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rebeca.espindola\Documents\"/>
    </mc:Choice>
  </mc:AlternateContent>
  <xr:revisionPtr revIDLastSave="0" documentId="8_{C16D1550-FCDA-4C0B-9687-B463457A014D}" xr6:coauthVersionLast="47" xr6:coauthVersionMax="47" xr10:uidLastSave="{00000000-0000-0000-0000-000000000000}"/>
  <bookViews>
    <workbookView xWindow="-120" yWindow="-120" windowWidth="20730" windowHeight="11160" xr2:uid="{00000000-000D-0000-FFFF-FFFF00000000}"/>
  </bookViews>
  <sheets>
    <sheet name="Compromisos" sheetId="1" r:id="rId1"/>
    <sheet name="Actividades" sheetId="2" r:id="rId2"/>
    <sheet name="Indicadores" sheetId="3" r:id="rId3"/>
    <sheet name="Compromiso y ODS" sheetId="4" r:id="rId4"/>
  </sheets>
  <definedNames>
    <definedName name="_xlnm._FilterDatabase" localSheetId="3" hidden="1">'Compromiso y ODS'!$A$1:$N$435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8" roundtripDataChecksum="GSXdgdbavUz4pLgCdgme8RUCuL1XKK2VUKX6ZNSI4Mo="/>
    </ext>
  </extLst>
</workbook>
</file>

<file path=xl/calcChain.xml><?xml version="1.0" encoding="utf-8"?>
<calcChain xmlns="http://schemas.openxmlformats.org/spreadsheetml/2006/main">
  <c r="A133" i="4" l="1"/>
  <c r="A134" i="4" s="1"/>
  <c r="A132" i="4"/>
  <c r="A125" i="4"/>
  <c r="A102" i="4"/>
  <c r="A107" i="4" s="1"/>
  <c r="A113" i="4" s="1"/>
  <c r="A116" i="4" s="1"/>
  <c r="A121" i="4" s="1"/>
  <c r="A124" i="4" s="1"/>
  <c r="A100" i="4"/>
  <c r="A97" i="4"/>
  <c r="A88" i="4"/>
  <c r="A89" i="4" s="1"/>
  <c r="A87" i="4"/>
  <c r="A81" i="4"/>
  <c r="A53" i="4"/>
  <c r="A54" i="4" s="1"/>
  <c r="A55" i="4" s="1"/>
  <c r="A56" i="4" s="1"/>
  <c r="A59" i="4" s="1"/>
  <c r="A60" i="4" s="1"/>
  <c r="A65" i="4" s="1"/>
  <c r="A66" i="4" s="1"/>
  <c r="A68" i="4" s="1"/>
  <c r="A72" i="4" s="1"/>
  <c r="A7" i="4"/>
  <c r="A10" i="4" s="1"/>
  <c r="A11" i="4" s="1"/>
  <c r="A13" i="4" s="1"/>
  <c r="A15" i="4" s="1"/>
  <c r="A17" i="4" s="1"/>
  <c r="A19" i="4" s="1"/>
  <c r="A22" i="4" s="1"/>
  <c r="A24" i="4" s="1"/>
  <c r="A26" i="4" s="1"/>
  <c r="A29" i="4" s="1"/>
  <c r="A35" i="4" s="1"/>
  <c r="A39" i="4" s="1"/>
  <c r="A42" i="4" s="1"/>
  <c r="A44" i="4" s="1"/>
  <c r="A6" i="4"/>
  <c r="A8" i="4" s="1"/>
  <c r="A5" i="4"/>
  <c r="C613" i="3"/>
  <c r="C607" i="3"/>
  <c r="C604" i="3"/>
  <c r="C603" i="3"/>
  <c r="C600" i="3"/>
  <c r="C601" i="3" s="1"/>
  <c r="C598" i="3"/>
  <c r="C597" i="3"/>
  <c r="C591" i="3"/>
  <c r="C592" i="3" s="1"/>
  <c r="C587" i="3"/>
  <c r="C588" i="3" s="1"/>
  <c r="C589" i="3" s="1"/>
  <c r="C339" i="3"/>
  <c r="C340" i="3" s="1"/>
  <c r="C337" i="3"/>
  <c r="C338" i="3" s="1"/>
  <c r="C335" i="3"/>
  <c r="C336" i="3" s="1"/>
  <c r="D3" i="3"/>
  <c r="D4" i="3" s="1"/>
  <c r="D5" i="3" s="1"/>
  <c r="D6" i="3" s="1"/>
  <c r="D7" i="3" s="1"/>
  <c r="D8" i="3" s="1"/>
  <c r="D9" i="3" s="1"/>
  <c r="D10" i="3" s="1"/>
  <c r="D11" i="3" s="1"/>
  <c r="D12" i="3" s="1"/>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D61" i="3" s="1"/>
  <c r="D62" i="3" s="1"/>
  <c r="D63" i="3" s="1"/>
  <c r="D64" i="3" s="1"/>
  <c r="D65" i="3" s="1"/>
  <c r="D66" i="3" s="1"/>
  <c r="D67" i="3" s="1"/>
  <c r="D68" i="3" s="1"/>
  <c r="D69" i="3" s="1"/>
  <c r="D70" i="3" s="1"/>
  <c r="D71" i="3" s="1"/>
  <c r="D72" i="3" s="1"/>
  <c r="D73" i="3" s="1"/>
  <c r="D74" i="3" s="1"/>
  <c r="D75" i="3" s="1"/>
  <c r="D76" i="3" s="1"/>
  <c r="D77" i="3" s="1"/>
  <c r="D78" i="3" s="1"/>
  <c r="D79" i="3" s="1"/>
  <c r="D80" i="3" s="1"/>
  <c r="D81" i="3" s="1"/>
  <c r="D82" i="3" s="1"/>
  <c r="D83" i="3" s="1"/>
  <c r="D84" i="3" s="1"/>
  <c r="D85" i="3" s="1"/>
  <c r="D86" i="3" s="1"/>
  <c r="D87" i="3" s="1"/>
  <c r="D88" i="3" s="1"/>
  <c r="D89" i="3" s="1"/>
  <c r="D90" i="3" s="1"/>
  <c r="D91" i="3" s="1"/>
  <c r="D92" i="3" s="1"/>
  <c r="D93" i="3" s="1"/>
  <c r="D94" i="3" s="1"/>
  <c r="D95" i="3" s="1"/>
  <c r="D96" i="3" s="1"/>
  <c r="D97" i="3" s="1"/>
  <c r="D98" i="3" s="1"/>
  <c r="D99" i="3" s="1"/>
  <c r="D100" i="3" s="1"/>
  <c r="D101" i="3" s="1"/>
  <c r="D102" i="3" s="1"/>
  <c r="D103" i="3" s="1"/>
  <c r="D104" i="3" s="1"/>
  <c r="D105" i="3" s="1"/>
  <c r="D106" i="3" s="1"/>
  <c r="D107" i="3" s="1"/>
  <c r="D108" i="3" s="1"/>
  <c r="D109" i="3" s="1"/>
  <c r="D110" i="3" s="1"/>
  <c r="D111" i="3" s="1"/>
  <c r="D112" i="3" s="1"/>
  <c r="D113" i="3" s="1"/>
  <c r="D114" i="3" s="1"/>
  <c r="D115" i="3" s="1"/>
  <c r="D116" i="3" s="1"/>
  <c r="D117" i="3" s="1"/>
  <c r="D118" i="3" s="1"/>
  <c r="D119" i="3" s="1"/>
  <c r="D120" i="3" s="1"/>
  <c r="D121" i="3" s="1"/>
  <c r="D122" i="3" s="1"/>
  <c r="D123" i="3" s="1"/>
  <c r="D124" i="3" s="1"/>
  <c r="D125" i="3" s="1"/>
  <c r="D126" i="3" s="1"/>
  <c r="D127" i="3" s="1"/>
  <c r="D128" i="3" s="1"/>
  <c r="D129" i="3" s="1"/>
  <c r="D130" i="3" s="1"/>
  <c r="D131" i="3" s="1"/>
  <c r="D132" i="3" s="1"/>
  <c r="D133" i="3" s="1"/>
  <c r="D134" i="3" s="1"/>
  <c r="D135" i="3" s="1"/>
  <c r="D136" i="3" s="1"/>
  <c r="D137" i="3" s="1"/>
  <c r="D138" i="3" s="1"/>
  <c r="D139" i="3" s="1"/>
  <c r="D140" i="3" s="1"/>
  <c r="D141" i="3" s="1"/>
  <c r="D142" i="3" s="1"/>
  <c r="D143" i="3" s="1"/>
  <c r="D144" i="3" s="1"/>
  <c r="D145" i="3" s="1"/>
  <c r="D146" i="3" s="1"/>
  <c r="D147" i="3" s="1"/>
  <c r="D148" i="3" s="1"/>
  <c r="D149" i="3" s="1"/>
  <c r="D150" i="3" s="1"/>
  <c r="D151" i="3" s="1"/>
  <c r="D152" i="3" s="1"/>
  <c r="D153" i="3" s="1"/>
  <c r="D154" i="3" s="1"/>
  <c r="D155" i="3" s="1"/>
  <c r="D156" i="3" s="1"/>
  <c r="D157" i="3" s="1"/>
  <c r="D158" i="3" s="1"/>
  <c r="D159" i="3" s="1"/>
  <c r="D160" i="3" s="1"/>
  <c r="D161" i="3" s="1"/>
  <c r="D162" i="3" s="1"/>
  <c r="D163" i="3" s="1"/>
  <c r="D164" i="3" s="1"/>
  <c r="D165" i="3" s="1"/>
  <c r="D166" i="3" s="1"/>
  <c r="D167" i="3" s="1"/>
  <c r="D168" i="3" s="1"/>
  <c r="D169" i="3" s="1"/>
  <c r="D170" i="3" s="1"/>
  <c r="D171" i="3" s="1"/>
  <c r="D172" i="3" s="1"/>
  <c r="D173" i="3" s="1"/>
  <c r="D174" i="3" s="1"/>
  <c r="D175" i="3" s="1"/>
  <c r="D176" i="3" s="1"/>
  <c r="D177" i="3" s="1"/>
  <c r="D178" i="3" s="1"/>
  <c r="D179" i="3" s="1"/>
  <c r="D180" i="3" s="1"/>
  <c r="D181" i="3" s="1"/>
  <c r="D182" i="3" s="1"/>
  <c r="D183" i="3" s="1"/>
  <c r="D184" i="3" s="1"/>
  <c r="D185" i="3" s="1"/>
  <c r="D186" i="3" s="1"/>
  <c r="D187" i="3" s="1"/>
  <c r="D188" i="3" s="1"/>
  <c r="D189" i="3" s="1"/>
  <c r="D190" i="3" s="1"/>
  <c r="D191" i="3" s="1"/>
  <c r="D192" i="3" s="1"/>
  <c r="D193" i="3" s="1"/>
  <c r="D194" i="3" s="1"/>
  <c r="D195" i="3" s="1"/>
  <c r="D196" i="3" s="1"/>
  <c r="D197" i="3" s="1"/>
  <c r="D198" i="3" s="1"/>
  <c r="D199" i="3" s="1"/>
  <c r="D200" i="3" s="1"/>
  <c r="D201" i="3" s="1"/>
  <c r="D202" i="3" s="1"/>
  <c r="D203" i="3" s="1"/>
  <c r="D204" i="3" s="1"/>
  <c r="D205" i="3" s="1"/>
  <c r="D206" i="3" s="1"/>
  <c r="D207" i="3" s="1"/>
  <c r="D208" i="3" s="1"/>
  <c r="D209" i="3" s="1"/>
  <c r="D210" i="3" s="1"/>
  <c r="D211" i="3" s="1"/>
  <c r="D212" i="3" s="1"/>
  <c r="D213" i="3" s="1"/>
  <c r="D214" i="3" s="1"/>
  <c r="D215" i="3" s="1"/>
  <c r="D216" i="3" s="1"/>
  <c r="D217" i="3" s="1"/>
  <c r="D218" i="3" s="1"/>
  <c r="D219" i="3" s="1"/>
  <c r="D220" i="3" s="1"/>
  <c r="D221" i="3" s="1"/>
  <c r="D222" i="3" s="1"/>
  <c r="D223" i="3" s="1"/>
  <c r="D224" i="3" s="1"/>
  <c r="D225" i="3" s="1"/>
  <c r="D226" i="3" s="1"/>
  <c r="D227" i="3" s="1"/>
  <c r="D228" i="3" s="1"/>
  <c r="D229" i="3" s="1"/>
  <c r="D230" i="3" s="1"/>
  <c r="D231" i="3" s="1"/>
  <c r="D232" i="3" s="1"/>
  <c r="D233" i="3" s="1"/>
  <c r="D234" i="3" s="1"/>
  <c r="D235" i="3" s="1"/>
  <c r="D236" i="3" s="1"/>
  <c r="D237" i="3" s="1"/>
  <c r="D238" i="3" s="1"/>
  <c r="D239" i="3" s="1"/>
  <c r="D240" i="3" s="1"/>
  <c r="D241" i="3" s="1"/>
  <c r="D242" i="3" s="1"/>
  <c r="D243" i="3" s="1"/>
  <c r="D244" i="3" s="1"/>
  <c r="D245" i="3" s="1"/>
  <c r="D246" i="3" s="1"/>
  <c r="D247" i="3" s="1"/>
  <c r="D248" i="3" s="1"/>
  <c r="D249" i="3" s="1"/>
  <c r="D250" i="3" s="1"/>
  <c r="D251" i="3" s="1"/>
  <c r="D252" i="3" s="1"/>
  <c r="D253" i="3" s="1"/>
  <c r="D254" i="3" s="1"/>
  <c r="D255" i="3" s="1"/>
  <c r="D256" i="3" s="1"/>
  <c r="D257" i="3" s="1"/>
  <c r="D258" i="3" s="1"/>
  <c r="D259" i="3" s="1"/>
  <c r="D260" i="3" s="1"/>
  <c r="D261" i="3" s="1"/>
  <c r="D262" i="3" s="1"/>
  <c r="D263" i="3" s="1"/>
  <c r="D264" i="3" s="1"/>
  <c r="D265" i="3" s="1"/>
  <c r="D266" i="3" s="1"/>
  <c r="D267" i="3" s="1"/>
  <c r="D268" i="3" s="1"/>
  <c r="D269" i="3" s="1"/>
  <c r="D270" i="3" s="1"/>
  <c r="D271" i="3" s="1"/>
  <c r="D272" i="3" s="1"/>
  <c r="D273" i="3" s="1"/>
  <c r="D274" i="3" s="1"/>
  <c r="D275" i="3" s="1"/>
  <c r="D276" i="3" s="1"/>
  <c r="D277" i="3" s="1"/>
  <c r="D278" i="3" s="1"/>
  <c r="D279" i="3" s="1"/>
  <c r="D280" i="3" s="1"/>
  <c r="D281" i="3" s="1"/>
  <c r="D282" i="3" s="1"/>
  <c r="D283" i="3" s="1"/>
  <c r="D284" i="3" s="1"/>
  <c r="D285" i="3" s="1"/>
  <c r="D286" i="3" s="1"/>
  <c r="D287" i="3" s="1"/>
  <c r="D288" i="3" s="1"/>
  <c r="D289" i="3" s="1"/>
  <c r="D290" i="3" s="1"/>
  <c r="D291" i="3" s="1"/>
  <c r="D292" i="3" s="1"/>
  <c r="D293" i="3" s="1"/>
  <c r="D294" i="3" s="1"/>
  <c r="D295" i="3" s="1"/>
  <c r="D296" i="3" s="1"/>
  <c r="D297" i="3" s="1"/>
  <c r="D298" i="3" s="1"/>
  <c r="D299" i="3" s="1"/>
  <c r="D300" i="3" s="1"/>
  <c r="D301" i="3" s="1"/>
  <c r="D302" i="3" s="1"/>
  <c r="D303" i="3" s="1"/>
  <c r="D304" i="3" s="1"/>
  <c r="D305" i="3" s="1"/>
  <c r="D306" i="3" s="1"/>
  <c r="D307" i="3" s="1"/>
  <c r="D308" i="3" s="1"/>
  <c r="D309" i="3" s="1"/>
  <c r="D310" i="3" s="1"/>
  <c r="D311" i="3" s="1"/>
  <c r="D312" i="3" s="1"/>
  <c r="D313" i="3" s="1"/>
  <c r="D314" i="3" s="1"/>
  <c r="D315" i="3" s="1"/>
  <c r="D316" i="3" s="1"/>
  <c r="D317" i="3" s="1"/>
  <c r="D318" i="3" s="1"/>
  <c r="D319" i="3" s="1"/>
  <c r="D320" i="3" s="1"/>
  <c r="D321" i="3" s="1"/>
  <c r="D322" i="3" s="1"/>
  <c r="D323" i="3" s="1"/>
  <c r="D324" i="3" s="1"/>
  <c r="D325" i="3" s="1"/>
  <c r="D326" i="3" s="1"/>
  <c r="D327" i="3" s="1"/>
  <c r="D328" i="3" s="1"/>
  <c r="D329" i="3" s="1"/>
  <c r="D330" i="3" s="1"/>
  <c r="D331" i="3" s="1"/>
  <c r="D332" i="3" s="1"/>
  <c r="D333" i="3" s="1"/>
  <c r="D334" i="3" s="1"/>
  <c r="D335" i="3" s="1"/>
  <c r="D336" i="3" s="1"/>
  <c r="D337" i="3" s="1"/>
  <c r="D338" i="3" s="1"/>
  <c r="D339" i="3" s="1"/>
  <c r="D340" i="3" s="1"/>
  <c r="D341" i="3" s="1"/>
  <c r="D342" i="3" s="1"/>
  <c r="D343" i="3" s="1"/>
  <c r="D344" i="3" s="1"/>
  <c r="D345" i="3" s="1"/>
  <c r="D346" i="3" s="1"/>
  <c r="D347" i="3" s="1"/>
  <c r="D348" i="3" s="1"/>
  <c r="D349" i="3" s="1"/>
  <c r="D350" i="3" s="1"/>
  <c r="D351" i="3" s="1"/>
  <c r="D352" i="3" s="1"/>
  <c r="D353" i="3" s="1"/>
  <c r="C334" i="2"/>
  <c r="C335" i="2" s="1"/>
  <c r="C336" i="2" s="1"/>
  <c r="C337" i="2" s="1"/>
  <c r="C338" i="2" s="1"/>
  <c r="C339" i="2" s="1"/>
  <c r="C340" i="2" s="1"/>
  <c r="C341" i="2" s="1"/>
  <c r="C342" i="2" s="1"/>
  <c r="C343" i="2" s="1"/>
  <c r="C344" i="2" s="1"/>
  <c r="C345" i="2" s="1"/>
  <c r="C346" i="2" s="1"/>
  <c r="C347" i="2" s="1"/>
  <c r="C348" i="2" s="1"/>
  <c r="C349" i="2" s="1"/>
  <c r="C350" i="2" s="1"/>
  <c r="C351" i="2" s="1"/>
  <c r="C352" i="2" s="1"/>
  <c r="C353" i="2" s="1"/>
  <c r="C354" i="2" s="1"/>
  <c r="C355" i="2" s="1"/>
  <c r="C356" i="2" s="1"/>
  <c r="C357" i="2" s="1"/>
  <c r="C358" i="2" s="1"/>
  <c r="C359" i="2" s="1"/>
  <c r="C360" i="2" s="1"/>
  <c r="C361" i="2" s="1"/>
  <c r="C362" i="2" s="1"/>
  <c r="C363" i="2" s="1"/>
  <c r="C364" i="2" s="1"/>
  <c r="C365" i="2" s="1"/>
  <c r="C366" i="2" s="1"/>
  <c r="C367" i="2" s="1"/>
  <c r="C368" i="2" s="1"/>
  <c r="C369" i="2" s="1"/>
  <c r="C370" i="2" s="1"/>
  <c r="C371" i="2" s="1"/>
  <c r="C372" i="2" s="1"/>
  <c r="C373" i="2" s="1"/>
  <c r="C374" i="2" s="1"/>
  <c r="C375" i="2" s="1"/>
  <c r="C376" i="2" s="1"/>
  <c r="C377" i="2" s="1"/>
  <c r="C378" i="2" s="1"/>
  <c r="C379" i="2" s="1"/>
  <c r="C380" i="2" s="1"/>
  <c r="C381" i="2" s="1"/>
  <c r="C382" i="2" s="1"/>
  <c r="C383" i="2" s="1"/>
  <c r="C384" i="2" s="1"/>
  <c r="C385" i="2" s="1"/>
  <c r="C386" i="2" s="1"/>
  <c r="C387" i="2" s="1"/>
  <c r="C388" i="2" s="1"/>
  <c r="C389" i="2" s="1"/>
  <c r="C390" i="2" s="1"/>
  <c r="C391" i="2" s="1"/>
  <c r="C392" i="2" s="1"/>
  <c r="C393" i="2" s="1"/>
  <c r="C394" i="2" s="1"/>
  <c r="C395" i="2" s="1"/>
  <c r="C396" i="2" s="1"/>
  <c r="C397" i="2" s="1"/>
  <c r="C398" i="2" s="1"/>
  <c r="C399" i="2" s="1"/>
  <c r="C400" i="2" s="1"/>
  <c r="C401" i="2" s="1"/>
  <c r="C402" i="2" s="1"/>
  <c r="C403" i="2" s="1"/>
  <c r="C404" i="2" s="1"/>
  <c r="C405" i="2" s="1"/>
  <c r="C406" i="2" s="1"/>
  <c r="C407" i="2" s="1"/>
  <c r="C408" i="2" s="1"/>
  <c r="C409" i="2" s="1"/>
  <c r="C410" i="2" s="1"/>
  <c r="C411" i="2" s="1"/>
  <c r="C412" i="2" s="1"/>
  <c r="C413" i="2" s="1"/>
  <c r="C414" i="2" s="1"/>
  <c r="C415" i="2" s="1"/>
  <c r="C416" i="2" s="1"/>
  <c r="C417" i="2" s="1"/>
  <c r="C418" i="2" s="1"/>
  <c r="C419" i="2" s="1"/>
  <c r="C420" i="2" s="1"/>
  <c r="C421" i="2" s="1"/>
  <c r="C422" i="2" s="1"/>
  <c r="C423" i="2" s="1"/>
  <c r="C424" i="2" s="1"/>
  <c r="C425" i="2" s="1"/>
  <c r="C426" i="2" s="1"/>
  <c r="C427" i="2" s="1"/>
  <c r="C428" i="2" s="1"/>
  <c r="C429" i="2" s="1"/>
  <c r="C430" i="2" s="1"/>
  <c r="C431" i="2" s="1"/>
  <c r="C432" i="2" s="1"/>
  <c r="C433" i="2" s="1"/>
  <c r="C434" i="2" s="1"/>
  <c r="C435" i="2" s="1"/>
  <c r="C436" i="2" s="1"/>
  <c r="C437" i="2" s="1"/>
  <c r="C438" i="2" s="1"/>
  <c r="C439" i="2" s="1"/>
  <c r="C440" i="2" s="1"/>
  <c r="C441" i="2" s="1"/>
  <c r="C442" i="2" s="1"/>
  <c r="C443" i="2" s="1"/>
  <c r="C444" i="2" s="1"/>
  <c r="C445" i="2" s="1"/>
  <c r="C446" i="2" s="1"/>
  <c r="C447" i="2" s="1"/>
  <c r="C448" i="2" s="1"/>
  <c r="C449" i="2" s="1"/>
  <c r="C450" i="2" s="1"/>
  <c r="C451" i="2" s="1"/>
  <c r="C452" i="2" s="1"/>
  <c r="C453" i="2" s="1"/>
  <c r="C454" i="2" s="1"/>
  <c r="C455" i="2" s="1"/>
  <c r="C456" i="2" s="1"/>
  <c r="C457" i="2" s="1"/>
  <c r="C458" i="2" s="1"/>
  <c r="C459" i="2" s="1"/>
  <c r="C460" i="2" s="1"/>
  <c r="C461" i="2" s="1"/>
  <c r="C462" i="2" s="1"/>
  <c r="C463" i="2" s="1"/>
  <c r="C464" i="2" s="1"/>
  <c r="C465" i="2" s="1"/>
  <c r="C466" i="2" s="1"/>
  <c r="C467" i="2" s="1"/>
  <c r="C468" i="2" s="1"/>
  <c r="C469" i="2" s="1"/>
  <c r="C470" i="2" s="1"/>
  <c r="C471" i="2" s="1"/>
  <c r="C472" i="2" s="1"/>
  <c r="C473" i="2" s="1"/>
  <c r="C474" i="2" s="1"/>
  <c r="C475" i="2" s="1"/>
  <c r="C476" i="2" s="1"/>
  <c r="C477" i="2" s="1"/>
  <c r="C478" i="2" s="1"/>
  <c r="C479" i="2" s="1"/>
  <c r="C480" i="2" s="1"/>
  <c r="C481" i="2" s="1"/>
  <c r="C482" i="2" s="1"/>
  <c r="C483" i="2" s="1"/>
  <c r="C484" i="2" s="1"/>
  <c r="C485" i="2" s="1"/>
  <c r="C486" i="2" s="1"/>
  <c r="C487" i="2" s="1"/>
  <c r="C488" i="2" s="1"/>
  <c r="C489" i="2" s="1"/>
  <c r="C490" i="2" s="1"/>
  <c r="C491" i="2" s="1"/>
  <c r="C492" i="2" s="1"/>
  <c r="C493" i="2" s="1"/>
  <c r="C494" i="2" s="1"/>
  <c r="C495" i="2" s="1"/>
  <c r="C496" i="2" s="1"/>
  <c r="C497" i="2" s="1"/>
  <c r="C498" i="2" s="1"/>
  <c r="C499" i="2" s="1"/>
  <c r="C500" i="2" s="1"/>
  <c r="C501" i="2" s="1"/>
  <c r="C502" i="2" s="1"/>
  <c r="C503" i="2" s="1"/>
  <c r="C504" i="2" s="1"/>
  <c r="C505" i="2" s="1"/>
  <c r="C506" i="2" s="1"/>
  <c r="C507" i="2" s="1"/>
  <c r="C508" i="2" s="1"/>
  <c r="C509" i="2" s="1"/>
  <c r="C510" i="2" s="1"/>
  <c r="C511" i="2" s="1"/>
  <c r="C512" i="2" s="1"/>
  <c r="C513" i="2" s="1"/>
  <c r="C514" i="2" s="1"/>
  <c r="C515" i="2" s="1"/>
  <c r="C516" i="2" s="1"/>
  <c r="C517" i="2" s="1"/>
  <c r="C518" i="2" s="1"/>
  <c r="C519" i="2" s="1"/>
  <c r="C520" i="2" s="1"/>
  <c r="C521" i="2" s="1"/>
  <c r="C522" i="2" s="1"/>
  <c r="C523" i="2" s="1"/>
  <c r="C524" i="2" s="1"/>
  <c r="C525" i="2" s="1"/>
  <c r="C526" i="2" s="1"/>
  <c r="C527" i="2" s="1"/>
  <c r="C528" i="2" s="1"/>
  <c r="C529" i="2" s="1"/>
  <c r="C530" i="2" s="1"/>
  <c r="C531" i="2" s="1"/>
  <c r="C532" i="2" s="1"/>
  <c r="C533" i="2" s="1"/>
  <c r="C534" i="2" s="1"/>
  <c r="C535" i="2" s="1"/>
  <c r="C536" i="2" s="1"/>
  <c r="C537" i="2" s="1"/>
  <c r="C538" i="2" s="1"/>
  <c r="C539" i="2" s="1"/>
  <c r="C540" i="2" s="1"/>
  <c r="C541" i="2" s="1"/>
  <c r="C542" i="2" s="1"/>
  <c r="C543" i="2" s="1"/>
  <c r="C544" i="2" s="1"/>
  <c r="C545" i="2" s="1"/>
  <c r="C546" i="2" s="1"/>
  <c r="C547" i="2" s="1"/>
  <c r="C548" i="2" s="1"/>
  <c r="C549" i="2" s="1"/>
  <c r="C550" i="2" s="1"/>
  <c r="C551" i="2" s="1"/>
  <c r="C552" i="2" s="1"/>
  <c r="C553" i="2" s="1"/>
  <c r="C554" i="2" s="1"/>
  <c r="C555" i="2" s="1"/>
  <c r="C556" i="2" s="1"/>
  <c r="C557" i="2" s="1"/>
  <c r="C558" i="2" s="1"/>
  <c r="C559" i="2" s="1"/>
  <c r="C560" i="2" s="1"/>
  <c r="C561" i="2" s="1"/>
  <c r="C562" i="2" s="1"/>
  <c r="C563" i="2" s="1"/>
  <c r="C564" i="2" s="1"/>
  <c r="C565" i="2" s="1"/>
  <c r="C566" i="2" s="1"/>
  <c r="C567" i="2" s="1"/>
  <c r="C568" i="2" s="1"/>
  <c r="C569" i="2" s="1"/>
  <c r="C570" i="2" s="1"/>
  <c r="C571" i="2" s="1"/>
  <c r="C572" i="2" s="1"/>
  <c r="C573" i="2" s="1"/>
  <c r="C574" i="2" s="1"/>
  <c r="C575" i="2" s="1"/>
  <c r="C576" i="2" s="1"/>
  <c r="C577" i="2" s="1"/>
  <c r="C578" i="2" s="1"/>
  <c r="C579" i="2" s="1"/>
  <c r="C580" i="2" s="1"/>
  <c r="C581" i="2" s="1"/>
  <c r="C582" i="2" s="1"/>
  <c r="C583" i="2" s="1"/>
  <c r="C584" i="2" s="1"/>
  <c r="C585" i="2" s="1"/>
  <c r="C586" i="2" s="1"/>
  <c r="C587" i="2" s="1"/>
  <c r="C588" i="2" s="1"/>
  <c r="C589" i="2" s="1"/>
  <c r="C590" i="2" s="1"/>
  <c r="C591" i="2" s="1"/>
  <c r="C592" i="2" s="1"/>
  <c r="C593" i="2" s="1"/>
  <c r="C594" i="2" s="1"/>
  <c r="C595" i="2" s="1"/>
  <c r="C596" i="2" s="1"/>
  <c r="C597" i="2" s="1"/>
  <c r="C598" i="2" s="1"/>
  <c r="C599" i="2" s="1"/>
  <c r="C600" i="2" s="1"/>
  <c r="C601" i="2" s="1"/>
  <c r="C602" i="2" s="1"/>
  <c r="C603" i="2" s="1"/>
  <c r="C604" i="2" s="1"/>
  <c r="C605" i="2" s="1"/>
  <c r="C606" i="2" s="1"/>
  <c r="C607" i="2" s="1"/>
  <c r="C608" i="2" s="1"/>
  <c r="C609" i="2" s="1"/>
  <c r="C610" i="2" s="1"/>
  <c r="C611" i="2" s="1"/>
  <c r="C612" i="2" s="1"/>
  <c r="C613" i="2" s="1"/>
  <c r="C614" i="2" s="1"/>
  <c r="C615" i="2" s="1"/>
  <c r="C616" i="2" s="1"/>
  <c r="C617" i="2" s="1"/>
  <c r="C618" i="2" s="1"/>
  <c r="C619" i="2" s="1"/>
  <c r="C620" i="2" s="1"/>
  <c r="C621" i="2" s="1"/>
  <c r="C622" i="2" s="1"/>
  <c r="C623" i="2" s="1"/>
  <c r="C624" i="2" s="1"/>
  <c r="C625" i="2" s="1"/>
  <c r="C626" i="2" s="1"/>
  <c r="C627" i="2" s="1"/>
  <c r="C628" i="2" s="1"/>
  <c r="C629" i="2" s="1"/>
  <c r="C630" i="2" s="1"/>
  <c r="C631" i="2" s="1"/>
  <c r="C632" i="2" s="1"/>
  <c r="C633" i="2" s="1"/>
  <c r="C634" i="2" s="1"/>
  <c r="C635" i="2" s="1"/>
  <c r="C636" i="2" s="1"/>
  <c r="C637" i="2" s="1"/>
  <c r="C638" i="2" s="1"/>
  <c r="C639" i="2" s="1"/>
  <c r="C640" i="2" s="1"/>
  <c r="C641" i="2" s="1"/>
  <c r="C642" i="2" s="1"/>
  <c r="C643" i="2" s="1"/>
  <c r="C644" i="2" s="1"/>
  <c r="C645" i="2" s="1"/>
  <c r="C646" i="2" s="1"/>
  <c r="C647" i="2" s="1"/>
  <c r="C648" i="2" s="1"/>
  <c r="C649" i="2" s="1"/>
  <c r="C650" i="2" s="1"/>
  <c r="C651" i="2" s="1"/>
  <c r="C652" i="2" s="1"/>
  <c r="C653" i="2" s="1"/>
  <c r="C654" i="2" s="1"/>
  <c r="C655" i="2" s="1"/>
  <c r="C656" i="2" s="1"/>
  <c r="C657" i="2" s="1"/>
  <c r="C658" i="2" s="1"/>
  <c r="C659" i="2" s="1"/>
  <c r="C660" i="2" s="1"/>
  <c r="C661" i="2" s="1"/>
  <c r="C662" i="2" s="1"/>
  <c r="C663" i="2" s="1"/>
  <c r="C664" i="2" s="1"/>
  <c r="C665" i="2" s="1"/>
  <c r="C666" i="2" s="1"/>
  <c r="C667" i="2" s="1"/>
  <c r="C668" i="2" s="1"/>
  <c r="C669" i="2" s="1"/>
  <c r="C670" i="2" s="1"/>
  <c r="C671" i="2" s="1"/>
  <c r="C672" i="2" s="1"/>
  <c r="C673" i="2" s="1"/>
  <c r="C674" i="2" s="1"/>
  <c r="C675" i="2" s="1"/>
  <c r="C676" i="2" s="1"/>
  <c r="C677" i="2" s="1"/>
  <c r="C678" i="2" s="1"/>
  <c r="C679" i="2" s="1"/>
  <c r="C680" i="2" s="1"/>
  <c r="C681" i="2" s="1"/>
  <c r="C682" i="2" s="1"/>
  <c r="C683" i="2" s="1"/>
  <c r="C684" i="2" s="1"/>
  <c r="C685" i="2" s="1"/>
  <c r="C686" i="2" s="1"/>
  <c r="C687" i="2" s="1"/>
  <c r="C688" i="2" s="1"/>
  <c r="C689" i="2" s="1"/>
  <c r="C690" i="2" s="1"/>
  <c r="C691" i="2" s="1"/>
  <c r="C692" i="2" s="1"/>
  <c r="C693" i="2" s="1"/>
  <c r="C694" i="2" s="1"/>
  <c r="C695" i="2" s="1"/>
  <c r="C696" i="2" s="1"/>
  <c r="C697" i="2" s="1"/>
  <c r="C698" i="2" s="1"/>
  <c r="C699" i="2" s="1"/>
  <c r="C700" i="2" s="1"/>
  <c r="C701" i="2" s="1"/>
  <c r="C702" i="2" s="1"/>
  <c r="C703" i="2" s="1"/>
  <c r="C704" i="2" s="1"/>
  <c r="C705" i="2" s="1"/>
  <c r="C706" i="2" s="1"/>
  <c r="C707" i="2" s="1"/>
  <c r="C708" i="2" s="1"/>
  <c r="C709" i="2" s="1"/>
  <c r="C710" i="2" s="1"/>
  <c r="C711" i="2" s="1"/>
  <c r="C712" i="2" s="1"/>
  <c r="C713" i="2" s="1"/>
  <c r="C714" i="2" s="1"/>
  <c r="C715" i="2" s="1"/>
  <c r="C716" i="2" s="1"/>
  <c r="C717" i="2" s="1"/>
  <c r="C718" i="2" s="1"/>
  <c r="C719" i="2" s="1"/>
  <c r="C720" i="2" s="1"/>
  <c r="C721" i="2" s="1"/>
  <c r="C722" i="2" s="1"/>
  <c r="C723" i="2" s="1"/>
  <c r="C724" i="2" s="1"/>
  <c r="C725" i="2" s="1"/>
  <c r="C726" i="2" s="1"/>
  <c r="C727" i="2" s="1"/>
  <c r="C728" i="2" s="1"/>
  <c r="C729" i="2" s="1"/>
  <c r="C730" i="2" s="1"/>
  <c r="C731" i="2" s="1"/>
  <c r="C732" i="2" s="1"/>
  <c r="C733" i="2" s="1"/>
  <c r="C734" i="2" s="1"/>
  <c r="C735" i="2" s="1"/>
  <c r="C736" i="2" s="1"/>
  <c r="C737" i="2" s="1"/>
  <c r="C738" i="2" s="1"/>
  <c r="C739" i="2" s="1"/>
  <c r="C740" i="2" s="1"/>
  <c r="C741" i="2" s="1"/>
  <c r="C742" i="2" s="1"/>
  <c r="C743" i="2" s="1"/>
  <c r="C744" i="2" s="1"/>
  <c r="C745" i="2" s="1"/>
  <c r="C746" i="2" s="1"/>
  <c r="C747" i="2" s="1"/>
  <c r="C748" i="2" s="1"/>
  <c r="C749" i="2" s="1"/>
  <c r="C750" i="2" s="1"/>
  <c r="C751" i="2" s="1"/>
  <c r="C752" i="2" s="1"/>
  <c r="C753" i="2" s="1"/>
  <c r="C754" i="2" s="1"/>
  <c r="C755" i="2" s="1"/>
  <c r="C756" i="2" s="1"/>
  <c r="C757" i="2" s="1"/>
  <c r="C758" i="2" s="1"/>
  <c r="C759" i="2" s="1"/>
  <c r="C760" i="2" s="1"/>
  <c r="C761" i="2" s="1"/>
  <c r="C762" i="2" s="1"/>
  <c r="C763" i="2" s="1"/>
  <c r="C764" i="2" s="1"/>
  <c r="C765" i="2" s="1"/>
  <c r="C766" i="2" s="1"/>
  <c r="C767" i="2" s="1"/>
  <c r="C768" i="2" s="1"/>
  <c r="C769" i="2" s="1"/>
  <c r="C770" i="2" s="1"/>
  <c r="C771" i="2" s="1"/>
  <c r="C772" i="2" s="1"/>
  <c r="C773" i="2" s="1"/>
  <c r="C774" i="2" s="1"/>
  <c r="C775" i="2" s="1"/>
  <c r="C776" i="2" s="1"/>
  <c r="C777" i="2" s="1"/>
  <c r="C778" i="2" s="1"/>
  <c r="C779" i="2" s="1"/>
  <c r="C780" i="2" s="1"/>
  <c r="C781" i="2" s="1"/>
  <c r="C782" i="2" s="1"/>
  <c r="C783" i="2" s="1"/>
  <c r="C784" i="2" s="1"/>
  <c r="C785" i="2" s="1"/>
  <c r="C786" i="2" s="1"/>
  <c r="C787" i="2" s="1"/>
  <c r="C330" i="2"/>
  <c r="C331" i="2" s="1"/>
  <c r="C332" i="2" s="1"/>
  <c r="C333" i="2" s="1"/>
  <c r="C327" i="2"/>
  <c r="C328" i="2" s="1"/>
  <c r="C329" i="2" s="1"/>
  <c r="C4" i="2"/>
  <c r="C5" i="2" s="1"/>
  <c r="C6" i="2" s="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C105" i="2" s="1"/>
  <c r="C106" i="2" s="1"/>
  <c r="C107" i="2" s="1"/>
  <c r="C108" i="2" s="1"/>
  <c r="C109" i="2" s="1"/>
  <c r="C110" i="2" s="1"/>
  <c r="C111" i="2" s="1"/>
  <c r="C112" i="2" s="1"/>
  <c r="C113" i="2" s="1"/>
  <c r="C114" i="2" s="1"/>
  <c r="C115" i="2" s="1"/>
  <c r="C116" i="2" s="1"/>
  <c r="C117" i="2" s="1"/>
  <c r="C118" i="2" s="1"/>
  <c r="C119" i="2" s="1"/>
  <c r="C120" i="2" s="1"/>
  <c r="C121" i="2" s="1"/>
  <c r="C122" i="2" s="1"/>
  <c r="C123" i="2" s="1"/>
  <c r="C124" i="2" s="1"/>
  <c r="C125" i="2" s="1"/>
  <c r="C126" i="2" s="1"/>
  <c r="C127" i="2" s="1"/>
  <c r="C128" i="2" s="1"/>
  <c r="C129" i="2" s="1"/>
  <c r="C130" i="2" s="1"/>
  <c r="C131" i="2" s="1"/>
  <c r="C132" i="2" s="1"/>
  <c r="C133" i="2" s="1"/>
  <c r="C134" i="2" s="1"/>
  <c r="C135" i="2" s="1"/>
  <c r="C136" i="2" s="1"/>
  <c r="C137" i="2" s="1"/>
  <c r="C138" i="2" s="1"/>
  <c r="C139" i="2" s="1"/>
  <c r="C140" i="2" s="1"/>
  <c r="C141" i="2" s="1"/>
  <c r="C142" i="2" s="1"/>
  <c r="C143" i="2" s="1"/>
  <c r="C144" i="2" s="1"/>
  <c r="C145" i="2" s="1"/>
  <c r="C146" i="2" s="1"/>
  <c r="C147" i="2" s="1"/>
  <c r="C148" i="2" s="1"/>
  <c r="C149" i="2" s="1"/>
  <c r="C150" i="2" s="1"/>
  <c r="C151" i="2" s="1"/>
  <c r="C152" i="2" s="1"/>
  <c r="C153" i="2" s="1"/>
  <c r="C154" i="2" s="1"/>
  <c r="C155" i="2" s="1"/>
  <c r="C156" i="2" s="1"/>
  <c r="C157" i="2" s="1"/>
  <c r="C158" i="2" s="1"/>
  <c r="C159" i="2" s="1"/>
  <c r="C160" i="2" s="1"/>
  <c r="C161" i="2" s="1"/>
  <c r="C162" i="2" s="1"/>
  <c r="C163" i="2" s="1"/>
  <c r="C164" i="2" s="1"/>
  <c r="C165" i="2" s="1"/>
  <c r="C166" i="2" s="1"/>
  <c r="C167" i="2" s="1"/>
  <c r="C168" i="2" s="1"/>
  <c r="C169" i="2" s="1"/>
  <c r="C170" i="2" s="1"/>
  <c r="C171" i="2" s="1"/>
  <c r="C172" i="2" s="1"/>
  <c r="C173" i="2" s="1"/>
  <c r="C174" i="2" s="1"/>
  <c r="C175" i="2" s="1"/>
  <c r="C176" i="2" s="1"/>
  <c r="C177" i="2" s="1"/>
  <c r="C178" i="2" s="1"/>
  <c r="C179" i="2" s="1"/>
  <c r="C180" i="2" s="1"/>
  <c r="C181" i="2" s="1"/>
  <c r="C182" i="2" s="1"/>
  <c r="C183" i="2" s="1"/>
  <c r="C184" i="2" s="1"/>
  <c r="C185" i="2" s="1"/>
  <c r="C186" i="2" s="1"/>
  <c r="C187" i="2" s="1"/>
  <c r="C188" i="2" s="1"/>
  <c r="C189" i="2" s="1"/>
  <c r="C190" i="2" s="1"/>
  <c r="C191" i="2" s="1"/>
  <c r="C192" i="2" s="1"/>
  <c r="C193" i="2" s="1"/>
  <c r="C194" i="2" s="1"/>
  <c r="C195" i="2" s="1"/>
  <c r="C196" i="2" s="1"/>
  <c r="C197" i="2" s="1"/>
  <c r="C198" i="2" s="1"/>
  <c r="C199" i="2" s="1"/>
  <c r="C200" i="2" s="1"/>
  <c r="C201" i="2" s="1"/>
  <c r="C202" i="2" s="1"/>
  <c r="C203" i="2" s="1"/>
  <c r="C204" i="2" s="1"/>
  <c r="C205" i="2" s="1"/>
  <c r="C206" i="2" s="1"/>
  <c r="C207" i="2" s="1"/>
  <c r="C208" i="2" s="1"/>
  <c r="C209" i="2" s="1"/>
  <c r="C210" i="2" s="1"/>
  <c r="C211" i="2" s="1"/>
  <c r="C212" i="2" s="1"/>
  <c r="C213" i="2" s="1"/>
  <c r="C214" i="2" s="1"/>
  <c r="C215" i="2" s="1"/>
  <c r="C216" i="2" s="1"/>
  <c r="C217" i="2" s="1"/>
  <c r="C218" i="2" s="1"/>
  <c r="C219" i="2" s="1"/>
  <c r="C220" i="2" s="1"/>
  <c r="C221" i="2" s="1"/>
  <c r="C222" i="2" s="1"/>
  <c r="C223" i="2" s="1"/>
  <c r="C224" i="2" s="1"/>
  <c r="C225" i="2" s="1"/>
  <c r="C226" i="2" s="1"/>
  <c r="C227" i="2" s="1"/>
  <c r="C228" i="2" s="1"/>
  <c r="C229" i="2" s="1"/>
  <c r="C230" i="2" s="1"/>
  <c r="C231" i="2" s="1"/>
  <c r="C232" i="2" s="1"/>
  <c r="C233" i="2" s="1"/>
  <c r="C234" i="2" s="1"/>
  <c r="C235" i="2" s="1"/>
  <c r="C236" i="2" s="1"/>
  <c r="C237" i="2" s="1"/>
  <c r="C238" i="2" s="1"/>
  <c r="C239" i="2" s="1"/>
  <c r="C240" i="2" s="1"/>
  <c r="C241" i="2" s="1"/>
  <c r="C242" i="2" s="1"/>
  <c r="C243" i="2" s="1"/>
  <c r="C244" i="2" s="1"/>
  <c r="C245" i="2" s="1"/>
  <c r="C246" i="2" s="1"/>
  <c r="C247" i="2" s="1"/>
  <c r="C248" i="2" s="1"/>
  <c r="C249" i="2" s="1"/>
  <c r="C250" i="2" s="1"/>
  <c r="C251" i="2" s="1"/>
  <c r="C252" i="2" s="1"/>
  <c r="C253" i="2" s="1"/>
  <c r="C254" i="2" s="1"/>
  <c r="C255" i="2" s="1"/>
  <c r="C256" i="2" s="1"/>
  <c r="C257" i="2" s="1"/>
  <c r="C258" i="2" s="1"/>
  <c r="C259" i="2" s="1"/>
  <c r="C260" i="2" s="1"/>
  <c r="C261" i="2" s="1"/>
  <c r="C262" i="2" s="1"/>
  <c r="C263" i="2" s="1"/>
  <c r="C264" i="2" s="1"/>
  <c r="C265" i="2" s="1"/>
  <c r="C266" i="2" s="1"/>
  <c r="C267" i="2" s="1"/>
  <c r="C268" i="2" s="1"/>
  <c r="C269" i="2" s="1"/>
  <c r="C270" i="2" s="1"/>
  <c r="C271" i="2" s="1"/>
  <c r="C272" i="2" s="1"/>
  <c r="C273" i="2" s="1"/>
  <c r="C274" i="2" s="1"/>
  <c r="C275" i="2" s="1"/>
  <c r="C276" i="2" s="1"/>
  <c r="C277" i="2" s="1"/>
  <c r="C278" i="2" s="1"/>
  <c r="C279" i="2" s="1"/>
  <c r="C280" i="2" s="1"/>
  <c r="C281" i="2" s="1"/>
  <c r="C282" i="2" s="1"/>
  <c r="C283" i="2" s="1"/>
  <c r="C284" i="2" s="1"/>
  <c r="C285" i="2" s="1"/>
  <c r="C286" i="2" s="1"/>
  <c r="C287" i="2" s="1"/>
  <c r="C288" i="2" s="1"/>
  <c r="C289" i="2" s="1"/>
  <c r="C290" i="2" s="1"/>
  <c r="C291" i="2" s="1"/>
  <c r="C292" i="2" s="1"/>
  <c r="C293" i="2" s="1"/>
  <c r="C294" i="2" s="1"/>
  <c r="C295" i="2" s="1"/>
  <c r="C296" i="2" s="1"/>
  <c r="C297" i="2" s="1"/>
  <c r="C298" i="2" s="1"/>
  <c r="C299" i="2" s="1"/>
  <c r="C300" i="2" s="1"/>
  <c r="C301" i="2" s="1"/>
  <c r="C302" i="2" s="1"/>
  <c r="C303" i="2" s="1"/>
  <c r="C304" i="2" s="1"/>
  <c r="C305" i="2" s="1"/>
  <c r="C306" i="2" s="1"/>
  <c r="C307" i="2" s="1"/>
  <c r="C308" i="2" s="1"/>
  <c r="C309" i="2" s="1"/>
  <c r="C310" i="2" s="1"/>
  <c r="C311" i="2" s="1"/>
  <c r="C312" i="2" s="1"/>
  <c r="C313" i="2" s="1"/>
  <c r="C314" i="2" s="1"/>
  <c r="C315" i="2" s="1"/>
  <c r="C316" i="2" s="1"/>
  <c r="C317" i="2" s="1"/>
  <c r="C318" i="2" s="1"/>
  <c r="C319" i="2" s="1"/>
  <c r="C320" i="2" s="1"/>
  <c r="C321" i="2" s="1"/>
  <c r="C322" i="2" s="1"/>
  <c r="C323" i="2" s="1"/>
  <c r="C324" i="2" s="1"/>
  <c r="C325" i="2" s="1"/>
  <c r="C3" i="2"/>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4" i="1"/>
  <c r="A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I1" authorId="0" shapeId="0" xr:uid="{00000000-0006-0000-0300-000001000000}">
      <text>
        <r>
          <rPr>
            <sz val="10"/>
            <color rgb="FF000000"/>
            <rFont val="Arial"/>
            <scheme val="minor"/>
          </rPr>
          <t>======
ID#AAAAyH6DSSI
    (2023-05-29 16:36:45)
La Agenda 2030 adoptó 17 objetivos, 169 metas y 251 indicadores. Las metas pueden ser de dos tipos: las que marcan un hito a alcanzar, enunciadas con números, por ejemplo, la Meta 6.1 que refiere: "Lograr el acceso universal y equitativo al agua potable a un precio asequible para todos", y las metas relativas a los medios de implementación, que se enumeran con letras, como la Meta 6.b que señala: "Apoyar y fortalecer la participación de las comunidades locales en la mejora de la gestión del agua y el saneamiento".</t>
        </r>
      </text>
    </comment>
  </commentList>
  <extLst>
    <ext xmlns:r="http://schemas.openxmlformats.org/officeDocument/2006/relationships" uri="GoogleSheetsCustomDataVersion2">
      <go:sheetsCustomData xmlns:go="http://customooxmlschemas.google.com/" r:id="rId1" roundtripDataSignature="AMtx7mj4KBGpPjaLq3qwG0xjP5JnBk4yRQ=="/>
    </ext>
  </extLst>
</comments>
</file>

<file path=xl/sharedStrings.xml><?xml version="1.0" encoding="utf-8"?>
<sst xmlns="http://schemas.openxmlformats.org/spreadsheetml/2006/main" count="10399" uniqueCount="3607">
  <si>
    <t>Número consecutivo de compromiso a nivel nacional</t>
  </si>
  <si>
    <t>Entidad federativa</t>
  </si>
  <si>
    <t>Número de plan de acción a nivel nacional</t>
  </si>
  <si>
    <t>Número de plan de acción en la entidad</t>
  </si>
  <si>
    <t>Año de diseño</t>
  </si>
  <si>
    <t>Número de compromiso por cada plan de acción</t>
  </si>
  <si>
    <t>Nombre del compromiso</t>
  </si>
  <si>
    <t>Descripción del compromiso</t>
  </si>
  <si>
    <t>Actualización</t>
  </si>
  <si>
    <t>Morelos</t>
  </si>
  <si>
    <t>Compromiso1. Morelos: Protección Participativa del Medio Ambiente.</t>
  </si>
  <si>
    <t>Generación de esquemas participativos entre sociedad y gobierno que permitan el diseño e impulso de estrategias regionales para el manejo integral de residuos sólidos que contribuyan a la sustentabilidad ambiental del estado.</t>
  </si>
  <si>
    <t>Compromiso 2. Morelos: Regulación Clara y Transparente.</t>
  </si>
  <si>
    <t>Detonar, mediante la autoridad de justicia electoral, la simplificación de la comunicación gobierno-sociedad, con el objetivo de promover la rendición de cuentas, la homologación de criterios y el interés público para propiciar un mayor acceso a la justicia en el estado, permitiendo con ello que cualquier ciudadano conozca el contenido de una sentencia de forma breve, clara y sencilla.</t>
  </si>
  <si>
    <t>Compromiso 3. Morelos: Seguridad Pública: Cuerpos Policiales.</t>
  </si>
  <si>
    <t>La difusión de información relacionada con la percepción de seguridad y el desempeño de los cuerpos policiales, permitiría que el ciudadano esté informado sobre los esfuerzos para fortalecer la función policial, y que pueda confiar en sus instituciones, además de que permitirá fomentar la participación ciudadana en el diseño y evaluación de las estrategias institucionales para mejorar la seguridad de los Morelenses.</t>
  </si>
  <si>
    <t>Compromiso 4. Morelos: Hacienda: Eficiencia Recaudatoria</t>
  </si>
  <si>
    <t>Modificar el esquema de comunicación a la ciudadanía para elevar el nivel de transparencia del destino de la recaudación, con la finalidad de fomentar una actitud positiva en el pago de contribuciones.</t>
  </si>
  <si>
    <t>Compromiso 5. Morelos: Transparencia y Gobierno Abierto.</t>
  </si>
  <si>
    <t>Incrementar el conocimiento del derecho de acceso a la información y del Gobierno Abierto como detonadores para ejercer otros derechos y de incidencia social en la detección de necesidades y generación de soluciones colectivas.</t>
  </si>
  <si>
    <t>Compromiso 6.Morelos:  Educación: FTM Beca Salario Universal.</t>
  </si>
  <si>
    <t>Rastreabilidad de recurso asignado al programa "Beca-Salario Universal" y optimización de su transparencia presupuestal en la entidad.</t>
  </si>
  <si>
    <t>Compromiso 7. Morelos: Agenda Mínima Legislativa.</t>
  </si>
  <si>
    <t>Dar seguimiento a la "Open Agenda" de los 30 diputados de la LIII Legislatura, donde se dará seguimiento a la actividad legislativa informando a la ciudadanía en los campos de: Agenda Mínima, Datos Generales, Votación en dictámenes más relevantes, Comisiones que preside y/o forma parte, total de iniciativas presentadas y aprobadas, datos económicos, número de personas a su cargo, dieta, subvenciones, costo del personal, costo del diputado al mes, entre otros.</t>
  </si>
  <si>
    <t>Compromiso 8. Morelos: Obra Pública: Tren de Carga y Estación Multimodal.</t>
  </si>
  <si>
    <t>Reconstrucción y rehabilitación de la vía ferroviaria ubicada en el kilómetro cuarenta y tres al ciento veintitrés, para conectar la zona industrial en dirección al municipio de Los Reyes, estado de México y construcción de estación multimodal para trasladar una diversidad de productos de las empresas manufactureras en el Estado.</t>
  </si>
  <si>
    <t>Durango</t>
  </si>
  <si>
    <t>Compromiso 9. Durango: FTM Agua Limpia.</t>
  </si>
  <si>
    <t>Dar seguimiento a los recursos asignados y ejercidos en el programa "Agua Limpia" del estado, con el fin de proponer mecanismos de mejora que logren enriquecer la participación ciudadana.</t>
  </si>
  <si>
    <t>Compromiso 10. Durango: Medio Ambiente y Servicios Públicos: Ladrilleras.</t>
  </si>
  <si>
    <t>Reducir la contaminación ocasionada por ladrilleras artesanales informales, limitando su instalación y promoviendo una cultura de manejo y disposición adecuada de residuos sólidos.</t>
  </si>
  <si>
    <t>Compromiso 11. Durango: Medio Ambiente y Servicios Públicos: Residuos Sólidos.</t>
  </si>
  <si>
    <t>Promover el manejo y disposición adecuados de los residuos sólidos para disminuir la contaminación en el municipio de Durango.</t>
  </si>
  <si>
    <t xml:space="preserve">Compromiso 12. Durango: Transparencia, Rendición de Cuentas y Contraloría Social. </t>
  </si>
  <si>
    <t>Fortalecer los mecanismos de Contraloría Social, con acciones de Transparencia y Rendición de Cuentas que incrementen la participación ciudadana para vigilar el uso eficiente y honesto de los recursos públicos.</t>
  </si>
  <si>
    <t>Compromiso 13. Durango: Seguridad Pública: Escuelas Secundarias.</t>
  </si>
  <si>
    <t>Programa integral para reducir los índices de violencia en 30 escuelas secundarias públicas.</t>
  </si>
  <si>
    <t>Compromiso 14. Durango: Empleo.</t>
  </si>
  <si>
    <t>Identificación de las necesidades de capacitaciones conforme a las vocaciones industriales locales y fortalecimiento en los programas de capacitación y formación.</t>
  </si>
  <si>
    <t>Veracruz</t>
  </si>
  <si>
    <t>Compromiso 15. Veracruz: Portales municipales.</t>
  </si>
  <si>
    <t>Elaboración de una metodología para evaluar portales municipales. Desarrollar estrategias de evaluación crítica de la ciudadanía hacia los portales de transparencia que generen la divulgación proactiva de documentos o registros en formatos abiertos, como mecanismo de retroalimentación de los sujetos obligados. Desarrollar un portal modelo, que sea proporcionado a los municipios que aún no cuentan con él y la información se publique de forma homologada. Instalación de CIMTRA capítulo Veracruz, fomentar la participación de la ciudadanía replicando el capítulo de CIMTRA Veracruz.</t>
  </si>
  <si>
    <t>Compromiso 16. Veracruz: FTM SUBSEMUN-Fortaseg.</t>
  </si>
  <si>
    <t>Generar un mecanismo de mejora de información y seguimiento sobre los recursos del Subsidio para la Seguridad en los Municipios (SUBSEMUN) que logre enriquecer la participación ciudadana en el gobierno municipal.</t>
  </si>
  <si>
    <t>Compromiso 17. Veracruz: FTM Obra pública.</t>
  </si>
  <si>
    <t>A través de la implementación de un sistema informático de seguimiento a la obra pública, se pretende cambiar la percepción negativa de la ciudadanía con respecto a dicho tema, al transparentar las acciones relacionadas con la ejecución de las mismas, presentando el seguimiento financiero del gasto público en la materia, con actualizaciones mes con mes, comprendiendo desde la autorización del recurso de cada obra en el Programa Operativo Anual, el estatus que guarda la obra, avances físicos y financieros, reporte fotográfico del proceso de construcción, la presentación de las estimaciones de obra, hasta la conclusión de la misma.</t>
  </si>
  <si>
    <t>Compromiso 18. Veracruz: Registro Personas Detenidas.</t>
  </si>
  <si>
    <t>Incrementar la transparencia de la actuación ministerial, combatir la corrupción y garantizar el pleno respeto y protección a los derechos humanos de las personas detenidas, mediante la publicidad inmediata de información básica, a través del uso de las tecnologías de la información y comunicación. Impulsar la rendición de cuentas hacia la ciudadanía, a través de la difusión inmediata y confiable de datos básico de personas detenidas vía internet. Generar estadísticas en formatos abiertos sobre detenciones, circunstancias y causas, a partir de las cuales se podrá medir la efectividad de la labor institucional en la materia.</t>
  </si>
  <si>
    <t>Compromiso 19. Veracruz: Registro Personas Desaparecidas.</t>
  </si>
  <si>
    <t>Instrumentar el Registro Público de Personas Desaparecidas en el Estado de Veracruz, a través de una herramienta tecnológica eficaz, sostenible y de fácil acceso que permita la alimentación, intercambio, confirmación y contraste de datos de personas desaparecidas, para facilitar su búsqueda y localización. Diseñar una guía ciudadana de prevención y acciones a seguir en casos de desaparición, para consulta en línea y con un lenguaje amigable. Publicar estadísticas de personas desaparecidas y localizadas, al mayor grado de desagregación posible y en formatos abiertos.</t>
  </si>
  <si>
    <t>Compromiso 20. Veracruz: Portal de Información Bachilleratos.</t>
  </si>
  <si>
    <t>Dar una herramienta a los estudiantes y los padres de familia para analizar y decidir qué bachillerato es idóneo para sus intereses, y también que puedan revisar en un solo lugar los puntajes mínimos requeridos para ingresar de acuerdo a la carrera y a la región. Permitir que los maestros de los bachilleratos de la entidad puedan consultar los resultados de sus planteles y poder tomar acciones para elevar estos resultados.</t>
  </si>
  <si>
    <t>Oaxaca</t>
  </si>
  <si>
    <t>Compromiso 21. Oaxaca: FTM Programa de dotación de uniformes y útiles escolares.</t>
  </si>
  <si>
    <t>Incrementar el nivel de transparencia de los recursos asignados anualmente al Programa Bienestar de dotación gratuita de uniformes y útiles escolares a los alumnos de Educación Básica en escuelas públicas del Estado de Oaxaca, “Uniformes y útiles bienestar” para que la población conozca la aplicación y destino de los mismos, de manera desagregada a nivel alumno, escuela y municipio.</t>
  </si>
  <si>
    <t>Compromiso 22. Oaxaca: Georreferenciación de Espacios de Estacionamiento.</t>
  </si>
  <si>
    <t>Identificar e incrementar los espacios de estacionamiento para facilitar la integración de las personas con discapacidad a la vida social del municipio de Oaxaca de Juárez.</t>
  </si>
  <si>
    <t>Compromiso 23. Oaxaca: Fortalecimiento Programa Cocina Comedor Nutricional.</t>
  </si>
  <si>
    <t>Fortalecer el Programa de Participación Comunitaria para el Desarrollo Humano con Asistencia Alimentaria, a través de acciones que mejoren su transparencia, rendición de cuentas y acceso a la información; faciliten la participación ciudadana y fomenten la colaboración formal entre el DIF Oaxaca y las OSC</t>
  </si>
  <si>
    <t>Compromiso 24. Oaxaca: Banco de Información Georreferenciada de Oaxaca.</t>
  </si>
  <si>
    <t>Incentivar el uso de una herramienta digital en línea que permita empoderar a la ciudadanía y romper inercias gubernamentales en el uso y difusión de información confiable, actualizada y de alto impacto ciudadano, buscando con ello construir canales de interacción entre instituciones públicas municipales y la sociedad civil que permita una efectiva gobernanza informacional.</t>
  </si>
  <si>
    <t>Compromiso 25. Oaxaca: Información de los Comités de Contraloría Social (infraestructura).</t>
  </si>
  <si>
    <t>Contribuir en la solución de problemas logísticos y administrativos en la gestión de información derivada de la vigilancia del ejercicio de los recursos públicos por la sociedad civil organizada (Comités de Contraloría Social) en los municipios del interior del estado. En específico georreferenciar y publicar en línea la información generada desde la ciudadanía.</t>
  </si>
  <si>
    <t>Compromiso 26. Oaxaca: Promoción Cultura Local de Gobierno Abierto.</t>
  </si>
  <si>
    <t>La realización de actividades de difusión, promoción e implementación de ejercicios de Gobierno Abierto, su concepto y componentes, que permitan impulsar el cambio cultural necesario en el Estado, entre la población en general y las servidoras y servidores públicos del Estado y Municipios del Estado de Oaxaca.</t>
  </si>
  <si>
    <t>Tlaxcala</t>
  </si>
  <si>
    <t>Compromiso 27. Tlaxcala: Sexualidad Responsable y Desarrollo Educativo.</t>
  </si>
  <si>
    <t>Dotar a las adolescentes de mejores herramientas de información que les permitan prevenir embarazos, además de vincular a las jóvenes que se encuentren embarazadas con instituciones que brinden apoyos educativos, con la finalidad de generar una oportunidad para que continúen con su preparación educativa.</t>
  </si>
  <si>
    <t>Compromiso 28. Tlaxcala: Participación en Consejos Ciudadanos de Obra Pública.</t>
  </si>
  <si>
    <t>Incentivar la participación ciudadana por medio de la creación de dos consejos ciudadanos de obra pública, y establecer lineamientos administrativos necesarios y específicos para la opinión de las y los ciudadanos, el diálogo con servidores públicos y vigilancia de la ejecución de obra pública. Además de dotar a la población del municipio de Ixtenco con información sobre la ejecución de recursos públicos para fomentar la transparencia y la rendición de cuentas.</t>
  </si>
  <si>
    <t>Compromiso 29. Tlaxcala: FTM - Fondo de Infraestructura Social Municipal (FISM).</t>
  </si>
  <si>
    <t>Establecer una ruta específica conforme a los lineamientos del programa follow the money, sobre la ruta de los recursos públicos del Fondo para el Fortalecimiento Municipal (FORTAMUN) y el Fondo de Infraestructura Social Municipal (FISM), en los municipios de Xicohtzinco y Sanctórum de Lázaro Cárdenas respectivamente, para saber el manejo que le dan las autoridades respectivas para la ejecución de los mismos.</t>
  </si>
  <si>
    <t>Compromiso 30. Tlaxcala: Saneamiento de Barrancas y Separación de Residuos.</t>
  </si>
  <si>
    <t>El municipio de Ixtacuixtla de Mariano Matamoros sufre de contaminación en sus barrancas, siendo las familias que habitan en esos lugares las principales afectadas. Motivo por el cual se requiere concientizar a la población del municipio de Ixtacuixtla sobre este problema, para que dejen de tirar basura y participen activamente en campañas para cuidar el medio ambiente</t>
  </si>
  <si>
    <t>Compromiso 31. Tlaxcala: Legislación Incluyente.</t>
  </si>
  <si>
    <t>Dotar a las y los ciudadanos de instrumentos electrónicos de innovación civil que permitan a la sociedad en general participar respecto a las actividades que desarrolla el Congreso, para fortalecer la inclusión social por medio de la participación ciudadana, fomentar el acceso a la información, la transparencia y la rendición de cuentas.</t>
  </si>
  <si>
    <t>Zacatecas</t>
  </si>
  <si>
    <t>Compromiso 32. Zacatecas: Seguimiento Gasto Público Empréstito.</t>
  </si>
  <si>
    <t>Incrementar el nivel de transparencia de los recursos obtenidos y aplicados del “Programa de financiamiento, refinanciamiento y reestructuración de deuda pública con instituciones bancarias y del Sistema Financiero Nacional” a través de una página web, la cual dará certeza a la ciudadanía de que se ha dado cumplimiento a dicho Decreto</t>
  </si>
  <si>
    <t>Compromiso 33. Zacatecas: Observatorio Sitios Patrimonio Mundial.</t>
  </si>
  <si>
    <t>Crear un observatorio de los sitios patrimonio mundial en el ámbito local, el cual sea un instrumento colectivo y canal de apertura, entre la sociedad y gobierno, a fin de incrementar el nivel de transparencia y coadyuvar en la toma de decisiones conjunta respecto a la preservación del Patrimonio Cultural de Zacatecas.</t>
  </si>
  <si>
    <t>Compromiso 34. Zacatecas: Ventanilla Única de Trámites.</t>
  </si>
  <si>
    <t>Optimizar los trámites y servicios incorporados a la Ventanilla Única Estatal (RETyS) que brinda el Poder Ejecutivo, a través de interacción con la sociedad, para publicarlas e incorporarlas a la ventanilla única nacional. Se pretende que la ventanilla única ayude a la simplificación y automatización de los diversos trámites de servicios públicos.</t>
  </si>
  <si>
    <t>Compromiso 35. Zacatecas: Institutos Municipales de Planeación.</t>
  </si>
  <si>
    <t>La ausencia de reglamentación en el Estado para la operación de Institutos Municipales de Planeación no ha permitido mejorar la imagen urbana y ni una adecuada movilidad urbana. Por lo que se requiere crear normativa que permita instaurar y regular institutos de planeación en los municipios e institucionalizar proyectos de planeación y ordenamiento territorial.</t>
  </si>
  <si>
    <t>Compromiso 36. Zacatecas: Código Urbano.</t>
  </si>
  <si>
    <t>Reformar el Código Urbano del Estado de Zacatecas, que regule las escalas del derecho urbanístico, mediante un ordenamiento jurídico de vanguardia, actualizado y progresista, que sea de fácil lectura e interpretación universal y que sean aplicables a todas las zonas del estado.</t>
  </si>
  <si>
    <t>Compromiso 37. Zacatecas: Red para Movilidad Ciclista.</t>
  </si>
  <si>
    <t>Crear un diseño de infraestructura centrado en los ciclistas, encontrando una solución en materia de vialidad que resulte segura y cómoda para los ciclistas que se encuentren en el municipio de Fresnillo, Zac., con el fin de instaurar recorridos rápidos para los ciclistas, además de mejorar la imagen urbana mediante la implementación de vías peatonales.</t>
  </si>
  <si>
    <t>Coahuila</t>
  </si>
  <si>
    <t>Compromiso 38. Coahuila: Informe deuda pública.</t>
  </si>
  <si>
    <t>Conocer y saber de la participación de los distintos actores del gobierno – estatal y federal-, y organismos u organizaciones externas, en el proceso de contratación, ejercicio de recursos, pagos de capital e intereses, y reestructuración de la Deuda Pública de Coahuila durante el lapso comprendido entre los años 2004 y 2016. Hacer públicos los documentos que permitieron contratar deuda, recibir y ejercer recursos federales que la avalan, y los nombres de los responsables de estas decisiones y acciones.</t>
  </si>
  <si>
    <t>Compromiso 39. Coahuila: Seguimiento a los fondos de pensiones de los trabajadores de la educación.</t>
  </si>
  <si>
    <t>Conocer el monto desagregado y los documentos del registro de las aportaciones mensuales, tanto de trabajadores en activo, jubilados, así como patrones, al fondo de pensiones, a partir de la creación de la DIPETRE a la fecha. Identificar y conocer los documentos sobre los rubros de aplicación del fondo global de pensiones, de las cuentas institucionales, así como de las cuentas individuales de los trabajadores.</t>
  </si>
  <si>
    <t>Compromiso 40. Coahuila: Informe sobre  Subsidio para la Seguridad en los Municipios (SUBSEMUN) y el Programa de Fortalecimiento para la Seguridad (Fortaseg).</t>
  </si>
  <si>
    <t>Conocer el destino y el ejercicio de recursos asignados a los municipios de más de 70,000 habitantes que reciben aportaciones del Subsidio para la Seguridad en los Municipios (SUBSEMUN) y del Subsidio FORTASEG: Acuña, Matamoros, Monclova, Parras, Piedras Negras, Ramos Arizpe, Saltillo y Torreón. Tener un mecanismo de información detallada y seguimiento a los recursos asignados para la seguridad en los Municipios señalados, a través de SUBSEMUN y/o Subsidio FORTASEG.</t>
  </si>
  <si>
    <t>Compromiso 41. Coahuila: Drenaje y Saneamiento de Agua.</t>
  </si>
  <si>
    <t>Conocer y difundir la situación del abasto de agua en la zona metropolitana de Saltillo, promover el carácter público y el uso sustentable del recurso, defender los derechos de los usuarios y promover el derecho humano al agua.</t>
  </si>
  <si>
    <t>Compromiso 42. Coahuila: Información Agua Residual Río Sabinas.</t>
  </si>
  <si>
    <t>Conocer y tener acceso a los documentos, registro e indicadores que permitan realizar un análisis detallado del cumplimiento al marco normativo vigente en agua residual, de jales y saneamiento; así como el cumplimiento en tiempo y forma de las obras de rehabilitación en el drenaje de la zona centro de Sabinas realizadas por el Gobierno del Estado de Coahuila</t>
  </si>
  <si>
    <t>Compromiso 43. Coahuila: Depredación Río San Rodrigo.</t>
  </si>
  <si>
    <t>Cumplimiento de la Legislación vigente en tiempo y forma en cuanto a la restauración de los daños que se han hecho al Rio San Rodrigo. Conocer y tener acceso a los documentos, registro e indicadores que permitan realizar un análisis detallado del cumplimiento al marco normativo vigente.</t>
  </si>
  <si>
    <t>Compromiso 44. Coahuila: Información Proyectos de Extracción de Gas Shale.</t>
  </si>
  <si>
    <t>Garantizar el derecho humano al agua a la comunidad coahuilense en lugar de destinarse a una extracción no convencional de gas y petróleo conocida como fracking.</t>
  </si>
  <si>
    <t>Jalisco</t>
  </si>
  <si>
    <t>Compromiso 45. Jalisco: Inseguridad: Intervención Colonia Lomas de Polanco.</t>
  </si>
  <si>
    <t>Intervención de la colonia Lomas de Polanco para la generación de espacios de diálogo y coordinación entre instancias de seguridad pública de Guadalajara y juntas vecinales para el mejoramiento de la seguridad en el espacio público.</t>
  </si>
  <si>
    <t>Compromiso 46. Jalisco:  Brecha Salarial entre hombres y mujeres.</t>
  </si>
  <si>
    <t>Ejecución de una ruta de acción para que el sector productivo y los integrantes del secretariado adquieran las recomendaciones derivadas del Diagnóstico sobre la Brecha Salarial del Estado de Jalisco (2016), en el que se concluye que existe una diferencia salarial entre hombres y mujeres del 19.6 por ciento a favor de los primeros.</t>
  </si>
  <si>
    <t>Compromiso 47. Jalisco: Empleo: Padrón Estatal de Habilidades (personas con discapacidad).</t>
  </si>
  <si>
    <t>El padrón de habilidades supone una guía creada de forma colectiva por actores de gobierno, la sociedad civil organizada y el sector productivo para orientar la creación de condiciones económicas y sociales idóneas que promuevan la inclusión laboral de personas con discapacidad. Esto a través del diseño de ofertas laborales específicas y adecuadas a las distintas discapacidades, la adecuación de los procesos de selección, la garantía en condiciones de igualdad del salario, y demás prestaciones derivadas de la condición laboral, así como la intervención en la cultura organizacional para convertirla en un espacio incluyente y diverso</t>
  </si>
  <si>
    <t>Compromiso 48. Jalisco: Empleo: Padrón de Jornaleros Agrícolas.</t>
  </si>
  <si>
    <t>Generar un padrón estatal de jornaleros agrícolas, que sirva de base para operar estrategias con empresas productoras y gremios agrícolas que mejoren la vinculación laboral y la calidad de empleo de los trabajadores del campo.</t>
  </si>
  <si>
    <t>Compromiso 49. Jalisco: Educación: Plataforma Formación Docentes.</t>
  </si>
  <si>
    <t>Diseñar metodologías y cocrear una plataforma digital orientada a la capacitación docente, incluyente y de calidad, que permita conocer, compartir y promover experiencias exitosas e innovadoras para la construcción de entornos de aprendizaje, la gestión y administración escolar, y otros temas relevantes para la construcción de escuelas de calidad. Diseñar metodologías desde el sector académico privado para la capacitación del personal docente indígena.</t>
  </si>
  <si>
    <t>Compromiso 50. Jalisco: Educación: Ampliación Cobertura Media Superior.</t>
  </si>
  <si>
    <t>Aprovechar los estudios y recursos existentes, así como las redes de cooperación y vinculación intergubernamentales e intersectoriales para la creación de centros de educación media superior del gobierno del estado de Jalisco, priorizando las vocaciones económicas y productivas de cada región, así como sus características socioculturales</t>
  </si>
  <si>
    <t>Compromiso 51. Jalisco: Plataforma de Contrataciones Gobierno del Estado.</t>
  </si>
  <si>
    <t>Crear una plataforma digital de contrataciones abiertas para el Estado de Jalisco, alineada al Estándar de Datos Abiertos de Contrataciones Públicas (OCSD, por sus siglas en inglés) de la Open Contracting Partnership y en diseño colaborativo con organizaciones de la sociedad civil y miembros de academia. Al mismo tiempo, deberá cumplir con los lineamientos de la nueva Ley de Compras Gubernamentales, enajenaciones y contratación de servicios del Estado de Jalisco y sus Municipios.</t>
  </si>
  <si>
    <t>SLP</t>
  </si>
  <si>
    <t>Compromiso 52. San Luis Potosí: #Yo Vigilo</t>
  </si>
  <si>
    <t>Implementar un sistema digital que utilice indicadores y alertas sobre el avance de obra pública de programas federales de desarrollo social (convenidos entre el gobierno del estado de San Luis Potosí y la Secretaría de la Función Pública) para su difusión, evaluación y seguimiento por parte de los beneficiarios y comités de contraloría social de programas federales de desarrollo social de obra pública que operen en el estado de San Luis Potosí, a través de una aplicación para dispositivos móviles.</t>
  </si>
  <si>
    <t>Compromiso 53. San Luis Potosí: Programa de Coinversión Social "Peso por peso, acción por acción" .</t>
  </si>
  <si>
    <t>Ejecutar un Programa de Coinversión Social a partir de las propuestas e iniciativas de los Clubes Rotarios del Estado para trabajar en coordinación con el gobierno del estado de San Luis Potosí, con el propósito de fortalecer acciones específicas de desarrollo social comunitario.</t>
  </si>
  <si>
    <t>Compromiso 54. San Luis Potosí: Mejora del esquema estatal de Contraloría Social.</t>
  </si>
  <si>
    <t>Incrementar el porcentaje de participación ciudadana vigilante de los recursos públicos en programas de desarrollo social, generando mecanismos de mayor acceso a la información pública, transparencia y rendición de cuentas a través de una mayor coordinación entre las Instancias Normativas, las Instancias Ejecutoras, El Órgano Estatal de Control, los beneficiarios de los programas sociales y los Comités de Contraloría Social.</t>
  </si>
  <si>
    <t>Compromiso 55: San Luis Potosí: Proyectos de innovación en Gobierno Abierto.</t>
  </si>
  <si>
    <t>Integrar una incubadora estatal de proyectos de innovación con el propósito de desarrollar e implementar los proyectos de gobierno abierto de mayor impacto y que incorporen los cuatro principios que incorporen la participación ciudadana en el ciclo de las políticas públicas; con el propósito de que las propuestas o iniciativas de mayor impacto puedan integrarse en una incubadora estatal de proyectos de innovación que focalice este ejercicio en la administración pública estatal.</t>
  </si>
  <si>
    <t>Compromiso 56. San Luis Potosí: Fortalecimiento de la Contraloría Social en los Municipios.</t>
  </si>
  <si>
    <t xml:space="preserve">Impulsar y promover la participación ciudadana de beneficiarios de programas sociales y la constitución de Comités de Contraloría Social en el ámbito municipal. </t>
  </si>
  <si>
    <t>Campeche</t>
  </si>
  <si>
    <t>Compromiso 57. Campeche: Seguimiento a la Obra Pública en el Estado de Campeche.</t>
  </si>
  <si>
    <t>Habilitar un espacio para la participación ciudadana en la página web de la Secretaría de Desarrollo Urbano, Obras Públicas e Infraestructura (SEDUOPI) mediante un apartado específico para recibir opiniones, comentarios y sugerencias que serán públicos y atendidos por el Departamento de Informática de dicha secretaría. Esta página web incluirá los datos relevantes de las actividades que realiza la Secretaria, así como de las obras que se ejecutan por su conducto, tales como: nombre de la obra, licitación y adjudicación, monto de contrato, origen de los recursos aplicados, plazo de ejecución, ubicación y descripción breve de los trabajos.</t>
  </si>
  <si>
    <t>Compromiso 58. Campeche: Preinscripciones en línea.</t>
  </si>
  <si>
    <t>Difundir y consolidar el portal de preinscripciones escolares en línea de nivel básico correspondiente al ciclo escolar 2017-2018 y liberación de una aplicación móvil que facilite a los padres de familia o tutores el procedimiento de preinscripciones escolares, no obstante, el procedimiento tradicional (presencial) se mantendrá vigente para aquellas personas que no cuenten con acceso a dichas herramientas tecnológicas.</t>
  </si>
  <si>
    <t>Compromiso 59. Campeche: Calificaciones en línea.</t>
  </si>
  <si>
    <t>Los padres de familia o tutores de los alumnos de escuelas públicas de nivel básico (prescolar, primaria y secundaria) que no pueden asistir a las reuniones de entrega de calificaciones convocadas por los directivos desconocen los resultados del rendimiento escolar de los alumnos y en consecuencia no pueden realizar un seguimiento adecuado a su desempeño.</t>
  </si>
  <si>
    <t>Compromiso 60. Campeche: Fortalecimiento de la pesquería de pulpo en el Estado de Campeche.</t>
  </si>
  <si>
    <t>La cadena productiva de pulpo (producción, acopio, procesamiento, transformación y comercialización) es poco competitiva como consecuencia de una administración, operación, organización y manejo desordenado de la pesquería, infraestructura inadecuada, bajos ingresos por venta, la carencia de sistemas de calidad en toda la cadena, lo que repercute en la rentabilidad y productividad de la misma.</t>
  </si>
  <si>
    <t>Compromiso 61. Campeche: Reporte ciudadano para la mejora de los servicios públicos en Ciudad del Carmen</t>
  </si>
  <si>
    <t>Desarrollar una aplicación móvil para el reporte de fallas en los servicios públicos (baches, fugas de agua, luminarias sin servicio, semáforos, señalamientos, etc.) ofrecidos por el H. Ayuntamiento del Carmen</t>
  </si>
  <si>
    <t>Compromiso 62. Campeche: Saneamiento de la Bahía de San Francisco de Campeche.</t>
  </si>
  <si>
    <t>Implementar un Programa de Educación Ambiental que integre las siguientes acciones:
1.- Fomentar la participación ciudadana mediante acciones de publicidad y concientización sobre la problemática e importancia del cuidado de la Bahía de San Francisco de Campeche.
2.- Capacitar sobre el manejo de residuos sólidos y líquidos que contaminen el medio ambiente.
3.- Implementar campañas de limpieza entre los habitantes de las Unidades Habitacionales Fidel Velázquez, Plan Chac, Colonial Campeche y autoridades municipales, en la zona de la bahía de San Francisco de Campeche y áreas de uso común de sus colonias.
4.- Establecer un sistema eficiente de depósito y recolección de residuos sólidos y líquidos en la zona de la Bahía de San Francisco de Campeche que permita contrarrestar su contaminación.</t>
  </si>
  <si>
    <t>Compromiso 63. Oaxaca: Follow the Money (sigue el dinero): Programa de dotación gratuita de uniformes y útiles escolares</t>
  </si>
  <si>
    <t>Seguimiento de los recursos del Programa de dotación gratuita de uniformes y útiles escolares a los alumnos de Educación Básica en escuelas públicas de la Ciudad de Oaxaca, que permita integrar información útil del programa y en consecuencia, otorgar certeza a la ciudadanía de su impacto en el aprovechamiento escolar.</t>
  </si>
  <si>
    <t>Compromiso 64. Oaxaca: Fortalecimiento de la Accesibilidad del Espacio Público para personas con discapacidad</t>
  </si>
  <si>
    <t>Georreferenciación y mantenimiento de espacios de estacionamiento para personas con discapacidad del Municipio de Oaxaca de Juárez.</t>
  </si>
  <si>
    <t>Compromiso 65. Oaxaca: Plataforma Gobierno Abierto del Municipio de Oaxaca de Juárez</t>
  </si>
  <si>
    <t>Creación de la plataforma de Gobierno Abierto
del Municipio de Oaxaca de Juárez</t>
  </si>
  <si>
    <t>Compromiso 66. Oaxaca: Mujeres, transparencia y acceso a la información</t>
  </si>
  <si>
    <t xml:space="preserve">Desarrollo del Proyecto Mujeres, transparencia y Acceso a la información. El proyecto se desarrollará en el concepto denominado inbound Marketing, el cual, se realiza en línea y aplicando marketing de atracción no intrusivo a través de la creación de contenidos relevantes que aporten valor añadido hacia las mujeres.  Mujeres, transparencia y Acceso a la información, precisa atender acciones de carácter transversal, mecanismos de participación ciudadana y observar en estos un incremento de la participación de las mujeres. </t>
  </si>
  <si>
    <t>Compromiso 67. Oaxaca: Métrica de valor público de las secretarías del Estado de Oaxaca</t>
  </si>
  <si>
    <t xml:space="preserve">Métrica de valor público de las páginas electrónicas de las Secretarías del Estado de Oaxaca </t>
  </si>
  <si>
    <t>Compromiso 68. Oaxaca: Promoción de una cultura local para el Gobierno Abierto</t>
  </si>
  <si>
    <t>Impulsar el cambio cultural necesario en el Estado de Oaxaca, entre la población, la ciudadanía y servidoras y servidores públicos estatales y municipales, para promover, implementar y consolidar acciones de Gobierno Abierto.</t>
  </si>
  <si>
    <t>Compromiso 69. Oaxaca: Movilízate 360</t>
  </si>
  <si>
    <t>Crear una estrategia de Transporte Público para el Estado de Oaxaca, (TPO) basada en los principios de Gobierno Abierto con la finalidad de generar calidad en el servicio, eficiencia y sostenibilidad, a través de la participación ciudadana para la co-creación de una política pública en movilidad</t>
  </si>
  <si>
    <t>Compromiso 70. Oaxaca: Obra pública abierta</t>
  </si>
  <si>
    <t>Elaborar una plataforma que nos permita al sector de la construcción y al público en general conocer la aplicación de recursos en obra pública.</t>
  </si>
  <si>
    <t>Compromiso 71. Oaxaca: CANACINTRA móvil Oax</t>
  </si>
  <si>
    <t xml:space="preserve">Compromiso 72. Oaxaca: Empoderamiento económico de la mujer empresaria </t>
  </si>
  <si>
    <t>Recabar información sobre los programas gubernamentales enfocados al desarrollo, mejoramiento, y crecimiento de las mujeres empresarias en el estado de Oaxaca, emprendedoras artesanas que trabajan para consolidar su empresa enfocadas al contexto oaxaqueño.</t>
  </si>
  <si>
    <t>Compromiso 73. Oaxaca: Experiencias comunitarias exitosas de Gobierno Abierto</t>
  </si>
  <si>
    <t>Generar un Repositorio Web de prácticas comunitarias que son acordes a los principios del Gobierno Abierto.</t>
  </si>
  <si>
    <t>Tabasco</t>
  </si>
  <si>
    <t xml:space="preserve">Compromiso 74. Tabasco. Seguimiento al programa de becas de manutención para estudiantes en instituciones públicas de educación superior: Difusión, criterios de elegibilidad, pago de becas y seguimiento a los beneficiarios. </t>
  </si>
  <si>
    <t>Dotar a todas las partes interesadas de información, que les permita participar en la rendición de cuentas, al tiempo que la publicidad de estos datos propicia la inclusión social y equidad educativa para la construcción de una sociedad más justa.</t>
  </si>
  <si>
    <t xml:space="preserve">Compromiso 75. Tabasco. Disponibilidad de medicamentos y conocer a los médicos que prestan sus servicios en hospitales de tercer nivel.  </t>
  </si>
  <si>
    <t xml:space="preserve">Informar de forma transparente, oportuna y abierta, de la disposición de medicamentos y conocer a los médicos que prestan sus servicios en el sistema de salud público, específicamente en el tercer nivel de atención del sistema de salud público estatal. </t>
  </si>
  <si>
    <t xml:space="preserve">Compromiso 76. Durango. Sistema &amp; Compras Gubernamentales </t>
  </si>
  <si>
    <t>Impulsar el rediseño del Portal de Compras Gubernamentales proporcionando al usuario una fácil navegación, que le permita identificar las licitaciones y adquisiciones del Gobierno del Estado.</t>
  </si>
  <si>
    <t>Compromiso 77. Durango. Transparentar la Ruta Azul</t>
  </si>
  <si>
    <t>Fortalecer y difundir la cobertura de los servicios de transporte adaptado que permitan el acceso a personas con discapacidad de manera incluyente</t>
  </si>
  <si>
    <t>Compromiso 78. Durango.Combate al rezago educativo: entrega de uniformes escolares</t>
  </si>
  <si>
    <t>Identificar la adecuada aplicación de las partidas presupuestarias, transparentando el ejercicio de los recursos y el mecanismo de funcionamiento del programa Uniformes Escolares.</t>
  </si>
  <si>
    <t>Compromiso 79.  Durango.Archivo digital de poder judicial</t>
  </si>
  <si>
    <t>Primera etapa: Limpiar, ordenar y clasificar los archivos (más de 250 mil en archivos históricos). Clasificación por distrito, juzgado, número.
Segunda etapa: digitalización de los archivos para consulta del ciudadano.</t>
  </si>
  <si>
    <t>Compromiso 80. Durango. Sentencias en materia de justicia penal para adolescentes</t>
  </si>
  <si>
    <t>Socializar el sistema integral de justicia penal para adolescentes, concientizando a la ciudadanía sobre las medidas sancionadoras aplicadas a los menores, las cuales estpan dirigidas a lograr una adecuada reinserción y reintegragción social.</t>
  </si>
  <si>
    <t>Compromiso 81. Durango. Sistema de gestión de calidad abierto: legislar bajo un sistema de gestión de calidad</t>
  </si>
  <si>
    <t>Dar a conocer a la ciudadanía el Sistema de Gestión de Calidad del H. Congreso del Estado de Duranngo con la finalidad de transparentar los procesos t procedimientos de las áreas legislativas y administrativas para el conocimiento público.</t>
  </si>
  <si>
    <t>Compromiso 82. Durango. Comisiones legislativas</t>
  </si>
  <si>
    <t>Dar a conocer a la sociedad los trabajos específicos de los procesos legislativos con los que cuenta el Congreso del Estado a través de las transmisiones en vivo, por el Canal Legislativo</t>
  </si>
  <si>
    <t>Compromiso 83. Durango. Archivo Legislativo</t>
  </si>
  <si>
    <t xml:space="preserve">Facilitar el acceso a la información pública del Congreso del Estado, a través del proceso de digiitalización, con el propósito de conservar t preservar los documentos históricos que están bajo su resguardo. </t>
  </si>
  <si>
    <t>Guanajuato</t>
  </si>
  <si>
    <t>Compromiso 84.  Guanajuato. Aplicación de Lenguaje Ciudadano</t>
  </si>
  <si>
    <t>De acuerdo con los comentarios obtenidos en la mesa de trabajo del “Foro de Participación Construyendo un Gobierno Abierto en Guanajuato” en materia de Parlamento Abierto, el Poder Legislativo pudo identificar que la inquietud principal de la ciudadanía es la necesidad de contar con un lenguaje claro, sencillo y directo —es decir, un
Lenguaje Ciudadano— en las comunicaciones emitidas por parte del Congreso del Estado de Guanajuato. Así, a través de la implementación de un lenguaje ciudadano, se pretende fortalecer los canales de comunicación con la sociedad guanajuatense, a fin de facilitar y motivar su participación en las actividades que desarrolle el Poder Legislativo. Este compromiso es importante para abonar al ejercicio del Gobierno Abierto en el estado de Guanajuato, de tal forma es que se integra como parte del segundo principio del Parlamento Abierto: Participación Ciudadana. Además, el mismo se alinea con el objetivo 16 de la Agenda 2030, a saber, “Promover sociedades pacíficas e inclusivas para el desarrollo sostenible, facilitar el acceso a la justicia para todos y construir a todos los niveles instituciones eficaces e inclusivas que rindan cuentas”.</t>
  </si>
  <si>
    <t>Compromiso 85. Guanajuato. Publicar y difundir las sentencias con perspectiva de género en las redes sociales.</t>
  </si>
  <si>
    <t>A fin de permitir que la sociedad guanajuatense conozca los fallos que han emitido las y los integrantes del Poder Judicial de Estado de Guanajuato, en cualquiera de las ramas del Derecho y asuntos jurídicos, el Poder Judicial del Estado de Guanajuato publicará y difundirá cada mes las sentencias emitidas con Perspectiva de Género por medio del Portal de Internet y las redes sociales, por medio de recursos visuales, como infografías, para dar publicidad y transparencia. Este compromiso se ajusta con los objetivos 5 y 16 de la agenda 2030: “Lograr la igualdad de género y empoderar a todas las mujeres y las niñas” y “Promover 16 sociedades pacíficas e inclusivas para el desarrollo sostenible, facilitar el acceso a la justicia para todos y construir a todos los niveles instituciones eficaces e inclusivas que rindan cuentas”.</t>
  </si>
  <si>
    <t>Compromiso 86. Guanajuato. Programa Equidad Regional</t>
  </si>
  <si>
    <t>La educación es vital para alcanzar un desarrollo social adecuado y una mejor calidad de vida, por ello se deben redoblar esfuerzos para que ésta llegue a la juventud guanajuatense que es procedente de regiones con altos índices de desigualdad económica, social y educativa. Es así como el presente compromiso se apega al objetivo 4 de la Agenda 2030: “Garantizar una educación inclusiva y equitativa de calidad y promover oportunidades de aprendizaje permanente para todos”.</t>
  </si>
  <si>
    <t>Compromiso 87. Guanajuato. Modelo de Datos Abiertos del Gobierno Municipal de León</t>
  </si>
  <si>
    <t>La Dirección General de Innovación del Municipio de León, a través del programa “LAB León”, se ha enfocado en la generación de un espacio que habilita el talento tanto de la ciudadanía como de las y los servidores públicos para superar los retos del municipio en materia pública y social. LAB León trabaja bajo el esquema de gobierno abierto al tener como uno de sus objetivos insertar procesos de innovación abierta a través de nuevas formas de transparencia, participación ciudadana y el uso de tecnología para la generación de valor público. Bajo esta perspectiva es que se presenta el compromiso “Modelo de datos abiertos para la toma de decisiones” en el marco del Plan de Acción Local para el Gobierno Abierto y, atendiendo a su vez, al objetivo 16 de la Agenda 2030 que refiere a la promoción de sociedades inclusivas para el desarrollo sostenible, así como a la construcción de instituciones eficaces e inclusivas que rindan cuentas.</t>
  </si>
  <si>
    <t>Compromiso 88. Guanajuato. Puesta en marcha del Sistema Estatal de Transparencia Presupuestaria</t>
  </si>
  <si>
    <t xml:space="preserve">Al hacer pública la información del desempeño de los programas presupuestarios por medio del Portal Estatal de Transparencia Presupuestaria, la ciudadanía conocerá el uso de los recursos, con el fin de impulsar la participación ciudadana a través de propuestas de mejora. Lo anterior, en un contexto en donde se busca la eficiencia del gasto, así como evaluar y proponer mejoras en la ejecución de los programas encauzados al ejercicio de transparencia; además, es importante garantizar mecanismos para el monitoreo en torno a la correcta ejecución del presupuesto, impulsando con ello una adecuada rendición de cuentas y una participación ciudadana efectiva. Este compromiso se alinea con el objetivo 16 de la Agenda 2030 que tiene que ver con la construcción de instituciones eficaces e inclusivas que rindan cuentas. </t>
  </si>
  <si>
    <t>Compromiso 89. Guanajuato. Impulsando tu crecimiento</t>
  </si>
  <si>
    <t>Con el objetivo de impulsar la participación activa de las personas cuidadoras de las y los menores de cinco años en el óptimo crecimiento mediante la colaboración activa de la población con el apoyo de tecnologías de la información, se pretende crear la aplicación digital “impulsando tu crecimiento”, la cual utilizará los beneficios de la tecnología para generar una estrategia de participación ciudadana en la promoción del desarrollo saludable de las y los infantes. Así, se busca fomentar el autocuidado de la salud y crear una corresponsabilidad en la sociedad. También la ciudadania contará con una herramienta que le permita identificar factores de riesgo de sobrepeso y obesidad a fin de prevenir enfermedades crónico degenerativas, a través de  información que contribuya a su prevención y atención; además, se contará con un mapa georreferenciado con las unidades de salud a las que podrán acudir y permitirá que la persona cuidadora tenga un historial del desarrollo de su hijo o hija e ir monitoreando los avances logrados. Este compromiso se apega al objetivo 2 y 3 de la Agenda 2030: “Poner fin al hambre, lograr la seguridad alimentaria y la mejora de la nutrición y promover la agricultura sostenible” y “Garantizar una vida sana y promover el bienestar de todos a todas las edades”.</t>
  </si>
  <si>
    <t>Compromiso 90. Guanajuato. Guanajuato Construye</t>
  </si>
  <si>
    <t>Actualmente existe una amplia oportunidad de aprovechamiento de las tecnologías de la información, y la administración pública no es ajena a ello. Desarrollar las capacidades que permitan la mejora en la atención a trámites y servicios públicos mediante la tecnología informática es fundamental. Para impulsar un proyecto de Gobierno Abierto se debe garantizar la protección de datos de las y los ciudadanos y, desde luego, el acceso y la libertad de información que se desprenda de las acciones que realice la Secretaría de Infraestructura, Conectividad y Movilidad (SICOM). Este compromiso está apegado al objetivo 16 de la Agenda 2030 que refiere a la construcción de instituciones eficaces y que rindan cuentas.</t>
  </si>
  <si>
    <t>Compromiso 91. Guanajuato. Políticas públicas con participación colaborativa</t>
  </si>
  <si>
    <t xml:space="preserve">Para el gobierno, la participación de la sociedad es de suma importancia porque abre la oportunidad de identificar los problemas que les aquejan y sus posibles alternativas de solución. Además, esto permite la existencia de un seguimiento genuino de los resultados esperados. Tomando en cuenta lo anterior, el Instituto de Planeación, Estadística y Geografía (IPLANEG) se ha enfocado en redoblar esfuerzos para desarrollar una planeación
eficaz, con enfoque de gobernanza y participación colaborativa, a través mecanismos
innovadores y accesibles para que el desarrollo del estado lo hagamos todas y todos. </t>
  </si>
  <si>
    <t>Compromiso 92. Guanajuato. Plataforma de estrategia impulso social (PEIS)</t>
  </si>
  <si>
    <t xml:space="preserve">La Estrategia Impulso Social es un esfuerzo por parte de la Secretaría de Desarrollo Social y Humano para articular y armonizar adecuadamente la política social del Estado de Guanajuato. De esta manera se ha logrado producir un catálogo de programas sociales estatales que se actualiza cada año. Así, la visualización de las actividades que lleva a cabo la Estrategia Impulso Social es fundamental para fortalecer los canales de participación ciudadana en las obras y acciones del Estado. En esta tesitura, la Secretaría de Desarrollo Social y Humano comenzó a trabajar en la Plataforma de la Estrategia Impulso
Social (PEIS), en donde la información se captura y se ordena de tal forma que se
convierte en un insumo trascendental para la aplicación y monitoreo de la política
social en el Estado de Guanajuato. Asimismo, esta herramienta es importante
para que sean las y los ciudadanos agentes principales para la construcción de
los Planes de Desarrollo Comunitario. Es importante mencionar que este compromiso se alinea con el objetivo 16 que habla sobre la promoción de una sociedad inclusiva para el desarrollo sostenible, además de la construcción de instituciones eficaces y capaces de rendir cuentas. </t>
  </si>
  <si>
    <t>Compromiso 93. Guanajuato. Consulta pública sobre propuestas regulatorias como parte de su proceso de mejora</t>
  </si>
  <si>
    <t xml:space="preserve">El ejercicio de la evaluación a la regulación aplicable de trámites y servicios por parte de la población contribuye al fortalecimiento de la política pública del Estado. Por ello, es importante aprovechar el uso de las tecnologías de información y comunicación para simplificar y facilitar estos procesos de retroalimentación y evaluación, así como asegurar un alto nivel de transparencia y rendición de cuentas de la administración pública.
En este sentido, el compromiso se enfoca en transparentar el anteproyecto de
la regulación y las reglas de operación, entre otros aspectos relevantes para
una evaluación con elementos suficientes. Esto es con la intención de generar
una participación social virtuosa y efectiva para el fortalecimiento del diseño,
operación, vigilancia y evaluación de los trámites y servicios estatales. </t>
  </si>
  <si>
    <t>Compromiso 94. Guanajuato. Comunicación con la ciudadanía. Conéctate GTO. Implementación de sistema de contacto ciudadano.</t>
  </si>
  <si>
    <t xml:space="preserve"> Con la intención de canalizar y encauzar información oficial y verídica, que dé respuesta al interés de la ciudadanía en conocer las acciones, programas y actividades del gobierno del Estado de Guanajuato, se contempla la generación y divulgación de noticias diarias que tengan que ver con la actividad gubernamental a través de una plataforma/
aplicación digital en los celulares o móviles. Lo anterior es con la intención de
disminuir y erradicar información de cuentas falsas y no oficiales. De esta forma, se
garantiza una canal de comunicación que propicie la cercanía con la sociedad,
además de la posibilidad de interactuar de manera directa con el gobierno y
recibir respuestas ante las inquietudes de la ejecución de sus acciones.</t>
  </si>
  <si>
    <t>Compromiso 95. Zacatecas. Fondo de pensiones ISSSTEZAC.</t>
  </si>
  <si>
    <t>Implementar mecanismos que transparenten y faciliten una rendición de cuentas más efectiva para vigilar que los recursos que constituyen el Fondo de Pensiones del ISSSTEZAC sean destinados para beneficiar a los derechohabientes.</t>
  </si>
  <si>
    <t>Compromiso 96. Zacatecas. Transparencia del Recurso del Deporte.</t>
  </si>
  <si>
    <t>Analizar y verificar la correcta asignación de recursos públicos atribuidos al tema del deporte, así como el seguimiento a la distribución del dinero para que lo asignado llegue realmente al beneficiario.</t>
  </si>
  <si>
    <t xml:space="preserve">Compromiso 97. Zacatecas. Por el rescate del cerro de la Bufa. </t>
  </si>
  <si>
    <t>Preservar este espacio público generador de empleo por medio de la implementación de brigadas de limpieza, vigilancia, rehabilitación de caminos, áreas de comida, zonas verdes y espacios turísticos, con la finalidad de incrementar la atracción turística y mejorar el desarrollo de actividades culturales y deportivas.</t>
  </si>
  <si>
    <t>Compromiso 98. Zacatecas. Cabildo Abierto.</t>
  </si>
  <si>
    <t>Informar a la ciudadanía sobre las decisiones tomadas por el Cabildo y las acciones de las Comisiones que integran los regidores para involucrar a la sociedad en las actividades del municipio con la finalidad de generar confianza y disminuir espacios de opacidad dentro de las actividades públicas.</t>
  </si>
  <si>
    <t>Compromiso 99. Zacatecas. Seguimiento a los criterios y procedimientos de compra, adquisición y contratación de obra pública en los municipios de Zacatecas, Gudalupe y Fresnillo.</t>
  </si>
  <si>
    <t>Cuidar que los recursos públicos que se ejercen al interior de las dependencias gubernamentales en los municipios de Zacatecas, Guadalupe y Fresnillo se ejecuten adecuadamente y para los fines por los cuales fueron gestionados con el fin de evitar manejos inadecuados.</t>
  </si>
  <si>
    <t>Compromiso 100. Jalisco. Plataforma digital de participación ciudadana en la construcción y aprobación de leyes.</t>
  </si>
  <si>
    <t>Elaboración de una plataforma digital, en donde se inculirá el planteamiento de las inciativas y permitirá la interacción de expertos y de la ciudadana en general a través de opiniones vertidas que serán tomadas en cuenta por las comisiones y diputdos que correspondan.</t>
  </si>
  <si>
    <t>Compromiso 101. Jalisco. Análisis del programa "Apoyo a las organizaciones de la sociedad civil" para la propuesta de un modelo integral de rendición de cuentas y transparencia de programas sociales.</t>
  </si>
  <si>
    <t>Análisis del programa de "Apoyo a las organizaciones de la sociedad civil" para propuesta de un modelo integral de rendición de cuentas y transparencia de programas sociales a partir de procesos de gobernanza</t>
  </si>
  <si>
    <t xml:space="preserve">Compromiso 102. Jalisco. Nuevo modelo de selección y designación de peritos auxiliares de justicia. </t>
  </si>
  <si>
    <t xml:space="preserve">Se revisarán y actualizarán los requisitos para formar parte de la lista de peritos. </t>
  </si>
  <si>
    <t>Compromiso 103. Jalisco. Plataforma integral para la atención ciudadana en captación y canalización de reportes respecto de servicios públicos del municipio de San Pedro Tlaquepaque.</t>
  </si>
  <si>
    <t>Mejorar la atención ciudadana de quejas, reportes o denuncias relativas a la prestación de trámites y prestación de servicios públicos municipales mediante las tecnologías de la información.</t>
  </si>
  <si>
    <t>Compromiso 104. Jalisco. Co-creación de un portal con datos abiertos para combatir la corrupción y proveer información de utilidad ciudadana del gobierno municipal de Zapopan</t>
  </si>
  <si>
    <t>La creación de un portal incluyente de Datos Abiertos y Formatos Accesibles, para empoderar a la ciudadanía, con información interactiva, dinámica, en datos ab iertos, donde proactivamente se pueda combatir la corrupción y proveer de información de utilidad ciudadana.</t>
  </si>
  <si>
    <t>Compromiso 105. Jalisco. Política de mejora de atención ciudadana en reportes respecto de los servicios pñublicos del municipio de Guadalajara</t>
  </si>
  <si>
    <t xml:space="preserve">Crear una política de mejora de atención y servicio de reportes, quejas y denuncias de la ciudadanía respecto de los servicios públicos del Municipio de Guadalajara, para una correcta canalización y seguimiento, a partir de mejorar la calidad y eficiencia en la canalización, seguimiento y respiuesta de los reportes de la ciudadanía. </t>
  </si>
  <si>
    <t>Compromiso 106. Jalisco. Ceryificación de trámites en ventanilla con la norma ISO 37001 del municipio de Tlajomulco de Zúñiga</t>
  </si>
  <si>
    <t>Disminuir los actos de soborno en las ventanillas de trámites de la dirección de catastro con la norma ISO 370001</t>
  </si>
  <si>
    <t>Compromiso 107. Jalisco. Plataforma Digital incluyente para la atención ciudadana en captación, canalización, seguimiento y solución de reportes respecto de servicios públicos del municipio de Tonalá</t>
  </si>
  <si>
    <t>Mejorar el modelo de atención ciudadana mediante una plataforma digital y aplicación móvil incluyente y gratuita en relación a los servicios básicos municipales en Tonalá.</t>
  </si>
  <si>
    <t>Compromiso 108. Veracruz. Fortalecer el mecanismo de la queja ciudadana, a través de la vigilancia de las obras públicas municipales, con el uso del Sistema de Consulta de Obras y Acciones Municipales de Veracruz.</t>
  </si>
  <si>
    <t>Aumentar y consolidar espacios de participación ciudadana para fomentar la creación de esquemas de vigilancia y monitoreo de los recursos públicos destinados a proyectos de obra pública a nivel local en el estado de Veracruz. Difundir los beneficios de la vigilancia de la obra pública municipal a través de la contraloría social. Capacitar a los ciudadanos en el uso del COMVER. Aumentar la utilidad y usabilidad de la plataforma Sistema de Consulta de Obras y Acciones Municipales de Veracruz del Órgano de Fiscalización Superior del Estado de Veracruz, mediante el impulso de acciones de capacitación, sensibilización y construcción de herramientas de comunicación y difusión que permitan un mejor aprovechamiento de la herramienta por parte de la ciudadanía. Impulsar esquemas de denuncia ciudadana a través de la utilización de la plataforma Sistema de Consulta de Obras y Acciones Municipales de Veracruz del Órgano de Fiscalización Superior del Estado de Veracruz, con la finalidad de detonar mecanismos de rendición de cuentas y hacer más eficiente la utilización de los recursos en proyectos de obra pública. Fomentar la transparencia proactiva en materia de obra pública por parte de los municipios. Analizar la información publicada por los ayuntamientos de La Antigua y Perote y someterla a consideración de los grupos de expertos, señalando las áreas de oportunidad. Realizar evaluaciones de interés público, en lenguaje ciudadano, sobre la aplicación de los recursos en materia de obra pública municipal.</t>
  </si>
  <si>
    <t>16/10/2019</t>
  </si>
  <si>
    <t>Compromiso 109. Veracruz. Fomentar la transparencia proactiva de los Entes Municipales a través de un ejercicio piloto usando el Sistema de Consulta de Obras y Acciones Municipales de Veracruz.</t>
  </si>
  <si>
    <t>Compromiso 110. Veracruz. Fortalecer el grupo de práctica de Ganadería Regenerativa de Los Tuxtlas.</t>
  </si>
  <si>
    <t>Fortalecer e impulsar procesos innovadores que construyan soluciones apropiadas para el contexto agropecuario en Veracruz a partir de la implementación efectiva de soluciones agroecológicas en los territorios. En alineación con el espíritu de la Agenda 2030 a ser implementada y obtener resultados en lo local, se contemplan acciones puntuales en dos municipios de la zona de Los Tuxtlas: Ángel R. Cabada y San Andrés Tuxtla.</t>
  </si>
  <si>
    <t>Compromiso 111. Veracruz. Producir una planta multipropósito para el estabvlecimiento de Sistemas Silvopastoriles intensivos en ranchos piloto.</t>
  </si>
  <si>
    <t>Compromiso 112. Veracruz. Publicación de información en la página del capítulo de Agroecología.</t>
  </si>
  <si>
    <t>Compromiso 113. Veracruz. Plan de Gestión Territorial de la cuenca del río Tecolapan.</t>
  </si>
  <si>
    <t>Compromiso 114. Veracruz. Concientizar a las instituciones educativas y población del municipio de Coatepec sobre la cultura de reciclaje.</t>
  </si>
  <si>
    <t>Establecer canales de comunicación, coordinación y colaboración para que, a través de capacitaciones que brinden las empresas privadas que forman parte del ejercicio a las instituciones educativas, se realice una correcta separación de residuos y que todo aquel material con potencial de reciclaje sea recolectado por las asociaciones civiles que integren el capítulo y que transformarán esos residuos que por sus características físicas, químicas y de biodegradabilidad están en posibilidades técnicas, económicas y ambientales de ser reincorporados a un proceso que permita restituir su valor económico y evitar así su disposición final, reduciendo el índice de contaminación; así como realizar mejoras de diversos tipos a las instituciones educativas.</t>
  </si>
  <si>
    <t>Compromiso 115. Veracruz. Generación de información útil para la toma de decisiones de padres de familia y estudiantes de secundaria y bachillerato próximos a estudiarlo.</t>
  </si>
  <si>
    <t>La Universidad Veracruzana incorporará al portal PREPArate la información de resultados de exámenes de ingreso por secundaria de origen del Colegio de Estudios Científicos y Tecnológicos del Estado de Veracruz, del Colegio de Bachilleres del Estado de Veracruz y del Colegio de Educación Profesional Técnica del Estado de Veracruz, dándoles a los aspirantes, padres de familia y público en general información útil referente a secundarias y bachilleratos para tomar mejores decisiones al elegir a qué secundaria y/o bachillerato inscribirse o qué carrera elegir. Durante 2018 y 2019 se realizaron diversas reuniones con los integrantes del capítulo con la finalidad de homologar formatos y decidir la manera en que se presentarían los resultados.
Asimismo, se contempla realizar reuniones de trabajo con asociaciones de padres de familia y estudiantes del COBAEV, CECyTEV y CONALEP Veracruz para recabar retroalimentación y realizar los cambios necesarios para enriquecer la plataforma y asegurarnos de que la información presentada es la que la ciudadanía requiere, en el formato más accesible posible y en lenguaje ciudadano. Esta plataforma será replicada en las páginas de todos los entes participantes. Finalmente, la Universidad Veracruzana seguirá actualizando anualmente la plataforma mencionada.</t>
  </si>
  <si>
    <t>Compromiso 116. Veracruz. Creación de un diplomado en transparencia, acceso a la información y gobierno abierto.</t>
  </si>
  <si>
    <t>Derivado de los resultados obtenidos por la aplicación de cuestionarios, conjuntamente Sindicato y Colver integrarán un diplomado en transparencia, acceso a la información y gobierno abierto que se ofertará a miembros del Sindicato y al público en general. Lo anterior, con la finalidad de mejorar e incrementar el valor curricular de las personas que cursen el diplomado. Al término del mismo, los integrantes del Sindicato que hayan concluido el programa estarán en condición de emitir una evaluación como parte de la sociedad civil veracruzana. Adicionalmente y, como ya se mencionó, se busca dotar a los integrantes del Sindicato de capacidades en el área de rendición de cuentas, apertura de información y cumplimiento de sus obligaciones previstas en las leyes generales y locales de transparencia, protección de datos y archivo, que se traduzca en un cambio cultural en el ámbito de su acción y, a su vez, se convierta en referencia en el estado de Veracruz en la esfera de los sindicatos. Ello permitirá, en el mediano plazo, la posibilidad de expandir esta nueva cultura a otros sindicatos, que tradicionalmente son duramente cuestionados por la falta de cumplimiento de sus obligaciones y la opacidad con que se conducen.</t>
  </si>
  <si>
    <t>Compromiso 117. Veracruz. Promocionar los principios y valores democráticos dentro de espacios educativos.</t>
  </si>
  <si>
    <t>Derivado del diagnóstico previo, se proponen acciones que encaminen la construcción conjunta con la ciudadanía de herramientas que incrementen la participación política de los veracruzanos, previo y durante el proceso electoral de diputaciones y ayuntamientos en el año 2021. La búsqueda de dichas herramientas deberá plantearse como un punto de encuentro y colaboración entre el órgano electoral y la ciudadanía en Veracruz. Para ello, se plantean actividades innovadoras de diseño, implementación, ejecución y seguimiento ciudadano que enfoquen su desarrollo en tener actividades de innovación social que vislumbren un nuevo panorama en la administración pública electoral y repercutan en la generación de empleo, mayor participación en la vida política de grupos vulnerables, promoción de los valores democráticos y fomento al desarrollo sustentable del planeta. Estas actividades son esenciales para el desarrollo económico, productivo y social de Veracruz, y para ello trabajamos en concordancia a los objetivos de igualdad de género, trabajo decente y crecimiento económico, reducción de desigualdades y educación de calidad, enmarcados dentro de la Agenda 2030 para el Desarrollo Sostenible de la Organización de las Naciones Unidas. Los compromisos descritos buscan fomentar espacios de encuentro entre el órgano electoral y sociedad civil organizada, cuestión que implica la suma y adhesión dentro del mediano plazo al compromiso por generar un gobierno abierto dentro de los procesos electorales.</t>
  </si>
  <si>
    <t>Compromiso 118. Veracruz. Capacitar a la ciudadanía en la conformación de los Consejos Municipales y Distritales.</t>
  </si>
  <si>
    <t>Compromiso 119. Veracruz. Promocionar la no violencia política hacia las candidatas durante precampañas y campañas.</t>
  </si>
  <si>
    <t>Compromiso 120. Veracruz. Incentivar la participación en la vida política de los pueblos originarios.</t>
  </si>
  <si>
    <t>Compromiso 121. Veracruz. Maximizar la consulta de información mediante la construcción de una plataforma ciudadana para conocer a las candidaturas locales (Conoce tu candidatura).</t>
  </si>
  <si>
    <t>Compromiso 122. Veracruz. Desarrollar la red de observadores electorales.</t>
  </si>
  <si>
    <t>Nuevo León</t>
  </si>
  <si>
    <t>Compromiso 123. Nuevo León. Portal de programas sociales</t>
  </si>
  <si>
    <t>Desarrollar un portal amigable y accesible donde se encuentre la información de manera concentrada y orgánica toda la información de los programas sociales del gobierno del Estado.</t>
  </si>
  <si>
    <t>17/10/2019</t>
  </si>
  <si>
    <t>Compromiso124. Nuevo León. Atlas de Riesgo</t>
  </si>
  <si>
    <t>Desarrollar un portal amigable y accesible donde se encuentre la información de manera concentrada y orgánica toda la información de los programas sociales del Gobierno del Estado.</t>
  </si>
  <si>
    <t>Compromiso 125. Nuevo León. Iniciativa de reforma por modificación de la Ley de Asentamientos Humanos, Ordenamiento Territorial y Desarrollo Urbano para el Estado de Nuevo León</t>
  </si>
  <si>
    <t>Modificar el último párrafo del artículo 167 de la Ley de Desarrollo Urbano del Estado de Nuevo León, a fin de añadir una excepción y se permita realizar obras, acciones o instalaciones para mitigar contrarrestar o minimizar los impactos ambientales negativos que pudieran ser causados por fenómenos naturales.</t>
  </si>
  <si>
    <t>Compromiso 126. Nuevo León. Transparencia Jurisdiccional</t>
  </si>
  <si>
    <t>Fomentar la cultura de la legalidad a través la transparencia proactiva de la labor jurisdiccional, mediante la difusión -dentro de la página web del Poder Judicial del Estado de Nuevo León- de los criterios judiciales relevantes y de interés público que emiten los jueces del Poder Judicial del Estado, junto con las versiones públicas de las resoluciones respectivas; previa a su aprobación por parte del Comité de Mejora Regulatoria del Consejo de la Judicatura del Estado. Lo antes mencionado, se pretende lograr a través del desarrollo y diseño de sistemas electrónicos que permitan el registro, organización, resguardo, consulta y difusión de la información en comento; así como de filtros especializados de búsqueda que permitan al usuario realizar la identificación y localización de la información con mayor precisión y facilidad. En la inteligencia de que las herramientas electrónicas en comento, serán desarrolladas, administradas y operadas por parte del Poder Judicial del Estado de Nuevo León; atendiendo a la naturaleza de la información que dentro de ellas se deba contener.</t>
  </si>
  <si>
    <t>Compromiso 127. Nuevo León. Información de Interés Público</t>
  </si>
  <si>
    <t>Realizar la publicación de información, de interés ciudadano, con base al análisis de las necesidades de la población, la cual se compone, entre otros, de los siguientes puntos:
- Puntos de acuerdo aprobados en los asuntos generales.
- Respuestas a los exhortos emitidos.
- Observaciones emitidas por el Gobernador a los acuerdos y decretos aprobados.
- Videograbaciones de las comisiones y comités de las sesiones del Pleno.
- Listado de todos los documentos que se reciben en el ejercicio de funciones.</t>
  </si>
  <si>
    <t>Compromiso 128. Campeche. Fortalecimiento del turismo en los municipios del Estado de Campeche</t>
  </si>
  <si>
    <t>Fortalecer el aprovechamiento del potencial turístico de los municipios a través de los Consejos Consultivos de Turismo como órganos de consulta, participación y toma de decisiones, propiciando una comunicación efectiva entre ciudadanía y autoridades, así como la sensibilización, concientización y capacitación de la población logrando con ello incrementar el desarrollo económico de las comunidades, además de ampliar y consolidar la oferta turística de la entidad en el ámbito nacional e incluso internacional.</t>
  </si>
  <si>
    <t>Compromiso 129. Campeche. Programa de concientización y difusión en materia de justicia alternativa</t>
  </si>
  <si>
    <t>Informar, capacitar y sensibilizar a la población acerca de la Justicia Alternativa, así como dar a conocer a la ciudadanía los trabajos que realiza el Centro de Justicia Alternativa, lo anterior con la finalidad de que la gente cuente con más opciones para resolver sus problemáticas de manera pacífica, promoviendo el compromiso y buena voluntad de la sociedad para reestablecer la sana convivencia de sus integrantes, mediante la construcción de soluciones y el diálogo privilegiando la autocomposición en un ambiente en que las emociones y necesidades de las partes se logran modular para centrarse en la superación del conflicto. Igualmente, se busca convertir a la ciudadanía en portadora y promotora efectiva de dicha información para permear a la comunidad esta nueva actitud que favorece la armonía social, con el auxilio de este instrumento que el Estado ofrece como acceso alterno a la justicia cotidiana. Finalmente, como objetivo accesorio se pretende concientizar a la ciudadanía que los mecanismos alternos de solución de conflictos abonan a la descongestión de la carga de trabajo de los tribunales, en los que se pretende atender exclusivamente a aquellos asuntos que irremediablemente requieren de la ruta procesal contenciosa e intervención de juzgadores para dirimirse y resolver.</t>
  </si>
  <si>
    <t>Compromiso 130. Campeche. Consejo para la Acreditación de Intérpretes y Traductores del Estado de
Campeche</t>
  </si>
  <si>
    <t>Implementar estrategias de fortalecimiento en las acciones de las instituciones de la Administración Pública, promoviendo y dando apoyo para el desarrollo profesional de intérpretes y traductores, propiciando la participación de diferentes sectores, generando un impacto directo en la atención de grupos vulnerables para la mejora en la calidad de vida de este sector de la población.</t>
  </si>
  <si>
    <t>Compromiso 131. Campeche. Fortalecimiento del empleo juvenil en el Estado de Campeche</t>
  </si>
  <si>
    <t>Capacitar a jóvenes que estén por egresar de licenciatura o técnico superior para brindarles herramientas que fortalezcan sus habilidades para la búsqueda y permanencia en el primer empleo, con la finalidad de disminuir los índices de rotación en el trabajo y la tasa de desocupación juvenil.</t>
  </si>
  <si>
    <t>Compromiso 132. Coahuila. Crear un mecanismo para asegurar la difusión de datos abiertos relativos a los proyectos e información necesaria sobre el agua potable, drenaje y alcantarillado de los municipios de la Región Crabonífera.</t>
  </si>
  <si>
    <t>Instalación y puesta en marcha, en el estado de Coahuila de Zaragoza del micrositio que aloje información pública relativa a Obra Pública, Calidad y Cantidad en Agua Potable, Agua Residual, Drenaje y Alcantarillado; donde se publicará de forma electrónica y trimestralmente la información relativa a lo anterior. La información a publicarse incluye los gastos, inversiones, proyectos, planos estructurales, análisis físico.químicos, microbiológicos y de cumplimiento con la calidad y la salud, referente a los sistemas y red de agua potable, saneamiento, drenaje y alcantarillado público, así como a cualquier proyecto transversal con sus respectivos permisos ambientales en línea con el ordenamiento territorial de desarrollo urbano sostenible del estado de Coahuila. En particular Región Carbonífera.</t>
  </si>
  <si>
    <t>23/03/2020</t>
  </si>
  <si>
    <t>Compromiso 133. Coahuila. Crear un mecanismo de colaboración para el fortalecimiento de los programas de transportación especializada de personas con discapacidad motriz.</t>
  </si>
  <si>
    <t>Proveer de transporte especializado, adecuado, cómodo, seguro y confiable para personas con discapacidad</t>
  </si>
  <si>
    <t>23/03/2021</t>
  </si>
  <si>
    <t>Compromiso 134. Coahuila. Impulsar la participación ciudadana, mediante el esquema de parlamento abierto, para la creación y difusión de la normatividad aplicable en materia de participación ciudadana en la región Laguna.</t>
  </si>
  <si>
    <t>Incidir con la población objetivo para diseñar, de manera conjunta con sociedad civil, un Reglamento de Participación Ciudadana que contenga instrumentos jurídicos para una incidencia ciudadana eficiente t eficaz en los temas públicos que lleven a consolidar un gobierno abierto en los municipios seleccionados.</t>
  </si>
  <si>
    <t>23/03/2022</t>
  </si>
  <si>
    <t>Compromiso 135. Coahuila. Construir un observatorio ciudadano donde participen autoridades competentes, para la difusión y coadyuvancia en estrategias de impacto al sector salud.</t>
  </si>
  <si>
    <t>Construir un observatorio ciudadano, con la participación de las autoridades competentes en la materia, para la obtención, generación y difusión de información, y coadyuvar en estrategias de impacto al sector salud con la participación de los diversos representantes de la sociedad civil.</t>
  </si>
  <si>
    <t>23/03/2023</t>
  </si>
  <si>
    <t>Compromiso 136. Coahuila. Crear un mecanismo de colaboración para hacer pública, en datos abiertos, la información sobre la caludad y cantidad de agua para consumo humano en zonas rurales de la región sureste.</t>
  </si>
  <si>
    <t>El proyecto comprende las siguinetes actividades:
1.- Reunir y analizar la información existente y la adicional que se recabe, para tener un diagnóstico confiable sobre la disponibilidad y calidad del agua potable en las localidades rurales de la región sureste de Coahuila.
2.- Elaborar cuestionarios para dependencias gubernamentales competentes en el tema y efectuar una reunión preliminar con representantes de dichas dependencias, con el fin de discutir a fondo el proyecto, aplicar los cuestionarios e involucrarlos en el proyecto.
3.- Elaborar cuestionario (con perspectiva de género) para personas responsables del agua y el saneamiento en las localidades rurales de la región sureste
4.- Efectuar visitas a las localidades para aplicar los cuestionarios y conocer sus necesidades sentidas en la relación al agua y al saneamiento
5.- Realizar reuniones de seguimiento con las instancias involucradas</t>
  </si>
  <si>
    <t>23/03/2024</t>
  </si>
  <si>
    <t>Chihuahua</t>
  </si>
  <si>
    <t>Compromiso 137. Chihuahua. Georreferenciación de casos de abuso y maltrato infantil</t>
  </si>
  <si>
    <t>Generar y publicar trimestralmente información estadística delictiva de manera georreferenciada de los casos documentados en los expedientes de investigación de la Fiscalía General del Estado, respecto de delitos relacionados con el tema de abuso y maltrato infantil en los municipios de Ciudad Juárez, Chihuahua, Nuevo Casas Grandes y Delicias.</t>
  </si>
  <si>
    <t>Compromiso 138. Chihuahua. Publicación de sentencias relacionadas con casos de abuso y maltrato infantil</t>
  </si>
  <si>
    <t>Publicar las sentencias en materia penal, familiar y civil de los asuntos documentados en los expedientes del Poder Judicial del Estado, respecto de delitos y casos relacionados con el tema de abuso y maltrato infantil en los Distritos y municipios del Estado, conforme a la división adoptada por la administración de justicia. Generar y publicar información de los casos terminados en materia penal, por sentencia condenatoria, absolutoria o por otros motivos, en comparación con el número de denuncias y querellas presentadas ante el Ministerio Público, útil para el análisis de causas de violencia en el sector infantil.</t>
  </si>
  <si>
    <t>Compromiso 139. Chihuahua. Protocolo de coordinación interinstitucional para la denuncia en casos de abuso y maltrato infantil</t>
  </si>
  <si>
    <t>Las dependencias estatales y municipales dialogarán y llegarán a acuerdos para conformar un protocolo de atención en casos de abuso y maltrato infantil, que logre la coordinación interinstitucional, así como la definición de las responsabilidades asignadas a cada dependencia para su posterior publicación.</t>
  </si>
  <si>
    <t>Compromiso 140. Chihuahua. Participación Ciudadana</t>
  </si>
  <si>
    <t>Implementación de capacitaciones a la ciudadanía en Ciudad Juárez y en Ciudad Chihuahua en el tema de contraloría social de obra pública.</t>
  </si>
  <si>
    <t>Compromiso 141. Transparentar las obras públicas realizadas por el Gobierno del Estado</t>
  </si>
  <si>
    <t xml:space="preserve"> Dar a conocer las obras del rubro de insfraextructura, que se llevan a cabo por el Gobierno Estatal.
Se podrá́ consultar en la página oficial de la SECOPE un nuevo apartado denominado Gobierno Abierto que contendrá́ un Sistema de Geolocalización con la siguiente información: Obras públicas realizadas: mencionadas como “nombre de la obra”; Tiempo de obra: mencionado como “estatus de la obra”; Cantidad de beneficiarios: mencionado como “beneficiarios”; Monto presupuestal: mencionado como “monto total contratado”.; Programa de Infraestructura con la información de los años 2017 al 2021 (Programa Anual de Obra); Licitaciones y contratos: la información se tomará de la Plataforma Estatal de Transparenciaespecíficamente de los formatos: XXIX– a y XXIX – b para los años 2017 al 2021. </t>
  </si>
  <si>
    <t>Compromiso 142. (Municipio de Duango) Impulsar un mecanismo ciudadano para la prevención del delito y combate a la violencia.</t>
  </si>
  <si>
    <t xml:space="preserve">Eliminar la desvinculación entre las organizaciones de la sociedad civil, el sector empresarial y la Dirección Municipal de Seguridad Pública para coordinar acciones de prevención del delito y la violencia. Disminuyen índices de violencia y delincuencia en el municipio de Durango, mediante una participación social fortalecida y la colaboración y co creación de la sociedad en acciones preventivas, de vigilancia y prevención del delito. </t>
  </si>
  <si>
    <t>Comprmiso 143. (Municipio de Durango) Concientizar a la población del Municipio de Durango, sobre el
cuidado ambiental mediante un esquema colaboración ciudadana.</t>
  </si>
  <si>
    <t>Mejorar la cultura ambiental de la población del municipio de Durango para aplicar buenas buenas prácticas ambientales en el manejo de residuos urbanos y segmentación de los
desechos.  Los habitantes del municipio de Durango están concientizados en materia del cuidado ambiental y el manejo adecuado de residuos sólidos, mediante un modelo de colaboración ciudadana.</t>
  </si>
  <si>
    <t>Comprmiso 144. (Municipio de Durango)  Implementar el Registro de Trámites y Servicios (RETIS),
regularización de empresas por sectores, y transparentar el proceso de
regularización de las empresas.</t>
  </si>
  <si>
    <t>Mejorar los trámites burocráticos y procesos complicados en la realización de gestiones y servicios para las empresas. Se actualizan y mejoran los procesos de trámites de regularización y/o apertura de una
empresa, (permiso de construcción, registro de propiedad, licitación) generando eficiencia en la gestión de los trámites, logrando la mejora regulatoria.</t>
  </si>
  <si>
    <t>Compromiso 145. (Municipio de Durango) Promover la participación ciudadana para fortalecer el cuidado y mantenimiento de los espacios públicos.</t>
  </si>
  <si>
    <t>Abonar al mantenimiento de la infraestructura de unidades deportivas que han sido vandalizadas, por lo que son desaprovechadas, inseguras y vulnerables a la violencia; reducir los actos vandálicos y violencia en las zonas deportivas; y aumentar la confianza hacia los administradores de las unidades deportivas.</t>
  </si>
  <si>
    <t>Compromiso 146: (Municipio de Durango) Innovar en el portal municipal de transparencia mediante un apartado que proporcione información útil para el ciudadano, con lenguaje ciudadano, incluyente y en formatos abiertos.</t>
  </si>
  <si>
    <t>Innovar un apartado en el portal municipal de transparencia que proporcione  información útil para el ciudadano, con lenguaje ciudadano, incluyente y en formatos abiertos, para aumentar la posibilidad de encontrar el beneficio y la utilidad de la información y la transparencia.</t>
  </si>
  <si>
    <t>Compromiso 147: (Municipio de Durango)  Implementar un mecanismo de seguimiento en la aplicación, selección y asignación de becas municipales.</t>
  </si>
  <si>
    <t>Implementación de un mecanismo transparente de asignación y aprobación del programa municipal de becas, a través de un proceso transparente que permita la ampliación y cobertura incluyente de los beneficiarios.</t>
  </si>
  <si>
    <t>Compromiso 148: (Municipio de Gómez Palacio) Implementar un programa piloto de segmentación y acopio de desechos y residuos sólidos en calles y avenidas céntricas del municipio.</t>
  </si>
  <si>
    <t>Manejar de manera correcta los residuos sólidos a través de la cultura ambiental de los habitantes del municipio y la implementación de políticas de fomento al cuidado del medio ambiente, evitando asi la contaminaicón y suciedad en las calles del municipio de Gómez Palacio.</t>
  </si>
  <si>
    <t>Compromiso 149: (Municipio de Gómez Palacio) Crear una red de apoyo y protocolo para la prevención del suicidio, con la participación de la sociedad.</t>
  </si>
  <si>
    <t>Reducción del índice de suicidios en el municipio de Gómez Palacio.</t>
  </si>
  <si>
    <t>Compromiso 150: (Municipio de Tepehuanes) Implementar la señalética vial, campañas de educación vial y actualizar el reglamento de tránsito.</t>
  </si>
  <si>
    <t>Trabajos encaminados a la prevención de congestionamientos y accidentes de tránsito en la cabecera municipal de Tepehuanes.</t>
  </si>
  <si>
    <t xml:space="preserve">Estado de México </t>
  </si>
  <si>
    <t xml:space="preserve">Compromiso 1: Fortalecimiento de la democracia del Instituto Electoral del Estado de México </t>
  </si>
  <si>
    <t xml:space="preserve">Compromiso 151: Fortalecimiento de la democracia del Instituto Electoral del Estado de México </t>
  </si>
  <si>
    <t>Generar un vínculo y acercamiento con las y los mexiquenses, promover el voto informado y razonado, la transparencia y la participación ciudadana en el proceso electoral, así como el involucramiento de la población en los asuntos públicos, más allá del ejercicio del voto por la
ciudadanía</t>
  </si>
  <si>
    <t xml:space="preserve">Compromiso 2: Cultura de Gobierno Abierto </t>
  </si>
  <si>
    <t xml:space="preserve">Compromiso 152: Cultura de Gobierno Abierto </t>
  </si>
  <si>
    <t>Articular las agendas local y municipal de gobierno abierto, para convertirlas, en coordinación con las
Organizaciones de la Sociedad Civil, en una estrategia estatal que permita avanzar hacia la consolidación de una apertura institucional en el Estado de México, a partir de las experiencias
acumuladas en los tres órdenes de gobierno.</t>
  </si>
  <si>
    <t>Compromiso 3: Fortalecimiento y ampliación del programa de justicia itinerante y acceso a la justicia
“Caravanas por la Justicia Cotidiana”</t>
  </si>
  <si>
    <t>Compromiso 153: Fortalecimiento y ampliación del programa de justicia itinerante y acceso a la justicia
“Caravanas por la Justicia Cotidiana”</t>
  </si>
  <si>
    <t>Realizar acciones que permitan reducir y simplificar trámites y servicios, acercándolos a comunidades alejadas y de difícil acceso.</t>
  </si>
  <si>
    <t xml:space="preserve">Nuevo León </t>
  </si>
  <si>
    <t>Compromiso 1: Sistema de contrataciones abiertas para presupuesto participativo en SPGG</t>
  </si>
  <si>
    <t>Compromiso 154: Sistema de contrataciones abiertas para presupuesto participativo en SPGG</t>
  </si>
  <si>
    <t xml:space="preserve"> Generar una herramienta digital de contrataciones abiertas sobre presupuesto participativo
Municipal que sea accesible, amigable, intuitiva y que transparente todo el proceso de adquisiciones permitiendo una rendición de cuentas en tiempo real hacia la ciudadanía.</t>
  </si>
  <si>
    <t>Compromiso 2: Reingeniería para la atención ciudadana municipal en San Pedro Garza García</t>
  </si>
  <si>
    <t>Compromiso 155: Reingeniería para la atención ciudadana municipal en San Pedro Garza García</t>
  </si>
  <si>
    <t>Renovación del sistema de atención ciudadana mediante la integración de funcionalidades de seguimiento y rendición de cuentas de las atenciones en tiempo real así como la generación de tableros de control para mejorar la eficiencia de los operativos de Servicios Públicos.</t>
  </si>
  <si>
    <t>Compromiso 3: Comité de Gobierno Abierto para reforzar los datos sobre violencia contra mujeres de la Unidad de Atención a Víctimas de Violencia Familiar y de
Género de Monterrey.</t>
  </si>
  <si>
    <t>Compromiso 156: Comité de Gobierno Abierto para reforzar los datos sobre violencia contra mujeres de la Unidad de Atención a Víctimas de Violencia Familiar y de
Género de Monterrey.</t>
  </si>
  <si>
    <t>Instalar un Comité de Gobierno Abierto para colaborar con la UAVVI (Unidad de Atención a Víctimas de Violencia Familiar y de Género) bajo los principios de Transparencia, Rendición de Cuentas, Participación e Innovación (cívica y tecnológica) que permitan el uso, tratamiento, visualización y difusión de los datos que genera en el servicio que brinda.</t>
  </si>
  <si>
    <t>Compromiso 4: Creación de infraestructura de datos espaciales para mejorar la política pública de vivienda y desarrollo urbano en Monterrey y garantizar el derecho a la ciudad</t>
  </si>
  <si>
    <t>Compromiso 157: Creación de infraestructura de datos espaciales para mejorar la política pública de vivienda y desarrollo urbano en Monterrey y garantizar el derecho a la ciudad</t>
  </si>
  <si>
    <t>Crear una infraestructura de datos espaciales en materia de desarrollo urbano del municipio de Monterrey, mediante la colaboración con la Secretaría de Desarrollo Urbano Sostenible y el Instituto Municipal de Planeación Urbana y Convivencia en Monterrey, con el objetivo de mantener actualizada, accesible y visible la información para facilitar la interoperación entre los distintos actores interesados en el tema de desarrollo urbano y sirvan de consulta bajo los principios de transparencia, innovación y rendición de cuentas.</t>
  </si>
  <si>
    <t>Compromiso 5: Innovar para participar con datos abiertos - dataLABNL con Gobierno Abierto</t>
  </si>
  <si>
    <t>Compromiso 158: Innovar para participar con datos abiertos - dataLABNL con Gobierno Abierto</t>
  </si>
  <si>
    <t>Desarrollar el programa dataLABNL con Gobierno Abierto que permita a las personas habitantes de Nuevo León, a través de espacios y herramientas físicas y virtuales, usar
datos abiertos que incentiven, mediante el prototipado de soluciones, su participación permanente para incidir en la comprensión y resolución de las problemáticas públicas.</t>
  </si>
  <si>
    <t>Compromiso 6: En Nuevo León, niñas, niños y adolescentes participamos para mejorar nuestro entorno</t>
  </si>
  <si>
    <t>Compromiso 159: En Nuevo León, niñas, niños y adolescentes participamos para mejorar nuestro entorno</t>
  </si>
  <si>
    <t>Facilitar espacios físicos y digitales que permitan la formación, promoción, fomento, difusión y realización de procesos participativos de niñas, niños y adolescentes (NNA) en un entorno seguro, inclusivo y de escucha activa que deriven en su participación efectiva para la mejora de su contexto inmediato.</t>
  </si>
  <si>
    <t>Compromiso 7: Haciendo transparencia proactiva en Nuevo León</t>
  </si>
  <si>
    <t>Compromiso 160: Haciendo transparencia proactiva en Nuevo León</t>
  </si>
  <si>
    <t>Generar una guía de transparencia proactiva dirigida a sujetos obligados para identificar, generar, publicar y difundir información relevante, útil y de fácil acceso para la población, e implementarla dentro de las jurisdicciones de la Coalición.</t>
  </si>
  <si>
    <t>Compromiso 8: Estrategia de apertura sobre Movilidad Metropolitana Activa e Inclusiva - Corredores Verdes</t>
  </si>
  <si>
    <t>Compromiso 161: Estrategia de apertura sobre Movilidad Metropolitana Activa e Inclusiva - Corredores Verdes</t>
  </si>
  <si>
    <t>Desarrollar un informe transversal sobre corredores verdes que, con los principios de Gobierno Abierto, fortalezca este y otros proyectos de movilidad no motorizada.</t>
  </si>
  <si>
    <t>Querétaro</t>
  </si>
  <si>
    <t>********</t>
  </si>
  <si>
    <t>*****</t>
  </si>
  <si>
    <t>Compromiso 162: (Municipio de Querétaro) Urbanización de la calle Prol. Miguel Hidalgo, San Pedro Mártir en el municipio de Querétaro.</t>
  </si>
  <si>
    <t>Número de compromiso a nivel nacional</t>
  </si>
  <si>
    <t>Número consecutivo de actividad nacional</t>
  </si>
  <si>
    <t>Numeración de actividad</t>
  </si>
  <si>
    <t>Actividad</t>
  </si>
  <si>
    <t>Responsables</t>
  </si>
  <si>
    <t xml:space="preserve">Número de actores </t>
  </si>
  <si>
    <t>Fecha propuesta para el cumplimiento de la actividad</t>
  </si>
  <si>
    <t xml:space="preserve">Morelos </t>
  </si>
  <si>
    <t xml:space="preserve">Consolidar, operar y promover un Consejo Consultivo </t>
  </si>
  <si>
    <t>Dirección General de Participación Ciudadana para el Desarrollo Sustentable</t>
  </si>
  <si>
    <t>Diciembre 2015</t>
  </si>
  <si>
    <t xml:space="preserve">Talleres de formación de gestores ambientales </t>
  </si>
  <si>
    <t xml:space="preserve">Dirección General de Participación Ciudadana, de Educación y Cultura para el Desarrollo Sustentable </t>
  </si>
  <si>
    <t xml:space="preserve">Diseño de estrategias regionales del manejo integral de residuos sólidos </t>
  </si>
  <si>
    <t xml:space="preserve">Dirección General de Gestión Ambiental </t>
  </si>
  <si>
    <t>Enero 2016</t>
  </si>
  <si>
    <t>Presentación de estrategias regionales a las autoridades</t>
  </si>
  <si>
    <t>Abril 2016</t>
  </si>
  <si>
    <t xml:space="preserve">Adopción de las estrategias regionales por parte de las autoridades </t>
  </si>
  <si>
    <t>Agosto 2016</t>
  </si>
  <si>
    <t>Reforestaciones y establecimiento de cercos verdes</t>
  </si>
  <si>
    <t>Sin información</t>
  </si>
  <si>
    <t>Julio 2016</t>
  </si>
  <si>
    <t xml:space="preserve">Actualización del Sistema Estatal de Información Ambiental y Recursos naturales </t>
  </si>
  <si>
    <t xml:space="preserve">Investigar y difundir el conocimiento de la materia electoral, a través de publicaciones y eventos académicos </t>
  </si>
  <si>
    <t>Instituto Académico de Investigaciones y Capacitación Electoral del TEEM</t>
  </si>
  <si>
    <t>Octubre 2015 a octubre 2016</t>
  </si>
  <si>
    <t>Identificación de tecnicismos y latinismos jurídicos en las resoluciones</t>
  </si>
  <si>
    <t>Ponencias y Secretaría General del TEEM</t>
  </si>
  <si>
    <t>Noviembre 2015 a diciembre 2016</t>
  </si>
  <si>
    <t>Focus group para definición de terminología clara</t>
  </si>
  <si>
    <t xml:space="preserve">Sensibilización de Secretarios Proyectistas </t>
  </si>
  <si>
    <t xml:space="preserve">Plantilla-formulario de síntesis de resoluciones </t>
  </si>
  <si>
    <t>Secretaría General del TEEM</t>
  </si>
  <si>
    <t>Enero 2016 a febrero 2016</t>
  </si>
  <si>
    <t>Página web de síntesis de las sentencias</t>
  </si>
  <si>
    <t>Sistemas Informáticos del TEEM</t>
  </si>
  <si>
    <t>Marzo a mayo 2016</t>
  </si>
  <si>
    <t>Gestión de área digital que permita acceso al sistema de consulta de síntesis</t>
  </si>
  <si>
    <t>Mayo a junio 2016</t>
  </si>
  <si>
    <t>Divulgación del proyecto "Claridad y sencillez en las sentencias"</t>
  </si>
  <si>
    <t>Julio a octubre 2016</t>
  </si>
  <si>
    <t>Generar y promover estándar para la sociliazación de resoluciones</t>
  </si>
  <si>
    <t>Septiembre 2016</t>
  </si>
  <si>
    <t>Promoción del estándar</t>
  </si>
  <si>
    <t xml:space="preserve">Adopción del estándar por autoridades jurisdiccionales </t>
  </si>
  <si>
    <t>Analizar los resultados de desempeño policial de la ENVIPE</t>
  </si>
  <si>
    <t xml:space="preserve">Coordinación de Desarrollo y Vinculación Interinstitucional en Seguridad Pública </t>
  </si>
  <si>
    <t>Noviembre 2015</t>
  </si>
  <si>
    <t>Diagnóstico y análisis de percepción policial por regiones</t>
  </si>
  <si>
    <t>Generación de estadística e identificación de demandas ciudadanas</t>
  </si>
  <si>
    <t>Difusión del diagnóstico ciudadano en plataformas digitales</t>
  </si>
  <si>
    <t xml:space="preserve">Definición de mecanismo ciudadano de seguimiento - Comités de Vigilancia Vecinal </t>
  </si>
  <si>
    <t xml:space="preserve">Operación del sistema de quejas contra abusos </t>
  </si>
  <si>
    <t>Incentivar la buena labor policial</t>
  </si>
  <si>
    <t>Dirección de Difusion Interinstitucional</t>
  </si>
  <si>
    <t>Marzo 2016</t>
  </si>
  <si>
    <t>Capacitación del mando único acerca de las demandas ciudadanas identificadas</t>
  </si>
  <si>
    <t xml:space="preserve">Publicación de información sobre capacitaciones impartidas </t>
  </si>
  <si>
    <t>Definir periodos de actualización de la información publicada</t>
  </si>
  <si>
    <t xml:space="preserve">Análisis de resultados de la labor policial en la disminución de delitos </t>
  </si>
  <si>
    <t xml:space="preserve">Centro Estatal de Análisis de Información en Materia de Seguridad Pública </t>
  </si>
  <si>
    <t xml:space="preserve">Capacitación a servidores públicos fiscales a fin de estandarizar conocimientos y habilidades </t>
  </si>
  <si>
    <t>Subsecretaría de Ingresos</t>
  </si>
  <si>
    <t>Octubre 2016 a junio 2016</t>
  </si>
  <si>
    <t xml:space="preserve">Consolidar un padrón de contribuyentes </t>
  </si>
  <si>
    <t>Octubre 2015 a marzo 2016</t>
  </si>
  <si>
    <t xml:space="preserve">Programas de capacitación  y sensibilización ciudadana </t>
  </si>
  <si>
    <t xml:space="preserve">Difusión de aplicación de contribuciones fiscales a programas sociales </t>
  </si>
  <si>
    <t>Octubre 2015 a diciembre 2016</t>
  </si>
  <si>
    <t>Gestión de Ventanilla Única en el Poder Ejecutivo</t>
  </si>
  <si>
    <t>Secretaría de Hacienda</t>
  </si>
  <si>
    <t>Septiembre 2015 a mayo 2016</t>
  </si>
  <si>
    <t xml:space="preserve">Capacitación en Gobierno Abierto a estudiantes de servicio social </t>
  </si>
  <si>
    <t xml:space="preserve">Instituto Morelense de Información Pública y Estadística </t>
  </si>
  <si>
    <t>Enero 2016 a julio 2016</t>
  </si>
  <si>
    <t>Implementación voluntaria de los lineamientos de Gobierno Abierto que emita el INAI</t>
  </si>
  <si>
    <t xml:space="preserve">Monitoreo del uso, accesibilidad y usabilidad del sitio del STL de Morelos </t>
  </si>
  <si>
    <t>Diciembre 2015 a marzo 2016</t>
  </si>
  <si>
    <t xml:space="preserve">Desarrollo del Ejercicio Follow the Money en Morelos </t>
  </si>
  <si>
    <t xml:space="preserve">Secretaría de Educación </t>
  </si>
  <si>
    <t>Septiembre 2015 a marzo 2016</t>
  </si>
  <si>
    <t xml:space="preserve">Formulación y consolidación de Datos Abiertos del programa Beca-Salario </t>
  </si>
  <si>
    <t>Decálogo básico en transparencia en ejecución de programas gubernamentales</t>
  </si>
  <si>
    <t xml:space="preserve">Secretaría de Educación, Secretaría de Innovación, Ciencia, Tecnología </t>
  </si>
  <si>
    <t>Adopción del décalogo por las instituciones</t>
  </si>
  <si>
    <t>Septiembre 2015 a abril 2016</t>
  </si>
  <si>
    <t xml:space="preserve">Concurso estudiantil para desarrollo de aplicaciones tecnológicas </t>
  </si>
  <si>
    <t>Febrero 2016 a marzo 2016</t>
  </si>
  <si>
    <t xml:space="preserve">Análisis y estudio de caso de éxito de seguimiento de la Agenda Mínima Legislativa </t>
  </si>
  <si>
    <t xml:space="preserve">Mesa Directiva del Congreso de Morelos </t>
  </si>
  <si>
    <t>Sesiones de trabajo entre STL y diputados firmantes</t>
  </si>
  <si>
    <t>Lineamientos para el cumplimiento de compromisos de la agenda</t>
  </si>
  <si>
    <t>Análisis de plataformas electorales con agendas de los grupos parlamentarios</t>
  </si>
  <si>
    <t>Verificación, seguimiento y rendición de cuentas de compromisos</t>
  </si>
  <si>
    <t xml:space="preserve">Difusión de avances y compromisos cumplidos de la Agenda Mínima Legislativa </t>
  </si>
  <si>
    <t xml:space="preserve">Identificación y análisis de riesgos del proyecto en colaboración con la sociedad </t>
  </si>
  <si>
    <t xml:space="preserve">Dirección de Obras Públicas </t>
  </si>
  <si>
    <t xml:space="preserve">Evaluación financiera, programática y presupuestal del proyecto </t>
  </si>
  <si>
    <t>Difusión en redes sociales de impacto general de la obra</t>
  </si>
  <si>
    <t>Notificación a autoridades sobre observaciones preventivas y recomendaciones del proyecto</t>
  </si>
  <si>
    <t xml:space="preserve">Atención y orientación de la sociedad antes problemas técnicos y operativos </t>
  </si>
  <si>
    <t xml:space="preserve">Durango </t>
  </si>
  <si>
    <t>Elaboración de estudio que dé cuenta de los recursos asignados y ejercidos de Agua Limpia en el ámbito local</t>
  </si>
  <si>
    <t>Agosto 2015 a agosto 2016</t>
  </si>
  <si>
    <t>2.1.1</t>
  </si>
  <si>
    <t>Actualizar el Padrón único y abierto de plantas ladrilleras</t>
  </si>
  <si>
    <t>Dirección Municipal de Medio Ambiente</t>
  </si>
  <si>
    <t>2.1.2</t>
  </si>
  <si>
    <t>Impulsar el cierre de ladrilleras informales y en su caso reubicación de plantas ladrilleras en el Parque Industrial Ladrillero (PIL)</t>
  </si>
  <si>
    <t>Direcciones Municipales de Medio Ambiente y Fomento Económico, Colegio de Arquitectos, Colegio Ciudadano de Medio Ambiente</t>
  </si>
  <si>
    <t>2.1.3</t>
  </si>
  <si>
    <t>Regular la comercialización del tabique</t>
  </si>
  <si>
    <t>Dirección Municipal de Fomento Económico, Colegio de Arquitectos e Ingenieros Civiles, Cámara de la Construcción</t>
  </si>
  <si>
    <t>2.1.4</t>
  </si>
  <si>
    <t>Fortalecer la infraestructura del PIL para la reubicación de las ladrilleras</t>
  </si>
  <si>
    <t>Dirección de Obras Municipales, Comité Municipal para el Plan de Evolución Ladrillera</t>
  </si>
  <si>
    <t>2.1.5</t>
  </si>
  <si>
    <t>Impulsar el cambio y reconversión tecnlológica del proceso de combustión de las ladrilleras</t>
  </si>
  <si>
    <t>Direcciones Municipales de Medio Ambiente y Fomento Económico, Colegio de Arquitectos, Comité Municipal para el Plan de Evolución Ladrillera</t>
  </si>
  <si>
    <t>2.1.6</t>
  </si>
  <si>
    <t>Uso de aplicaciones utilizando las nuevas tecnologías</t>
  </si>
  <si>
    <t>Dirección de Finanzas</t>
  </si>
  <si>
    <t>2.2.1</t>
  </si>
  <si>
    <t>Campaña de concientización sobre el valor de materiales reciclables</t>
  </si>
  <si>
    <t>Dirección de Servicios Públicos, Asociaciones de periodistas, Colegios de Comunicación y Consejos Ciudadanos</t>
  </si>
  <si>
    <t>2.2.2</t>
  </si>
  <si>
    <t>Actualización de padrones de compra de los distintos residuos sólidos</t>
  </si>
  <si>
    <t>Dirección de Servicios Públicos, Consejos Ciudadanos, Colegios de Profesionistas</t>
  </si>
  <si>
    <t>2.2.3</t>
  </si>
  <si>
    <t>Difusión con relación al uso eficiente del 072 en materia de medio ambiente</t>
  </si>
  <si>
    <t>Direcciones de Servicios Públicos y Medio Ambiente Municipales, Consejos Ciudadanos, Colegios de Profesionistas</t>
  </si>
  <si>
    <t>2.2.4</t>
  </si>
  <si>
    <t>Difusión de programas que ofrece el gobierno municipal, puntos de acopio de residuos de manejo especial y horarios</t>
  </si>
  <si>
    <t>2.2.5</t>
  </si>
  <si>
    <t>Concientización del manejo de heces fechales de perros y gatos</t>
  </si>
  <si>
    <t>2.2.6</t>
  </si>
  <si>
    <t>Generar el Padrón de Grupos Ambientalistas y/o ecologistas de Durango</t>
  </si>
  <si>
    <t>Contraloría Municipal, Consejo Ciudadano, Comité Municipal de Controlares Sociales</t>
  </si>
  <si>
    <t>Participación del testigo social en los procesos de licitaciones</t>
  </si>
  <si>
    <t>Apertura de datos en proyectos y obras públicas para mejroar los mecanismos de acceso a la información</t>
  </si>
  <si>
    <t>Obras Públicas Municipales, UTIM, Consejo Ciudadano</t>
  </si>
  <si>
    <t>Desarrollo de la aplicación móvil de quejas y observaciones ciudadanas</t>
  </si>
  <si>
    <t>Contraloría Municipal, Instituciones educativas, Organizaciones civiles</t>
  </si>
  <si>
    <t>Vinculación con las instituciones educativas para el fortalecimiento de los Comités Ciudadanos</t>
  </si>
  <si>
    <t>Contraloría Municipal</t>
  </si>
  <si>
    <t>Inclusión de la Contraloría Social infantil en apoyo al cumplimiento y vigilancia de la obra pública</t>
  </si>
  <si>
    <t>Contraloría Municipal, Instituciones eductivas</t>
  </si>
  <si>
    <t>Fortalecimiento del marco normativo de transparencia municipal para mejorar tiempos de entrega y calidad de las respuestas de las solicitudes de información</t>
  </si>
  <si>
    <t>UTIM, Consejo Ciudadano</t>
  </si>
  <si>
    <t>Campaña de difusión para el ejercicio de transparencia y acceso a la información</t>
  </si>
  <si>
    <t>UTIM, Asociaciones de periodistas, Colegios de Comunicación, Colegios de Profesionistas</t>
  </si>
  <si>
    <t>Diagnóstico e inventario de escuelas e indicadores de comunidad escolar segura</t>
  </si>
  <si>
    <t>Direcciones Municipales de Seguridad Pública y Educación, Consejo Estatal Ciudano, Asociaciones de Padres de Familia</t>
  </si>
  <si>
    <t xml:space="preserve"> Formar una comisión intersectorial para fortalecer acciones conjuntas con los sectores públicos y privados en la prevención de la violencia</t>
  </si>
  <si>
    <t>Direcciones Municipales de Seguridad Pública y Educación, Consejo Estatal Ciudano</t>
  </si>
  <si>
    <t>Formar comités de comunidad escolar segura para prevención en temas delictivos</t>
  </si>
  <si>
    <t>Comisión Intersectorial, Consejo Estatal Ciudadano</t>
  </si>
  <si>
    <t>Aplicar el modelo de comunidad escolar segura</t>
  </si>
  <si>
    <t>Dirección Municipal de Seguridad Pública, Consejo Estatal Ciudadano</t>
  </si>
  <si>
    <t>Datos Abiertos para dar a conocer los índices de violencia y delictivos en el municipio de Durango</t>
  </si>
  <si>
    <t>Dirección Municipal de Seguridad Pública, IDAIP, UTIM</t>
  </si>
  <si>
    <t>Crear un observatorio de violencia social y delincuencia de las 30 secundarias públicas identificadas</t>
  </si>
  <si>
    <t>Consejo Estatal Ciudadano, Sociedad Civil</t>
  </si>
  <si>
    <t>Aplicaciones con nuevas tecnologías y para reportar quejas y denuncias de violencia social y delincuencia en las 30 secundarias públicas identificadas</t>
  </si>
  <si>
    <t>Encuesta sobre necesidades de mano de obra calificada y profesionistas especializados para empresas de la localidad</t>
  </si>
  <si>
    <t>CCE, Agencia Municipal de Empleo, CMIC, STPS</t>
  </si>
  <si>
    <t>Sistema de capacitación específico para las necesidades locales sobre la base de detección de necesidades de capacitación real</t>
  </si>
  <si>
    <t>Datos abiertos sobre planes de desarrollo económico e industrialización en el estado y el municipio para adaptar programas de capacitación a las necesidades del plan de industrialización</t>
  </si>
  <si>
    <t>IDAIP, UTIM, Secretaría de la Contraloría Estatal</t>
  </si>
  <si>
    <t>Portal único de vacantes de empleo</t>
  </si>
  <si>
    <t>Agencia Municipal de Empleo, CCE, STPS, CMIC, Servicio Estatal de Empleo</t>
  </si>
  <si>
    <t>Actividades previas para la incorporación y firma de la Declaratoria conjunta (capacitación y asistencia a eventos organizados por el INAI, que aporten herramientas para el desarrollo del compromiso)</t>
  </si>
  <si>
    <t>IVAI, ORFIS Dr. Julio César Sosa Miros</t>
  </si>
  <si>
    <t>Marzo a mayo 2015</t>
  </si>
  <si>
    <t>Reclutamiento y sensibilización</t>
  </si>
  <si>
    <t>ORFIS, CIMTRA, Estudiantes</t>
  </si>
  <si>
    <t>Mayo a septiembre 2015</t>
  </si>
  <si>
    <t>Consulta ciudadana del proyecto</t>
  </si>
  <si>
    <t>IVAI, ORFIS, COLVER, Estudiantes</t>
  </si>
  <si>
    <t>Septiembre 2015</t>
  </si>
  <si>
    <t>Firma del Convenio ORFIS - CIMTRA</t>
  </si>
  <si>
    <t>ORFIS, CIMTRA</t>
  </si>
  <si>
    <t>Firma del Convenio ORFIS - COLVER</t>
  </si>
  <si>
    <t>ORFIS, COLVER</t>
  </si>
  <si>
    <t>Plan de Acción Local ORFIS</t>
  </si>
  <si>
    <t>ORFIS, COLVER, CIMTRA, Estudiantes</t>
  </si>
  <si>
    <t>Elaboración de la metodología</t>
  </si>
  <si>
    <t>ORFIS, CIMTRA, COLVER</t>
  </si>
  <si>
    <t>Febrero 2016</t>
  </si>
  <si>
    <t>Elaboración de Manual</t>
  </si>
  <si>
    <t>COLVER</t>
  </si>
  <si>
    <t>Capacitación</t>
  </si>
  <si>
    <t>Evaluación</t>
  </si>
  <si>
    <t>Estudiantes</t>
  </si>
  <si>
    <t>Recopilación y análisis de resultados</t>
  </si>
  <si>
    <t>Mayo 2016</t>
  </si>
  <si>
    <t>Informe General</t>
  </si>
  <si>
    <t>ORFIS</t>
  </si>
  <si>
    <t>Resultados finales y discusión</t>
  </si>
  <si>
    <t>IVAI, ORFIS, CIMTRA, COLVER</t>
  </si>
  <si>
    <t>Agosto  2016</t>
  </si>
  <si>
    <t>Elaboración de página modelo</t>
  </si>
  <si>
    <t>Febrero a abril 2016</t>
  </si>
  <si>
    <t>Socializar página modelo</t>
  </si>
  <si>
    <t>Junio 2016</t>
  </si>
  <si>
    <t>Instalar el Colectivo Ciudadanos por Municipios Transparentes en Veracruz</t>
  </si>
  <si>
    <t>CIMTRA</t>
  </si>
  <si>
    <t>Convocatoria pública para la sociedad civil para la participación en la elaboración del estudio (adicional a la participación del Consejo Empresarial)</t>
  </si>
  <si>
    <t>Unidad de Acceso a la Información Pública del Ayuntamiento de Veracruz, Consejo Empresarial</t>
  </si>
  <si>
    <t>Formación de equipos de trabajo conjuntos de gobierno</t>
  </si>
  <si>
    <t>Programación y logística del foro o "hackatón</t>
  </si>
  <si>
    <t>Identificar la información (generales del SUBSEMUN) - Hackatón diagnóstico y final</t>
  </si>
  <si>
    <t>Unidad de Acceso a la Información Pública del Ayuntamiento de Veracruz, Consejo Empresarial, Ciudadanos Participantes</t>
  </si>
  <si>
    <t>Abril a Junio de 2016</t>
  </si>
  <si>
    <t>Seleccionar la información (montos, asignaciones, acciones) - Hackatón diagnóstico final</t>
  </si>
  <si>
    <t>Procesar la información (resultados, éxito o fracaso del programa) - Hackatón diagnóstico y final</t>
  </si>
  <si>
    <t>Captura de obras relativas a la construcción de 15 centros de salud ejecutadas por la Secretaría de Salud de Veracruz</t>
  </si>
  <si>
    <t>Mtro. Edgar Rodrigo Solano Amador, Director de Infraestructura de Salud</t>
  </si>
  <si>
    <t>Sin Información</t>
  </si>
  <si>
    <t>Incorporación del Mapa Digital de México (INEGI)</t>
  </si>
  <si>
    <t>L.A. Ivette Hakim Ladrón de Guevara, Jefa de la Unidad de Acceso a la Información Pública de la CGE</t>
  </si>
  <si>
    <t>Julio de 2016</t>
  </si>
  <si>
    <t>Seguimiento de los trabajos y retroalimentación</t>
  </si>
  <si>
    <t>L.A.E. Justo Fernández Ávila, Vicepresidente Nacional del Parlamento Ciudadano de México y Cofundador del Consejo Ciudadano 100 por México y Dr. Julio César Sosa Mirós, Presidente del Parlamento Ciudadano de México Capítulo Veracruz</t>
  </si>
  <si>
    <t>Organización y ejecución de un hackatón dirigido a la ciudadanía</t>
  </si>
  <si>
    <t>Diciembre de 2016</t>
  </si>
  <si>
    <t>Aprobación de las propuestas de la ciudadanía para que éstas sean incorporadas al proyecto, siempre y cuando sean materialmente factibles de realizarse y que se encuentren dentro del ámbito de su competencia</t>
  </si>
  <si>
    <t>Dr. Ricardo García Guzmán, Contralor General del Estado de Veracruz y Dr. Fernando Benítez Obeso, Secretario de Salud del Estado de Veracruz</t>
  </si>
  <si>
    <t>Proponer al Ejecutivo estatal la instrumentación del proyecto Follow the Money para su aplicación por todas las autoridades, dependencias y entidades ejecutoras de la obra pública presente información sobre la ejecución de la misma</t>
  </si>
  <si>
    <t>Dr. Ricardo García Guzmán, Contralor General del Estado de Veracruz y la Mtra. Yolli García Álvarez, Consjera Presidenta del Instituto Veracruzano de Acceso a la Información (IVAI)</t>
  </si>
  <si>
    <t>Presentación pública de la información a través de Internet</t>
  </si>
  <si>
    <t>Elaboración e integración del Plan de Trabajo final, a través del cual se desarrollará el compromiso</t>
  </si>
  <si>
    <t>Grupo de Trabajo de la FGE y Organización de la Sociedad Civil</t>
  </si>
  <si>
    <t>Febrero de 2016</t>
  </si>
  <si>
    <t>Definición y validación de los datos que contendrá el Registro Público de Personas Detenidas, las variables a seguir para la generación de estadísticas y los datos mínimos exigibles para acceder a la información</t>
  </si>
  <si>
    <t>Grupo de Trabajo de la FGE y Organización de la Sociedad Civil, y el IVAI</t>
  </si>
  <si>
    <t>Marzo de 2016</t>
  </si>
  <si>
    <t>Diseño e implementación de la herramienta tecnológica que soportará el Registro Público de personas Detenidas, la cual incluirá el apartado de retroalimentación ciudadana</t>
  </si>
  <si>
    <t>La Dirección del Centro de Información e Infraestructura Tecnológica, diseñará la herramienta, en base a los acuerdos alcanzados por el grupo de trabajo y la organización de la sociedad civil</t>
  </si>
  <si>
    <t>Junio de 2016</t>
  </si>
  <si>
    <t>Diseñar y aprobar los lineamientos y metodología a seguir para la alimentación y depuración del Registro Público de Personas Detenidas y su actualización</t>
  </si>
  <si>
    <t>Septiembre de 2016</t>
  </si>
  <si>
    <t>Diseño y Elaboración de la Guía para la Consulta del Registro Público de Personas Detenidas</t>
  </si>
  <si>
    <t>Grupo de Trabajo de la FGE y Organización de la Sociedad civil</t>
  </si>
  <si>
    <t>Prueba piloto de la Herramienta Tecnológica y comparativo con la experiencia federal</t>
  </si>
  <si>
    <t>Organización de la Sociedad Civil</t>
  </si>
  <si>
    <t>Octubre de 2016</t>
  </si>
  <si>
    <t>Atención de recomendaciones e implementación final del Registro Público de Peronas Detenidas</t>
  </si>
  <si>
    <t>Grupo de Trabajo de la FGE; y, Organización de la Sociedad Civil</t>
  </si>
  <si>
    <t>Divulgación de estadísticas de personas detenidas de acuerdo a las variables aprobadas y con perpectiva de género</t>
  </si>
  <si>
    <t>Dirección General de la Policía Ministerial; y, Dirección del Centro de Información e Infraestructura Tecnológica</t>
  </si>
  <si>
    <t>Enero de 2017</t>
  </si>
  <si>
    <t>Elaboración e integracón del Plan de Trabajo final, a través de la cual se desarrollará el compromiso</t>
  </si>
  <si>
    <t>Gestión y acopio de la información que integrará el Registro único Estatal de Personas Desaparecidas</t>
  </si>
  <si>
    <t>Definición y validación de los datos que contendrá el Registro Público de Personas Desaparecidas en el Estado de Veracruz, y las variables a seguir en la generación de estadísticas, acorde a los estándares internacionales y la Legislación Federal y Estatal aplicable</t>
  </si>
  <si>
    <t>Grupo de Trabajo de la FGE y Organización de la Sociedad Civil e IVAI</t>
  </si>
  <si>
    <t>Diseño e implementación de la herramienta tecnológica que soportará el Registro Público de Personas Desaparecidas en el Estado de Veracruz</t>
  </si>
  <si>
    <t>La Dirección del Centro de Información e Infraestructura Tecnológica, diseñará la herramienta, en base a los acuerdos alcanzados por el grupo de trabajo y la Organización de la Sociedad Civil</t>
  </si>
  <si>
    <t>Emisión de la Guía para la Consulta del Regsitro Público de Personas Desaparecidas en el Estado de Veracruz</t>
  </si>
  <si>
    <t>Grupo de Trabajo de la FGE; y Organización de la Sociedad Civil</t>
  </si>
  <si>
    <t>Migración de los datos validados de personas desaparecidas a la plataforma y publicidad en el sitio web de la dependencia</t>
  </si>
  <si>
    <t>El grupo de Trabajo de la FGE, Organización de la Sociedad Civil, diseñarán la metodología, Dirección del Centro de Información e Infraestructura Tecnología será responsable de aplicar la metodología</t>
  </si>
  <si>
    <t>Noviembre de 2016</t>
  </si>
  <si>
    <t xml:space="preserve"> Divulgación de estadísticas de personas desaparecidas y localizadas, de acuerdo a las variables aprobadas con perspectiva de género</t>
  </si>
  <si>
    <t>Fiscalía Especializada para la Atención de Denuncias por Personas Desaparecidas; y Dirección del Centro de Información e Infraestructura Tecnológica. El grupo de Trabajo de la FGE y la Organización de la Sociedad Civil, elaborarán en conjunto la Guía.</t>
  </si>
  <si>
    <t>Atención de Recomendaciones e Implementación final del Registro Público de Personas Desaparecidas, cuya actualización se realizará de forma permanente</t>
  </si>
  <si>
    <t>Revisión de los datos del sistema de consulta de perfil de ingreso (SCOPI)</t>
  </si>
  <si>
    <t>C.P. José Antonio Díaz, L.A. Kathia Guerrero, Dr. Ragueb Chain, Dr. Juan Carlos Ortega Guerrero</t>
  </si>
  <si>
    <t>Análisis de Datos</t>
  </si>
  <si>
    <t>L.A. Kathia Guerrero, Dr. Ragueb Chain</t>
  </si>
  <si>
    <t>Abril de 2016</t>
  </si>
  <si>
    <t>Revisión de datos de porcentajes mínimos con derecho a inscripción</t>
  </si>
  <si>
    <t>Mayo de 2016</t>
  </si>
  <si>
    <t xml:space="preserve">Desarrollo de la página electrónica </t>
  </si>
  <si>
    <t>Estudiantes Facultad Estadística e Informática</t>
  </si>
  <si>
    <t>Seguimiento y evaluación</t>
  </si>
  <si>
    <t>C.P. José Antonio Díaz, L.A. Kathia Guerrero</t>
  </si>
  <si>
    <t>Agosto de 2016</t>
  </si>
  <si>
    <t>Actualización anual de los datos</t>
  </si>
  <si>
    <t>L.A. Kathia Guerrero, Dr. Ragueb Chain, Dr. Juan Carlos Ortega Guerrero</t>
  </si>
  <si>
    <t xml:space="preserve">Compilación del marco normativo aplicable al programa </t>
  </si>
  <si>
    <t>IAIP, Red Oaxaca</t>
  </si>
  <si>
    <t>Revisión de componentes de la normatividad del programa</t>
  </si>
  <si>
    <t>IAIP, Red Oaxaca, ExATec</t>
  </si>
  <si>
    <t>Revisión de mecanismos de transparencia (publicidad) del programa</t>
  </si>
  <si>
    <t>IAIP, Red Oaxaca, ExATec, Alejandro S. Cruz Pimentel</t>
  </si>
  <si>
    <t>Agosto a Septiembre de 2016</t>
  </si>
  <si>
    <t>Análisis de la información para determinar la calidad y cantidad de datos del programa</t>
  </si>
  <si>
    <t>IAIP, ExATec, Alejandro S. Cruz Pimentel</t>
  </si>
  <si>
    <t>Octubre a Diciembre de 2016</t>
  </si>
  <si>
    <t>Hackatón. Desarrollo de TIC que atienda el compromiso</t>
  </si>
  <si>
    <t>Revisión de los avances del programa y elaboración del informe final preliminar</t>
  </si>
  <si>
    <t>IAIP, Red Oaxaca, Sedesoh, ExATec, Alejandro S. Cruz Pimentel</t>
  </si>
  <si>
    <t>Febrero a Marzo de 2017</t>
  </si>
  <si>
    <t>Elaboración del informe final del compromiso para su incorporación al informe final del PAL</t>
  </si>
  <si>
    <t>Abril de 2017</t>
  </si>
  <si>
    <t>Identificar los espacios existentes de estacionamiento que requieran rehabilitación y nuevos espacios</t>
  </si>
  <si>
    <t>Consejo Consultivo de Personas con Discapacidad, autoridad vial municipal, Consejo de Colaboración Municipal</t>
  </si>
  <si>
    <t xml:space="preserve">Rehabilitación y construcción de los espacios de estacionamiento identificados </t>
  </si>
  <si>
    <t xml:space="preserve">Autoridad vial del Municipio de Oaxaca de Juárez
</t>
  </si>
  <si>
    <t>Georreferenciación de los espacios identificados y desarrollo de una plataforma de seguimiento y denuncia con la participación ciudadana</t>
  </si>
  <si>
    <t>Presentación de la plataforma de georreferenciación de los espacios de estacionamiento para personas con discapacidad en el municipio de Oaxaca de Juárez</t>
  </si>
  <si>
    <t xml:space="preserve">Autoridades Municipales, Consejo de Colaboración del Municipio de Oaxaca de Juárez.
</t>
  </si>
  <si>
    <t>Realizar una reunión entre los actores relevantes para generar un plan de trabajo</t>
  </si>
  <si>
    <t>STLO</t>
  </si>
  <si>
    <t>Concentrar información relativa a la operación, seguimiento y evaluación del programa, en un sitio en Internet que permita la descarga de información en datos abiertos, georreferenciación de las cocinas y la interacción entre sociedad civil y DIF Oaxaca.</t>
  </si>
  <si>
    <t>Ant. David Fernández Acosta, Director de Asistencia Alimentaria, DIF Oaxaca</t>
  </si>
  <si>
    <t>Promover la incorporación de las OSC en la atención de los comedores, a través de esquemas de colaboración con el DIF Estatal que permitan la adopción de un comedor.</t>
  </si>
  <si>
    <t>Bárbara Lazcano, Coordinadora de Comunicación, SiKanda, DIF Oaxaca</t>
  </si>
  <si>
    <t>Julio a Noviembre de 2016</t>
  </si>
  <si>
    <t>Reunión de trabajo con consejos consultivos interesados y áreas de gobierno municipal participantes</t>
  </si>
  <si>
    <t>CTAI y Consejo de Colaboración Municipal.</t>
  </si>
  <si>
    <t>Delimitación de la información que alimentará el BIG-Oax</t>
  </si>
  <si>
    <t>Consejo de Colaboración municipal, CTAI</t>
  </si>
  <si>
    <t>Entrega de la información en los formatos definidos</t>
  </si>
  <si>
    <t xml:space="preserve">CTAI y Unidades Administrativas que participen. </t>
  </si>
  <si>
    <t xml:space="preserve">Construcción de la plataforma de internet donde se alojará la información con apoyo de un hackatón </t>
  </si>
  <si>
    <t xml:space="preserve">CTAI y Equipo técnico operativo.
</t>
  </si>
  <si>
    <t>Integración de la información en Datos Abiertos en un sitio de internet</t>
  </si>
  <si>
    <t>Presentación del BIG-Oax (Versión beta)</t>
  </si>
  <si>
    <t>En caso de existir observaciones derivadas de la presentación se realizarán ajustes</t>
  </si>
  <si>
    <t>CTAI y Equipo Técnico.</t>
  </si>
  <si>
    <t>Presentación oficial del Banco de Información Georreferenciada de Oaxaca de Juárez (BIG-Oax)</t>
  </si>
  <si>
    <t xml:space="preserve">CTAI y Consejo de Colaboración Municipal.
</t>
  </si>
  <si>
    <t>Integración de información (Reportes de obras vigiladas por comités de contraloría social, en el estado de Oaxaca)</t>
  </si>
  <si>
    <t>Rafael García Leyva, Director de Transparencia y Contraloría Social.</t>
  </si>
  <si>
    <t>Establecer mesas de trabajo internas para revisión de los avances de la plataforma</t>
  </si>
  <si>
    <t>Rafael García Leyva, Director de Transparencia y Contraloría Social e integrantes del Comité de Contraloría Social de Matatlán, Oaxaca</t>
  </si>
  <si>
    <t>Primera prueba de la plataforma</t>
  </si>
  <si>
    <t>Rafael García Leyva, Director de Transparencia y Contraloría Social e integrantes del Comité de Contraloría Social de Matatlán, Oaxaca.</t>
  </si>
  <si>
    <t xml:space="preserve">Georreferenciar la información de las obras públicas que se lleven a cabo en cada localidad donde se ejerce la Contraloría Social por parte de la sociedad civil organizada </t>
  </si>
  <si>
    <t>Rafael García Leyva, Director de Transparencia y Contraloría Social e integrantes del Comité de Contraloría Social de Matatlán, Oax.</t>
  </si>
  <si>
    <t>Publicar la información de los reportes de los Comités de Contraloría Social, respecto de cada obra georreferenciada en la plataforma</t>
  </si>
  <si>
    <t>Taller de capacitación a los Comités de Contraloría Social para el buen uso y desempeño de la plataforma Contraloría Social 3.0</t>
  </si>
  <si>
    <t>Socialización del Gobierno Abierto en instituciones de educación de nivel superior</t>
  </si>
  <si>
    <t>IAIP, Coordinación de Transparencia y Acceso a la Información Pública del Municipio de Oaxaca de Juárez</t>
  </si>
  <si>
    <t>(Bimestral) Abril de 2016 a Febrero de 2017</t>
  </si>
  <si>
    <t>Diálogos (conversatorios) con Sociedad Civil organizada sobre Derechos ARCO, herramientas de Acceso a la Información Pública estatal y Gobierno Abierto</t>
  </si>
  <si>
    <t xml:space="preserve">IAIP, SIKanda </t>
  </si>
  <si>
    <t>(Cuatrimestral) Abril de 2016 a Abril de 2017</t>
  </si>
  <si>
    <t>Talleres sobre uso de las TIC para OSC en materia de Gobierno Abierto</t>
  </si>
  <si>
    <t>IAIP, Dirección de Participación y Contraloría Social, Gobierno del Estado, SIKanda</t>
  </si>
  <si>
    <t xml:space="preserve">Charlas con legisladores locales sobre Gobierno Abierto y Parlamento Abierto </t>
  </si>
  <si>
    <t xml:space="preserve">STLO </t>
  </si>
  <si>
    <t>(Semestral) Abril de 2016 a Abril de 2017</t>
  </si>
  <si>
    <t>Taller para comunicadores sobre herramientas para el Acceso a la Información, Rendición de Cuentas y Gobierno Abierto</t>
  </si>
  <si>
    <t>Búsqueda y participación en convocatorias que permitan la consolidación del PAL y de los trabajos del STLO para impulsar acciones de Gobierno Abierto en Oaxaca</t>
  </si>
  <si>
    <t>Rodrigo Pacheco Peral, Facilitador STLO Oaxaca.</t>
  </si>
  <si>
    <t>(Semestral) Abril de 2016</t>
  </si>
  <si>
    <t>Formulación de manual de transparencia en ejecución de programas gubernamentales</t>
  </si>
  <si>
    <t>Diciembre de 2016 a Febrero de 2017</t>
  </si>
  <si>
    <t>Promoción y adopción del manual de transparencia para la ejecución de programas gubernamentales</t>
  </si>
  <si>
    <t>Marzo a Abril de 2017</t>
  </si>
  <si>
    <t xml:space="preserve">Difusión de la importancia de la transparencia en programas gubernamentales </t>
  </si>
  <si>
    <t xml:space="preserve">Articulación de una Red de Municipios comprometidos con el Gobierno Abierto </t>
  </si>
  <si>
    <t>Enero a Abril de 2017</t>
  </si>
  <si>
    <t xml:space="preserve">Tlaxcala </t>
  </si>
  <si>
    <t xml:space="preserve">Jornadas informativas sobre la importancia de la educación sexual responsable </t>
  </si>
  <si>
    <t>Antonio Mendoza Papalotzi Presidente Municipal de Tetlanohcan Hugo Gracia Lima, y Pablo González Hernández Aquí Estamos Tlaxcala A. C.</t>
  </si>
  <si>
    <t>Julio a octubre de 2016</t>
  </si>
  <si>
    <t xml:space="preserve">Difusión de Apoyos (becas y programas) para la preparación educativa de adolescentes embarazadas </t>
  </si>
  <si>
    <t>Antonio Mendoza Papalotzi, Presidente Municipal de Tetlanohcan Hugo Gracia Lima, y Pablo González Hernández Aquí Estamos Tlaxcala A.C.</t>
  </si>
  <si>
    <t xml:space="preserve">Concentrar la información de becas y apoyos educativos en el portal de internet de Gobierno abierto en Tlaxcala </t>
  </si>
  <si>
    <t>Antonio Mendoza Papalotzi, Presidente Municipal de Tetlanohcan Instituto de Acceso a la Información Pública y Protección de Datos Personales (IAIP)</t>
  </si>
  <si>
    <t xml:space="preserve">Coordinar acciones en beneficio de la educación sexual y preparación educativa de las adolescentes embarazadas y madres jóvenes </t>
  </si>
  <si>
    <t>Antonio Mendoza Papalotzi, Presidente Municipal de Tetlanohcan</t>
  </si>
  <si>
    <t xml:space="preserve">Conformación de consejos ciudadanos </t>
  </si>
  <si>
    <t>Renato Sánchez Rojas, Presidente Municipal de Ixtenco, José Luis Durán Hernández Representante de Ciudadanos de Ixtenco</t>
  </si>
  <si>
    <t xml:space="preserve">Crear reglamentos y manuales de creación y operación de consejos ciudadanos </t>
  </si>
  <si>
    <t>Julio a agosto de 2016</t>
  </si>
  <si>
    <t xml:space="preserve">Difusión de los programas de obra pública </t>
  </si>
  <si>
    <t xml:space="preserve">Portal de internet de Gobierno Abierto en Tlaxcala </t>
  </si>
  <si>
    <t>Renato Sánchez Rojas, Presidente Municipal de Ixtenco, José Luis Durán Hernández, Representante de Ciudadanos de Ixtenco, Instituto de Acceso a la Información Pública y Protección de Datos Personales(IAIP)</t>
  </si>
  <si>
    <t>Julio a diciembre de 2016</t>
  </si>
  <si>
    <t xml:space="preserve">Jornadas informativas del funcionamiento de los Consejos Ciudadanos </t>
  </si>
  <si>
    <t>Renato Sánchez Rojas, Presidente Municipal de Ixtenco, José Luis Durán Hernández, Representante de Ciudadanos de Ixtenco</t>
  </si>
  <si>
    <t>Julio a noviembre de 2016</t>
  </si>
  <si>
    <t>3.1.1</t>
  </si>
  <si>
    <t>Crear una ruta de dinero para transparentar y rendir cuenta sobre el programa: FORTAMUN y FISM  (Xicohtzinco)</t>
  </si>
  <si>
    <t>Ing. Juan Carlos Rojas Meza, Presidente Municipal de Xicohtzinco, Miguel Ángel Torres Cova, Presidente Municipal de Sanctórum de Lázaro Cárdenas, José Germán Flores Flores Asociación Ciudadana de Santo Toribio A.C., Instituto de Acceso a la Información Pública y Protección de Datos Personales (IAIP)</t>
  </si>
  <si>
    <t>3.1.2</t>
  </si>
  <si>
    <t>Crear una ruta de dinero para transparentar y rendir cuenta sobre el programa: FORTAMUN y FISM (Sanctorum)</t>
  </si>
  <si>
    <t>3.2.1</t>
  </si>
  <si>
    <t>Fomentar la participación ciudadana  (Xicohtzinco)</t>
  </si>
  <si>
    <t>Ing. Juan Carlos Rojas Meza, Presidente Municipal de Xicohtzinco, Miguel Ángel Torres Cova, Presidente Municipal de Sanctórum de Lázaro Cárdenas, José Germán Flores Flores Asociación Ciudadana de Santo Toribio A.C</t>
  </si>
  <si>
    <t>3.2.2</t>
  </si>
  <si>
    <t>Fomentar la participación ciudadana  (Sanctórum)</t>
  </si>
  <si>
    <t xml:space="preserve">Jornadas sobre el cuidado del medio ambiente </t>
  </si>
  <si>
    <t>Tomás Vásquez Vásquez, Presidente Municipal de Ixtacuixtla de Mariano Matamoros, José Eduardo Pérez Portillo, Gerencia para el Desarrollo Sustentable A.C.</t>
  </si>
  <si>
    <t xml:space="preserve">Realizar campañas de limpieza en barrancas </t>
  </si>
  <si>
    <t>Tomás Vásquez Vásquez, Presidente Municipal de Ixtacuixtla de Mariano Matamoros</t>
  </si>
  <si>
    <t xml:space="preserve">Crear un espacio de opinión pública </t>
  </si>
  <si>
    <t xml:space="preserve">Concentrar la información en un apartado del portal web, de Gobierno en Tlaxcala </t>
  </si>
  <si>
    <t xml:space="preserve">Promover el uso de los principios de Parlamento Abierto </t>
  </si>
  <si>
    <t>Juana de Guadalupe Cruz Bustos, Diputada del Congreso del Estado de Tlaxcala, Instituto de Acceso a la Información Pública y Protección de Datos Personales del Estado de Tlaxcala (IAIP)</t>
  </si>
  <si>
    <t xml:space="preserve">Difusión de información legislativa, conforme a legislador e iniciativas de ley presentadas </t>
  </si>
  <si>
    <t>Juana de Guadalupe Cruz Bustos, Diputada del Congreso del Estado de Tlaxcala, Luis Mejía Cruz, Sociedad Agronómica de Tlaxcala A.C, Jesús Berruecos Morales(Estudiante Universitario)</t>
  </si>
  <si>
    <t xml:space="preserve">Espacio electrónico de opinión pública respecto a las iniciativas de ley y avance de las mismas </t>
  </si>
  <si>
    <t>Juana de Guadalupe Cruz Bustos, Diputada del Congreso del Estado de Tlaxcala</t>
  </si>
  <si>
    <t>Dar seguimiento a la aplicación de la normatividad del Decreto 554</t>
  </si>
  <si>
    <t>Secretaría de la Función Pública, Legislatura del Estado, IZAI, Sociedad Civil y Secretaría de Finanzas</t>
  </si>
  <si>
    <t>Agosto 2016- Octubre 2016</t>
  </si>
  <si>
    <t>Planear y desarrollar un micrositio del seguimiento del gasto público sobre empréstito Zacatecas.</t>
  </si>
  <si>
    <t>Octubre 2016 Diciembre 2016</t>
  </si>
  <si>
    <t>Alimentar la plataforma web</t>
  </si>
  <si>
    <t>Diciembre 2016- Febrero 2017</t>
  </si>
  <si>
    <t>Analizar la información y comunicar el estado y resultados del proceso, en lenguaje ciudadano.</t>
  </si>
  <si>
    <t>Febrero 2017- Abril 2017</t>
  </si>
  <si>
    <t>Someter el compromiso a evaluación participativa de la información</t>
  </si>
  <si>
    <t>Abril 2017- Junio 2017</t>
  </si>
  <si>
    <t>Elaborar un informe final del compromiso para su incorporación al informe final del PAL</t>
  </si>
  <si>
    <t>Junio 2017- Agosto 2017</t>
  </si>
  <si>
    <t>Compilar el marco normativo</t>
  </si>
  <si>
    <t>STL y Junta de Protección y Conservación de Monumentos y Zonas Típicas del Estado de Zacatecas</t>
  </si>
  <si>
    <t>Agosto 2016- Septiembre 2016</t>
  </si>
  <si>
    <t>Concentrar el inventario incluyente de todos los sitios históricos con valor arquitectónico.</t>
  </si>
  <si>
    <t>Junta de Protección y Conservación de Monumentos y Zonas Típicas del Estado de Zacatecas, Delegación del INAH, Delegación de la UNESCO, INEGI Zacatecas y, STL</t>
  </si>
  <si>
    <t>Septiembre 2016- Diciembre 2016</t>
  </si>
  <si>
    <t>Crear un micrositio dedicado al observatorio de la ciudad de Zacatecas</t>
  </si>
  <si>
    <t>Enero 2017- Marzo 2017</t>
  </si>
  <si>
    <t>Crear un Observatorio en la ciudad de Zacatecas</t>
  </si>
  <si>
    <t>Junta de Protección y Conservación de Monumentos y Zonas Típicas del Estado de Zacatecas</t>
  </si>
  <si>
    <t>Marzo 2017- Mayo 2017</t>
  </si>
  <si>
    <t>Informar acerca de los monumentos con valor arquitectónico que impidan su remodelación, restauración o dominio.</t>
  </si>
  <si>
    <t>Poder Legislativo, Junta de Protección y Conservación de Monumentos y Zonas Típicas del Estado de Zacatecas, Delegación del INAH, Delegación de la UNESCO y STL</t>
  </si>
  <si>
    <t>Crear una base de datos que relacionará el inventario con el informe.</t>
  </si>
  <si>
    <t>Identificar los Trámites y Servicios susceptibles de mejora regulatoria en base en la solicitud.</t>
  </si>
  <si>
    <t>Secretaría de la Función Pública, Secretaría de Economía, IZAI y Sociedad Civil.</t>
  </si>
  <si>
    <t>Septiembre 2016- Noviembre 2016</t>
  </si>
  <si>
    <t>Realizar un hackathon para mejorar la página de búsqueda RETyS</t>
  </si>
  <si>
    <t>Diciembre 2016</t>
  </si>
  <si>
    <t>Desarrollar procesos de mejora regulatoria de los trámites y servicios seleccionados.</t>
  </si>
  <si>
    <t>Enero 2017- Junio 2017</t>
  </si>
  <si>
    <t>Incorporar a la Ventanilla Única Nacional</t>
  </si>
  <si>
    <t>Investigar sobre el funcionamiento de los Implan en otros municipios</t>
  </si>
  <si>
    <t>Gobierno Municipal Zacatecas, Legislatura y Sociedad Civil</t>
  </si>
  <si>
    <t>Elaborar el marco legal para la modificación de la Ley Orgánica del Municipio</t>
  </si>
  <si>
    <t>Legislatura y Sociedad Civil</t>
  </si>
  <si>
    <t>Septiembre 2016- Octubre 2016</t>
  </si>
  <si>
    <t>Promover las reformas a la Ley Orgánica del Municipio</t>
  </si>
  <si>
    <t>STL</t>
  </si>
  <si>
    <t>Diciembre 2016- Mayo 2017</t>
  </si>
  <si>
    <t>Crear un organismo paramunicipal denominado Implan en, al menos, un Ayuntamiento que cumpla con las características que se indiquen en el marco legal.</t>
  </si>
  <si>
    <t>Analizar el proyecto del Código Urbano</t>
  </si>
  <si>
    <t>Legislatura y STL</t>
  </si>
  <si>
    <t>Septiembre- 2016 Octubre-2016</t>
  </si>
  <si>
    <t>Establecer mesas de trabajo para análisis del contenido de las reformas al Código Urbano con la inclusión de participación ciudadana</t>
  </si>
  <si>
    <t>Octubre 2016- Enero 2017</t>
  </si>
  <si>
    <t>Redactar el Proyecto Legislativo de Reforma al Código Urbano</t>
  </si>
  <si>
    <t>Febrero 2017- Mayo 2017</t>
  </si>
  <si>
    <t>Promover el Proyecto Legislativo de Reforma al Código Urbano</t>
  </si>
  <si>
    <t>Legislatura y Gobierno del Estado</t>
  </si>
  <si>
    <t>Realizar reuniones de trabajo con los actores involucrados</t>
  </si>
  <si>
    <t>Septiembre 2016 a Noviembre 2016</t>
  </si>
  <si>
    <t>Celebrar convenio de colaboración del Ayuntamiento de Fresnillo con el Secretariado Técnico Local.</t>
  </si>
  <si>
    <t>Adaptar zonas del municipio de Fresnillo para el uso de bicicletas.</t>
  </si>
  <si>
    <t>Ayuntamiento de Fresnillo</t>
  </si>
  <si>
    <t>Octubre 2016 - Julio 2017</t>
  </si>
  <si>
    <t>Impartir cursos de educación vial por parte de la Dirección de Tránsito y Vialidad del Estado a fin de mejorar la educación vial de la población de fresnillo.</t>
  </si>
  <si>
    <t>Ayuntamiento de Fresnillo Dirección de Tránsito y Vialidad del Estado</t>
  </si>
  <si>
    <t>Agosto 2017</t>
  </si>
  <si>
    <t>Desglose completo de la deuda</t>
  </si>
  <si>
    <t>PC29, IPAC, Oficina del Gobernador, Secretaría de Gobierno, Secretaría de Finanzas, Admininistrador Fiscal General, Comisión de Hacienda Congreso del Estado</t>
  </si>
  <si>
    <t>Febrero de 2017</t>
  </si>
  <si>
    <t>Dictamen del Congreso</t>
  </si>
  <si>
    <t>PAC29, IPAC, Secretaría de Finanzas, Auditoria Superior del Estado, Congreso del Estado</t>
  </si>
  <si>
    <t>Pagos y aplicación.</t>
  </si>
  <si>
    <t>Organismos y Organizaciones Externas Participantes.</t>
  </si>
  <si>
    <t>PAC29, IPAC</t>
  </si>
  <si>
    <t>Instancias y Autoridades que deciden sobre contratación de créditos y reestructuración de deuda</t>
  </si>
  <si>
    <t>Agosto de 2017</t>
  </si>
  <si>
    <t>Ejercicio de los recursos provenientes de los créditos contratados.</t>
  </si>
  <si>
    <t>Histórico de manejo y aplicación de créditos.</t>
  </si>
  <si>
    <t>Histórico de la comprobación de créditos.</t>
  </si>
  <si>
    <t>Proporcionar el monto desagregado y los documentos del registro de las aportaciones mensuales, tanto de trabajadores en activo, jubilados, así como patrones, al fondo de pensiones, a partir de la creación de la DIPETRE a la fecha.</t>
  </si>
  <si>
    <t xml:space="preserve">Movimiento Magisterial de Coahuila, DIPETRE, </t>
  </si>
  <si>
    <t>Proporcionar los informes financieros trimestrales, anuales, etc. del fondo de pensiones (ingresos y egresos).</t>
  </si>
  <si>
    <t>Proporcionar los documentos y los montos de los adeudos de las instituciones tanto de los préstamos otorgados a los trabajadores como a los pensionados.</t>
  </si>
  <si>
    <t>Proporcionar los nombres de los deudores, los montos de los préstamos recibidos, los plazos de pago, las tasas de interés aplicadas y las cuentas donde ingresan los pagos de los deudores quincenalmente.</t>
  </si>
  <si>
    <t>Proporcionar e identificar los documentos sobre los rubros de aplicación del fondo global de pensiones, de las cuentas institucionales, así como de las cuentas individuales de los trabajadores de las instituciones aportantes al fondo de pensiones.</t>
  </si>
  <si>
    <t>Monto de recursos Federales (FORTASEG)</t>
  </si>
  <si>
    <t>CANACO-Monclova, Municipios, Auditoria Superior de la Federación, Congreso del Estado</t>
  </si>
  <si>
    <t>Recursos federales ejercidos, desglosados.</t>
  </si>
  <si>
    <t>Recursos ejercidos por el estado, desglosados.</t>
  </si>
  <si>
    <t>Recursos ejercidos por los municipios, desglosados.</t>
  </si>
  <si>
    <t>Criterios de aplicación de recursos.</t>
  </si>
  <si>
    <t>Programas seleccionados y resultados</t>
  </si>
  <si>
    <t>Que cada Municipio coloque la información solicitada en el portal de transparencia de cada Municipio aludido.</t>
  </si>
  <si>
    <t>Emitir un informe escrito de los beneficios en Seguridad, basado en estadísticas en cada Municipio requerido.</t>
  </si>
  <si>
    <t>Impulsar la certificación de la calidad del agua en todas las ciudades del Estado.</t>
  </si>
  <si>
    <t>Asociación de Usuarios de Aguas de Saltillo, Organismos Operadores de Agua de Coahuila</t>
  </si>
  <si>
    <t>Informar sobre la calidad del agua de abasto de todas las ciudades del Estado.</t>
  </si>
  <si>
    <t>Proporcionar procedimientos usados para asegurar la calidad del agua.</t>
  </si>
  <si>
    <t>Evidencias de aplicación de dichos procedimientos.</t>
  </si>
  <si>
    <t>Información de la calidad del agua suministrada.</t>
  </si>
  <si>
    <t>Resultados de análisis de laboratorios certificados del agua suministrada.</t>
  </si>
  <si>
    <t>Base de datos con determinaciones químicas y biológicas de las fuentes de agua utilizadas (pozos, ríos, etc.)</t>
  </si>
  <si>
    <t>Proporcionar padrón de empresas que venden agua potable embotellada.</t>
  </si>
  <si>
    <t>Reportes de autoridad responsable de inspecciones realizadas a dichas empresas.</t>
  </si>
  <si>
    <t>Datos históricos de gastos proporcionados por habitante.</t>
  </si>
  <si>
    <t>Demanda y satisfacción a corto plazo.</t>
  </si>
  <si>
    <t>Demanda y satisfacción a largo plazo.</t>
  </si>
  <si>
    <t>Informes de aguas residuales.</t>
  </si>
  <si>
    <t>Mediciones de la calidad del agua a la entrada de las plantas de tratamiento, a la salida y en las tomas domiciliarias.</t>
  </si>
  <si>
    <t>Volúmenes y precios del agua por fuente.</t>
  </si>
  <si>
    <t>Costos del tratamiento de potabilización.</t>
  </si>
  <si>
    <t>Facturación a usuarios.</t>
  </si>
  <si>
    <t>Eficiencia y eficacia del suministro de agua.</t>
  </si>
  <si>
    <t>Gestionar foros, reuniones entre Municipios y ciudadanos interesados en conocer calidad del agua residual, de jales y drenajes que desembocan al río Sabinas.</t>
  </si>
  <si>
    <t>Consejo Ecológico de Participación Ciudadana de la Región Carbonífera CEPACI, Organismos Operadores de Agua de Coahuila</t>
  </si>
  <si>
    <t>Supervisión en la obra ejecutada por el Estado en larenovación del sistema de drenaje de la Zona centro de la Ciudad Sabinas, Coahuila.</t>
  </si>
  <si>
    <t>Proporcionar procedimientos usados para asegurar la calidad del drenaje reinstalado, para evitar que aguas negras lleguen a contaminar el Río Sabinas.</t>
  </si>
  <si>
    <t>Información de la calidad del material utilizado en la obra de restauración de drenaje.</t>
  </si>
  <si>
    <t>Base de datos con determinaciones químicas y biológicas de las fuentes de agua utilizadas (Plantas de tratamiento, pozos, ríos, etc.)</t>
  </si>
  <si>
    <t>Proporcionar padrón de empresas que viertan aguas negras y la caracterización de dichas aguas.</t>
  </si>
  <si>
    <t>Informes de aguas residuales de la ciudad.</t>
  </si>
  <si>
    <t>Volúmenes y Costos del tratamiento a aguas residuales.</t>
  </si>
  <si>
    <t>Facturación a municipio por tratamiento de aguas residuales.</t>
  </si>
  <si>
    <t>Eficiencia y eficacia del tratamiento de agua residual.</t>
  </si>
  <si>
    <t>Padrón de empresas que explotan el material pétreo en el cauce del río San Rodrigo.</t>
  </si>
  <si>
    <t>Amigos del Río San Rodrigo, SEMARNAT, Secretaría de Medio Ambiente Estatal, Comisión Estatal de Agua y Saneamiento, Secretaría de Salud del Estado, Delegación CONAGUA-Coahuila</t>
  </si>
  <si>
    <t>Documentos que avalan las concesiones de dichas empresas.</t>
  </si>
  <si>
    <t>Proporcionar mapa con la delimitación de las concesiones.</t>
  </si>
  <si>
    <t>Manifestación del impacto ambiental de cada uno de los proyectos de las empresas.</t>
  </si>
  <si>
    <t>Evidencias que avalan la remediación ambiental por las actividades de dichas empresas.</t>
  </si>
  <si>
    <t>Reportes de inspección por parte de CONAGUA, desde que se autorizaron las concesiones hasta la fecha.</t>
  </si>
  <si>
    <t>Volúmenes de extracción de cada una de las empresas que usufructúan las concesiones.</t>
  </si>
  <si>
    <t>Disposición y manejo de residuos</t>
  </si>
  <si>
    <t>Disposición y manejo de residuos peligrosos</t>
  </si>
  <si>
    <t>Proporcionar lista de proyectos y empresas que los proponen.</t>
  </si>
  <si>
    <t>Amigos del Río San Rodrigo, Secretaría de Energía, Clúster minero-petrolero del Estado, Secretaría de Medio Ambiente</t>
  </si>
  <si>
    <t>Ubicación geográfica de los proyectos.</t>
  </si>
  <si>
    <t>Régimen de tenencia de la tierra donde se ubican cada uno de los Proyectos y contratos con comunidades y ejidos para compraventa, alquiler, servidumbre legal u ocupación.</t>
  </si>
  <si>
    <t>Volúmenes de extracción estimados (exploración) o extraídos (explotación) por proyecto.</t>
  </si>
  <si>
    <t>Volumen del agua requerida o utilizada para su operación, total y por proyecto.</t>
  </si>
  <si>
    <t>Calidad y origen del agua requerida o utilizada</t>
  </si>
  <si>
    <t>Planeación de la disposición del agua residual. Volúmenes y composición química de aguas residuales.</t>
  </si>
  <si>
    <t>Composición química de los líquidos que se inyectarán o substancias que se usarán.</t>
  </si>
  <si>
    <t>Modelos geo hidrológicos de los proyectos.</t>
  </si>
  <si>
    <t>Áreas de afectación por proyecto en términos de emisiones de gases, contaminación de suelos y contaminación de acuíferos superficiales y subterráneos.</t>
  </si>
  <si>
    <t>Medidas implementadas para evitar la contaminación de suelos.</t>
  </si>
  <si>
    <t>Medidas implementadas para evitar la contaminación de aguas superficiales y subterráneas.</t>
  </si>
  <si>
    <t>Estimación y medidas para evitar la contaminación atmosférica.</t>
  </si>
  <si>
    <t>Manifestación del impacto ambiental por proyecto.</t>
  </si>
  <si>
    <t>Acciones de capacitación de RH que inspeccionará por parte del gobierno la ejecución de los proyectos.</t>
  </si>
  <si>
    <t>Perfiles de los RH que el Gobierno asignará para inspecciones.</t>
  </si>
  <si>
    <t>Planeación de la intervención a realizar.</t>
  </si>
  <si>
    <t>Ayuntamiento de Guadalajara</t>
  </si>
  <si>
    <t>Enero a Marzo de 2017</t>
  </si>
  <si>
    <t>Recolección de datos estadísticos sobre índice de delictividad en la colonia y posibles espacios públicos a intervenir.</t>
  </si>
  <si>
    <t>Marzo a Mayo de 2017</t>
  </si>
  <si>
    <t>Reunión con vecinos para identificar los factores de riesgo, así como definir acciones a realizar e implementación de las mismas en coordinación con la ciudadanía y la sociedad civil.</t>
  </si>
  <si>
    <t>Junio a Diciembre de 2017</t>
  </si>
  <si>
    <t>Documentación de las experiencias y evaluación de los resultados.</t>
  </si>
  <si>
    <t>Noviembre a Diciembre de 2017</t>
  </si>
  <si>
    <t>Publicación de los resultados del piloto</t>
  </si>
  <si>
    <t>Diciembre de 2017</t>
  </si>
  <si>
    <t>Con base en las recomendaciones emitidas derivadas del estudio para disminuir la brecha salarial en Jalisco, el Secretariado impulsará su ejecución en el sector productivo estatal a través del Ejecutivo Estatal (con la Secretaría del Trabajo) y Coparmex.</t>
  </si>
  <si>
    <t>Secretaría de Trabajo y Previsión Social</t>
  </si>
  <si>
    <t>Al menos 20 empresas adoptan las recomendaciones derivadas del estudio para disminuir la brecha salarial en Jalisco</t>
  </si>
  <si>
    <t>Abril a Diciembre de 2017</t>
  </si>
  <si>
    <t>Diseño y publicación de una guía, que involucre a los sectores productivos, sindicatos, universidades, cámaras y organizaciones sociales para promover la inclusión laboral de personas con discapacidad en el sector productivo del estado</t>
  </si>
  <si>
    <t>A partir de la guía se generen las condiciones para que el Gobierno de Jalisco diseñe y adapte puestos de trabajo en al menos el 3% de la plantilla laboral a personas con discapacidad.</t>
  </si>
  <si>
    <t>Enero a Junio de 2017</t>
  </si>
  <si>
    <t>Impulsar desde el Secretariado que el sector productivo del Estado adopte las orientaciones depositadas en el padrón a través de una campaña de sensibilización y capacitación en inclusión laboral de personas con discapacidad.</t>
  </si>
  <si>
    <t>Instalación de las primeras 65 (de 125) oficinas receptoras para empadronamiento en municipios.</t>
  </si>
  <si>
    <t>Enero a Febrero de 2017</t>
  </si>
  <si>
    <t>Lenvantamiento del censo de jornaleros y publicación de los módulos dentro del sistema que servirá para alimentación de la base de datos de Jornaleros Agrícolas</t>
  </si>
  <si>
    <t>Febrero a Noviembre de 2017</t>
  </si>
  <si>
    <t>Instalación de oficinas restantes en instalaciones y predios municipales.</t>
  </si>
  <si>
    <t>Marzo a Junio de 2017</t>
  </si>
  <si>
    <t>Elaboración del proyecto ejecutivo, diseño curricular e infraestructura educativa en línea de la Plataforma Tecnológica para la Formación Continua de Docentes. Establecimiento de los procedimientos administrativos y de reconocimiento y certificación de las habilidades adquiridas por medio de la Plataforma</t>
  </si>
  <si>
    <t>Secretaría de Educación de Jalisco</t>
  </si>
  <si>
    <t>Enero a Julio de 2017</t>
  </si>
  <si>
    <t>Instalación de la Plataforma en las 13 Instituciones de Educación Superior de la Secretaría de Educación del Estado de Jalisco, selección y capacitación del personal académico encargado de gestionar los contenidos formativos de la Plataforma.</t>
  </si>
  <si>
    <t>Agosto a Octubre de 2017</t>
  </si>
  <si>
    <t>Implementación de la Plataforma a partir de un grupo piloto de docentes.</t>
  </si>
  <si>
    <t>Octubre a Diciembre de 2017</t>
  </si>
  <si>
    <t>Evaluación del impacto y pertinencia de la Plataforma tras la primera fase de pilotaje y definición de prioridades formativas para implementación generalizada en 2018</t>
  </si>
  <si>
    <t>Establecimiento de las mesas de diálogo para la instalación de infraestructura educativa en Educación Media Superior significativa en tres regiones del estado de Jalisco.</t>
  </si>
  <si>
    <t>.Construcción de la infraestructura educativa acorde a las conclusiones establecidas por cada mesa de diálogo</t>
  </si>
  <si>
    <t>Febrero a Diciembre de 2017</t>
  </si>
  <si>
    <t>Puesta en marcha del proceso de ingreso de la primera generación de cada centro educativo nuevo.</t>
  </si>
  <si>
    <t>Marzo a Agosto de 2017</t>
  </si>
  <si>
    <t>Ampliar la cobertura de la demanda de educación media superior en un 3%.</t>
  </si>
  <si>
    <t>Septiembre a Diciembre de 2017</t>
  </si>
  <si>
    <t>Continuar con la instalación de mesas de diálogo regionales para la instalación de infraestructura educativa del nivel Medio Superior en siete regiones del estado de Jalisco a lo largo de 2018, con miras a aumentar la cobertura al final de este año en un 7% más.</t>
  </si>
  <si>
    <t>Creación del Programa de Contrataciones Abiertas para el diseño de la plataforma en formato de datos abiertos con el estándar OCDS.</t>
  </si>
  <si>
    <t>Subsecretaría de Administración</t>
  </si>
  <si>
    <t>Recolección y sistematización de información de proyectos seleccionados</t>
  </si>
  <si>
    <t>Ampliación de la plataforma para incorporación de todos los procesos de compra, adjudicación y licitación pública ejercidos por el Gobierno del Estado de Jalisco.</t>
  </si>
  <si>
    <t>Llevar a cabo Mesa de Diálogo para identificar los principales problemas que enfrenta el ciudadano en el acceso a la información que requiere para dar seguimiento al desarrollo de los proyectos de obras públicas e infraestructura en los programas federales de desarrollo social en el estado de San Luis Potosí. La Mesa de Diálogo se llevará a cabo con: - Integrantes del Consejo Ciudadano de Transparencia.  - Dependencias normativas y ejecutoras de obra pública. - Actores de la sociedad civil, principalmente con aquellos que participan en Comités de Gobierno Abierto.</t>
  </si>
  <si>
    <t xml:space="preserve">Contraloría General del Estado </t>
  </si>
  <si>
    <t>Junio de 2017</t>
  </si>
  <si>
    <t>1.2.1</t>
  </si>
  <si>
    <t>Identificar las fuentes oficiales de información de programas federales de desarrollo social de obra pública convenidos entre el gobierno del estado de San Luis Potosí y la Secretaría de la Función Pública y crear grupo de trabajo para generación y mantenimiento de datos del proyecto.</t>
  </si>
  <si>
    <t xml:space="preserve">Contraloría General del Estado, Desarrollador </t>
  </si>
  <si>
    <t>Junio a agosto de 2017</t>
  </si>
  <si>
    <t>1.2.2</t>
  </si>
  <si>
    <t>Definir ficha estándar de información de la obra pública y acciones asociadas a la operación.</t>
  </si>
  <si>
    <t>1.2.3.</t>
  </si>
  <si>
    <t>Definir lista de indicadores y alertas para los procesos involucrados.</t>
  </si>
  <si>
    <t xml:space="preserve">1.2.4. </t>
  </si>
  <si>
    <t>Definir fechas de publicación de la información.</t>
  </si>
  <si>
    <t>1.2.5</t>
  </si>
  <si>
    <t>Análisis, diseño y desarrollo de la aplicación del Proyecto "#YoVigilo"</t>
  </si>
  <si>
    <t>1.2.6</t>
  </si>
  <si>
    <t>Validación presupuestal del proyecto.</t>
  </si>
  <si>
    <t>1.2.7</t>
  </si>
  <si>
    <t>Contratación del desarrollador de la aplicación.</t>
  </si>
  <si>
    <t>1.2.8</t>
  </si>
  <si>
    <t>Aplicación desarrollada.</t>
  </si>
  <si>
    <t>1.3.1</t>
  </si>
  <si>
    <t>Capacitar al personal de la CGE que apoyará en darle seguimiento al sistema</t>
  </si>
  <si>
    <t>1.3.2.</t>
  </si>
  <si>
    <t>Probar y monitorear el sistema por parte de la CGE</t>
  </si>
  <si>
    <t>1.3.3</t>
  </si>
  <si>
    <t>Difundir la aplicación entre la población objetivo y capacitarla en el manejo de la misma</t>
  </si>
  <si>
    <t>Agosto a septiembre de 2017</t>
  </si>
  <si>
    <t>1.4.</t>
  </si>
  <si>
    <t>Utilizar la aplicación: Vigilancia en “tiempo real” de los avances de obras públicas en el Estado de San Luis Potosí por parte de los ciudadanos,  para reportar mediante esta herramienta a los integrantes del comité de contraloría social y a la autoridad competente (ejecutora y Contraloría General) algún tipo de anomalía, con el objetivo de  inhibir prácticas de corrupción.</t>
  </si>
  <si>
    <t xml:space="preserve">Beneficiarios </t>
  </si>
  <si>
    <t>S/D</t>
  </si>
  <si>
    <t>Septiembre de 2017 a Mayo de 2018</t>
  </si>
  <si>
    <t>2.1.</t>
  </si>
  <si>
    <t xml:space="preserve">Elaboración de los lineamientos para la operación del Programa de Coinversión Social “Peso por Peso. Acción por Acción”, que incluyan los criterios de selección y mecanismos de rendición de cuentas, previas mesas de diálogo con el sector de la sociedad civil convocado. </t>
  </si>
  <si>
    <t xml:space="preserve">Llevar a cabo Mesa de Diálogo con los Clubes Rotarios del Estado de San Luis Potosí, para identificar qué proyectos de desarrollo social comunitario están impulsando y cuáles pueden empatar con algunos proyectos de Gobierno del Estado, y que ambas instancias se puedan sumar peso por peso o acción por acción para el desarrollo de acciones conjuntas, en que la disponibilidad presupuestal así lo permita. </t>
  </si>
  <si>
    <t xml:space="preserve">Clubes Rotarios del Estado </t>
  </si>
  <si>
    <t xml:space="preserve">Reuniones de Trabajo con dependencias de Gobierno del Estado para revisar los proyectos que pueden empatar con los de la sociedad civil, y que ambos se puedan sumar peso por peso para el desarrollo de acciones conjuntas, en la medida que su disponibilidad presupuestal así se lo permita. </t>
  </si>
  <si>
    <t>Constitución de una Comisión de Vigilancia Ciudadana, que permita el seguimiento y la fiscalización del programa, con el objeto de establecer criterios de selección de proyectos, y transparentar y rendir cuentas de los proyectos.</t>
  </si>
  <si>
    <t xml:space="preserve">Clubes Rotarios del Estado y Gobierno Estatal </t>
  </si>
  <si>
    <t>Junio a julio de 2017</t>
  </si>
  <si>
    <t>Generación de un micrositio web para difundir los proyectos acordados, reportar sus avances por parte de los Clubes Rotarios del estado de San Luis Potosí</t>
  </si>
  <si>
    <t xml:space="preserve">Clubes Rotarios </t>
  </si>
  <si>
    <t>2.4.1</t>
  </si>
  <si>
    <t>Seguimiento a acuerdos</t>
  </si>
  <si>
    <t>2.4.2</t>
  </si>
  <si>
    <t>Verificar que las acciones convenidas se ejecuten.</t>
  </si>
  <si>
    <t>2.4.3</t>
  </si>
  <si>
    <t>Documentar acciones realizadas.</t>
  </si>
  <si>
    <t>2.4.4</t>
  </si>
  <si>
    <t>Elaboración de Informe de Resultados.</t>
  </si>
  <si>
    <t xml:space="preserve">2.4.5. </t>
  </si>
  <si>
    <t>Que el micrositio tenga buzón de quejas y denuncias en contra de los funcionarios públicos estatales.</t>
  </si>
  <si>
    <t>Creación de un padrón de beneficiarios.</t>
  </si>
  <si>
    <t>Junio a Diciembre de 2017 y enero a mayo de 2018</t>
  </si>
  <si>
    <t>Presentación de la operación de la Contraloría Social de acuerdo a la normatividad federal vigente (Ley General de Desarrollo Social, Reglamento de la Ley General de Desarrollo Social y Lineamientos para la promoción y operación de la Contraloría Social en los programas de desarrollo social emitidos por la Secretaría de la Función Pública) para que los integrantes de la sociedad civil identifiquen aquellas fortalezas, oportunidades, debilidades y amenazas para así poder establecer acciones de mejora en la operación de la contraloría social para incrementar la participación ciudadana.</t>
  </si>
  <si>
    <t>Sociedad civil, Gobierno, Beneficiarios, Comités de Contraloría</t>
  </si>
  <si>
    <t>Julio de 2017</t>
  </si>
  <si>
    <t>Llevar a cabo Mesas de Diálogo con:  
- Consejo Ciudadano de Transparencia
-Delegaciones Federales, Instancias Normativas y Ejecutoras (SEDESOL, SEDESORE, CEA, JEC, CDI, SEDUVOP,) entre otras.
-Red de Municipios Potosinos por un Gobierno Abierto. 
- Beneficiarios de los programas y/o Comités de Contraloría Social.</t>
  </si>
  <si>
    <t>Elaboración de un diagnóstico para identificar las áreas de oportunidad y establecer estrategias de acción para mejor la operación del esquema estatal de contraloría social y orientarlas a generar una mayor y mejor participación ciudadana en la vigilancia de los recursos.</t>
  </si>
  <si>
    <t xml:space="preserve">Contraloría General y Sociedad Civil </t>
  </si>
  <si>
    <t>Julio a agosto de 2017</t>
  </si>
  <si>
    <t>Evaluar la viabilidad de las propuestas con base en la normatividad vigente.</t>
  </si>
  <si>
    <t>Constitución de la Comisión Permanente de Contraloría Social del Estado de San Luis Potosí para establecer y ejecutar las acciones de mejora propuestas al gobierno y así  promover una mayor y mejor participación ciudadana.</t>
  </si>
  <si>
    <t xml:space="preserve">Sociedad civil, Gobierno del Estado y Comités de Contraloría Social </t>
  </si>
  <si>
    <t>Julio a diciembre de 2017</t>
  </si>
  <si>
    <t>Elaboración de un programa de sostenibilidad de la Comisión Estatal de Contraloría Social, como insumo o capacidad del proyecto y sus resultados, para que coexista funcionado más allá de la vigencia del PAL; esto implica, entre otras cosas, que las actividades que se realizan para mantener la operación del proyecto se sigan ejecutando; que se cuente con los recursos para continuar operando y, en fin, que el proyecto puesto en marcha persista. Y más allá de eso, que los beneficios que éste produce se mantengan. El plan de sostenibilidad en el tiempo, incentivará e incrementará la participación de ciudadanía informada  en la vigilancia de los recursos públicos asignados a programas sociales.</t>
  </si>
  <si>
    <t>Sociedad civil, Gobierno del Estado</t>
  </si>
  <si>
    <t>Diciembre de 2017 a mayo de 2018</t>
  </si>
  <si>
    <t xml:space="preserve">Realizar Mesa de Consulta Ciudadana con representantes de las Organizaciones de la Sociedad Civil, para identificar aquellos proyectos que sean factibles y económicamente viables, susceptibles de innovación y/o mejora; asegurando que la participación ciudadana apoye con sus iniciativas la mejora de los proyectos, y aporte ideas para su seguimiento y evaluación. </t>
  </si>
  <si>
    <t xml:space="preserve">Gobierno del Estado, Sociedad Civil </t>
  </si>
  <si>
    <t>Difusión electrónica de proyectos para favorecer la colaboración interactiva, y asegurar la participación de las Organizaciones de la Sociedad Civil en la identificación de áreas de oportunidad, en el diseño de la solución, implementación, difusión, y medición de resultados de proyectos.</t>
  </si>
  <si>
    <t xml:space="preserve">Sociedad civil </t>
  </si>
  <si>
    <t>Difundir en web y redes sociales los proyectos de innovación y/o de mejora; implementar y dar  seguimiento a los mismos  garantizando  la participación activa de las OSC en su evaluación</t>
  </si>
  <si>
    <t>Instalación de Comité Dictaminador de Experiencias Exitosas en Materia de Gobierno Abierto, formado por academia, OSC, ciudadanía, entre otros; para emitir la convocatoria, los criterios para evaluación de experiencias y su reconocimiento.
En su elaboración se consideró propuesta realizada por el ciudadano José Iván González Cadena.</t>
  </si>
  <si>
    <t xml:space="preserve">Gobierno del Estado y Comité Dictaminador </t>
  </si>
  <si>
    <t>Realizar Talleres de capacitación en materia de Contraloría Social para servidores públicos municipales que atiendan programas de desarrollo social (Contralor Interno Municipal, Coordinadores de Desarrollo Social, Responsables de Desarrollo Rural, Directores de Obra Pública).</t>
  </si>
  <si>
    <t xml:space="preserve">Gobierno del Estado y Sociedad Civil </t>
  </si>
  <si>
    <t>Incentivar que los Contralores Internos Municipales repliquen la capacitación en materia de Contraloría Social a las autoridades comunitarias de los Ayuntamientos, beneficiarios de programas sociales y Comités de Contraloría Social.</t>
  </si>
  <si>
    <t>Julio a diciembre de 2017
Enero a mayo de 2018</t>
  </si>
  <si>
    <t>Publicación de las obras licitadas por la SEDUOPI que transcurran en los años 2017 y 2018.</t>
  </si>
  <si>
    <t>Secretaría de Desarrollo Urbano, Obra Pública e Infraestructura</t>
  </si>
  <si>
    <t>Octubre 2017</t>
  </si>
  <si>
    <t>Habilitación de un apartado en la página web para recibir opiniones, comentarios y sugerencias por parte de la ciudadanía, mismos que serán atendidos por personal de la SEDUOPI.</t>
  </si>
  <si>
    <t>Enero 2018</t>
  </si>
  <si>
    <t>Difusión de la página web www.seduopi.campeche. gob.mx de la SEDUOPI a la población en general (Se incluirá en letreros ubicados en las obras que ejecute la dependencia).</t>
  </si>
  <si>
    <t>Marzo 2018</t>
  </si>
  <si>
    <t>Realización de encuestas para conocer la opinión de la sociedad sobre la ejecución del compromiso</t>
  </si>
  <si>
    <t>Agosto 2018</t>
  </si>
  <si>
    <t xml:space="preserve">Campeche </t>
  </si>
  <si>
    <t>Reunión con grupo de Directores de Educación Básica para dar a conocer y capacitar sobre el proyecto, mecánica y lineamientos de preinscripciones escolares en línea y uso de aplicación móvil correspondiente al ciclo 2017-2018.</t>
  </si>
  <si>
    <t>Seduc</t>
  </si>
  <si>
    <t>Reunión con estructura de Educación Básica (Directivos/ Supervisores) para dar a conocer y capacitar sobre el proyecto, mecánica y lineamientos de preinscripciones escolares en línea y uso de aplicación móvil correspondiente al ciclo 2017-2018.</t>
  </si>
  <si>
    <t>Reunión con padres de familia y tutores (Sociedad Civil) para dar a conocer el proyecto, mecánica y lineamientos de preinscripciones escolares en línea a través del Portal y uso de la aplicación móvil, con la finalidad de que éstos externen sus opiniones y propuestas de mejora, mismas que serán atendidas por el Departamento responsable.</t>
  </si>
  <si>
    <t>Difusión del portal de preinscripciones en línea y aplicación móvil en medios de comunicación y redes sociales, una vez atendidas las observaciones realizadas por los padres de familia o tutores.</t>
  </si>
  <si>
    <t>Liberación de la aplicación móvil de preinscripciones en línea correspondiente al ciclo escolar 2017 – 2018.</t>
  </si>
  <si>
    <t>Noviembre 2017</t>
  </si>
  <si>
    <t>Preinscripciones escolares de nivel básico mediante el uso del portal y aplicación móvil de alumnos de nuevo ingreso para el ciclo escolar 2018-2019.</t>
  </si>
  <si>
    <t>Febrero 2018</t>
  </si>
  <si>
    <t>Reuniones entre directivos de planteles escolares, personal de SEDUC y padres de familia o tutores para conocer la experiencia, beneficios y propuestas de mejora en cuanto al portal de preinscripciones en línea y la aplicación móvil.</t>
  </si>
  <si>
    <t>Julio 2018</t>
  </si>
  <si>
    <t>Reunión con grupo de Directores de Educación Básica para dar a conocer y capacitar sobre el proyecto del nuevo portal de calificaciones escolares en línea y uso de la aplicación móvil para el ciclo 2017- 2018.</t>
  </si>
  <si>
    <t>Reunión con estructura de Educación Básica (Directivos/ Supervisores) para dar a conocer y capacitar sobre el proyecto del nuevo portal de calificaciones en línea y uso de aplicación móvil correspondiente al ciclo 2017-2018.</t>
  </si>
  <si>
    <t>Reunión con padres de familia y tutores (Sociedad Civil) para dar a conocer el proyecto del nuevo portal de calificaciones en línea y uso de la aplicación móvil, con la finalidad de que éstos externen sus opiniones y propuestas de mejora, mismas que serán atendidas por el departamento responsable</t>
  </si>
  <si>
    <t>Difusión del portal y aplicación móvil para consultar calificaciones en línea en medios de comunicación y redes sociales, una vez atendidas las observaciones realizadas por los padres de familia o tutores.</t>
  </si>
  <si>
    <t>Liberación de la aplicación móvil para la consulta de calificaciones correspondiente al ciclo escolar 2017 – 2018.</t>
  </si>
  <si>
    <t>Actualización del portal y aplicación móvil para seguimiento de las calificaciones de manera bimestral.</t>
  </si>
  <si>
    <t>Reuniones entre directivos de planteles escolares, personal de SEDUC y padres de familia o tutores para conocer la experiencia, beneficios y propuestas de mejora en cuanto al portal de calificaciones en línea y la aplicación móvil.</t>
  </si>
  <si>
    <t>Establecer e Implementar un Plan de Acción para la certificación de 79 permisionarios en Buenas Prácticas de Manejo del Producto a Bordo</t>
  </si>
  <si>
    <t>CESAICAM y SEPESCA</t>
  </si>
  <si>
    <t>Diciembre 2017</t>
  </si>
  <si>
    <t>Integrar un Comité de seguimiento conformado por la sociedad civil para el monitoreo bimestral de las actividades con las que se llevará a cabo la certificación de permisionarios.</t>
  </si>
  <si>
    <t>UAC</t>
  </si>
  <si>
    <t>Elaboración y firma de convenio para la incorporación de los productores del sector pesquero al Régimen Estatal de Protección Social en Salud (REPSS).</t>
  </si>
  <si>
    <t>SSA y SEPESCA</t>
  </si>
  <si>
    <t>Entregar a través del programa de Sanidad e Inocuidad Acuícola y Pesquera 103 neveras y 65 equipos de desinfección, requeridos para el manejo adecuado de la producción a bordo de las embarcaciones.</t>
  </si>
  <si>
    <t>Apoyar al eslabón de la producción primaria de pulpo en la realización de 500 análisis clínicos, requeridos para la obtención de la certificación de buenas prácticas de manejo del producto a bordo.</t>
  </si>
  <si>
    <t>Elaborar y ejecutar un plan estratégico para el desarrollo competitivo de los integrantes de los eslabones de la pesquería ribereña: Pescadores (tripulantes), permisionarios (a quienes CONAPESCA otorga permiso para la pesca comercial),propietarios de las plantas de proceso, empresarios, representantes del sector social y privado.</t>
  </si>
  <si>
    <t>SEPESCA</t>
  </si>
  <si>
    <t>Elaboración de la propuesta para la capacitación y asistencia técnica en mejoresprácticas de manejo a bordo a 48 productores pesqueros de la localidad se Sabancuy, adicionales Plan de Acción para la certificación en Buenas Prácticas de Manejo del Producto a Bordo.</t>
  </si>
  <si>
    <t>Pláticas de sensibilización al sector pesquero ribereño ante las ventajas de la certificación en Buenas Prácticas de Manejo del Producto a Bordo.</t>
  </si>
  <si>
    <t>Elaboración de un estudio de prefactibilidad de la infraestructura pesquera para mantenimiento de la cadena de frío desde Champotón hasta Isla Arena.</t>
  </si>
  <si>
    <t>SEPESCA, Instituto Tecnológico de Lerma, Frente común de Pescadores Ribereños del Estado de Campeche</t>
  </si>
  <si>
    <t>Entrega de apoyos del programa de Concurrencia con entidades Federativas 2017, alineados al fortalecimiento de la pesquería de pulpo.</t>
  </si>
  <si>
    <t>SEPESCA, CONAPESCA, FOFAECAM</t>
  </si>
  <si>
    <t>Ejecución de la propuesta para la capacitación y asistencia técnica en mejores prácticas de manejoa bordo a 48 productores pesqueros de la localidad de Sabancuy, adicionales al Plan de Acción para la certificación en Buenas Prácticas de Manejo del Producto a Bordo.</t>
  </si>
  <si>
    <t>Elaboración y ejecución de la propuesta para la entrega de 83 neveras térmicas de 200 litros de capacidad, adicionales a las que se entregaran en el Plan de Acción para la certificación en Buenas Prácticas de Manejo del Producto a Bordo.</t>
  </si>
  <si>
    <t>SEPESCA CESAICAM PROVEEDOR</t>
  </si>
  <si>
    <t>Integración de las bases para la conformación de la Marca colectiva como respaldo de la calidad de la producción de pulpo que se comercialice al interior y exterior del Estado de Campeche</t>
  </si>
  <si>
    <t>SEPESCA, Productores, Permisionarios, Acopiadores, comercializadores y demás actores de la Cadena Productiva de Pulpo Centro Regional de Optimización y Desarrollo de Equipo del Instituto Tecnológico Nacional de México (CRODE), Instituto Mexicano de la Propiedad Industrial (IMPI)</t>
  </si>
  <si>
    <t>Gestión de la Marca colectiva y de la Sociedad o Asociación en la que se integrarán los productores de pulpo interesados en comercializar su producción bajo el respaldo del sello de la marca colectiva.</t>
  </si>
  <si>
    <t>Diseño de la marca colectiva: Nombre, logotipo y diseño de empaque.</t>
  </si>
  <si>
    <t>Cadena Productiva de Pulpo</t>
  </si>
  <si>
    <t>Elaboración de las reglas de uso de la marca colectiva.</t>
  </si>
  <si>
    <t>CRODE, SEPESCA, Cadena Productiva de Pulpo</t>
  </si>
  <si>
    <t>Desarrollo del Prototipo de la aplicación móvil por parte del Departamento de Informática del H. Ayuntamiento del Carmen en colaboración con alumnos de la Facultad de Ciencias de la Información de la UNACAR.</t>
  </si>
  <si>
    <t>Facultad de Ciencias de la Información de la UNACAR Ayuntamiento de Carmen</t>
  </si>
  <si>
    <t>Fase de implementación y pruebas de la APP móvil con el propósito de validar las capacidades y la funcionalidad de esta aplicación informática.</t>
  </si>
  <si>
    <t>Junio 2018</t>
  </si>
  <si>
    <t>Difusión de la disponibilidad gratuita de esta APP Móvil entre la comunidad de Ciudad de Carmen utilizando para ello diversos servicios y medios de comunicación.</t>
  </si>
  <si>
    <t>Ayuntamiento de Carmen, Medios de comunicaciónsocial del Ayuntamiento de Carmen</t>
  </si>
  <si>
    <t>Difusión de la línea telefónica 01 938 38 12870 y atención personalizada en el Departamento de Atención Ciudadana entre la comunidad de Ciudad de Carmen utilizando para ello diversos servicios y medios de comunicación.</t>
  </si>
  <si>
    <t>Realización de encuestas para conocer la opinión pública y propuestas de mejora sobre el uso de la aplicación móvil y los medios de comunicación tradicional (línea telefónica y atención personalizada).</t>
  </si>
  <si>
    <t xml:space="preserve">Ayuntamiento de Carmen </t>
  </si>
  <si>
    <t>Elaboración del Programa de Educación Ambiental por parte de las Unidades Administrativas de Medio Ambiente y Desarrollo Sustentable, Atención y Participación Ciudadana del Municipio de Campeche en colaboración con la Secretaría de Medio Ambiente y Recursos Naturales de Campeche (SEMARNATCAM), mediante 3 reuniones de trabajo con la finalidad de definir y aprobar las actividades específicas del programa, calendarización y ubicaciones, así como la revisión de los contenidos de capacitación, diseño del material y finalmente elaboración del proyecto.</t>
  </si>
  <si>
    <t>H. Ayuntamiento de Campeche, SEMARNATCAM, Representante del Consejo de Participación Ciudadana</t>
  </si>
  <si>
    <t>Difusión del Programa de Educación Ambiental en la Ciudad de San Francisco de Campeche.</t>
  </si>
  <si>
    <t>H. Ayuntamiento de Campeche, SEMARNATCAM, Medios de comunicación locales</t>
  </si>
  <si>
    <t>Implementación del Programa de Educación Ambientalcon una duración de 3 meses, mismo que incluirá la concientización sobre el manejo de residuos sólidos y líquidos a través de talleres y pláticas de sensibilización con ciudadanos de colonias participantes, campañas de limpieza en la zona costera y la implementación de un sistema eficiente de depósito y recolección de basura en dicha área.</t>
  </si>
  <si>
    <t>H. Ayuntamiento de Campeche,  SEMARNATCAM</t>
  </si>
  <si>
    <t>Realización de encuestas para conocer la opinión pública sobre el impacto del Programa de Educación Ambiental en las colonias participantes.</t>
  </si>
  <si>
    <t>IEEPO</t>
  </si>
  <si>
    <t>IAIP, IEEPO</t>
  </si>
  <si>
    <t>Identificación de escuelas beneficiarias del programa participantes</t>
  </si>
  <si>
    <t>Desarrollo plataforma de georreferenciación que atienda el compromiso</t>
  </si>
  <si>
    <t>Identificar los espacios existentes de estacionamiento para personas con discapacidad que requieran rehabilitación, así como ubicar nuevos posibles espacios.</t>
  </si>
  <si>
    <t>Consejo de participación ciudadana, consejo consultivo temático de personas con discapacidad, autoridad vial del municipio de Oaxaca de Juárez y la Unidad de Enlace con los Consejos Ciudadanos.</t>
  </si>
  <si>
    <t>26 de febrero de 2018</t>
  </si>
  <si>
    <t>Rehabilitación de los espacios de estacionamiento identificados</t>
  </si>
  <si>
    <t>30 de marzo de 2018</t>
  </si>
  <si>
    <t xml:space="preserve">Georeferenciación de los espacios identificados y desarrollo de una plataforma de seguimientoo y denuncia con la participación ciudadana. </t>
  </si>
  <si>
    <t>30 de abril de 2018</t>
  </si>
  <si>
    <t>Reunión de trabajo con las áreas participantes del Gobierno Municipal</t>
  </si>
  <si>
    <t>Unidad de Transparencia</t>
  </si>
  <si>
    <t>Definición de los temas y contenidos de la plataforma</t>
  </si>
  <si>
    <t>Unidad de Transparencia y áreas participantes</t>
  </si>
  <si>
    <t>Diseño y planeación de la plataforma</t>
  </si>
  <si>
    <t>Unidad de Transparencia / Dirección de Modernización Administrativa y Gobierno Digital</t>
  </si>
  <si>
    <t>Desarrollo de la plataforma de Gobierno Abierto</t>
  </si>
  <si>
    <t>Dirección de modernización administrativa y Gobierno Digital</t>
  </si>
  <si>
    <t>Integración de la información y etapa de pruebas de la plataforma</t>
  </si>
  <si>
    <t>Realización de ajustes o solventaciones a las observaciones generadas</t>
  </si>
  <si>
    <t>Publicación y presentación oficial de la plataforma de gobierno abierto del municipio de Oaxaca de Juárez</t>
  </si>
  <si>
    <t>Unidad de Transparencia y Dirección de Modernización Administrativa y Gobierno Digital</t>
  </si>
  <si>
    <t>Análisis estadístico de las solicitudes de acceso a ala información y solicitudes ARCO</t>
  </si>
  <si>
    <t>Secretaría de la contraloría y transparencia gubernamental, Dirección de transparencia y participación social</t>
  </si>
  <si>
    <t>Socialización del proyecto mujeres transparencia y acceso a la información en las dependencias y entidades del Poder Ejecutivo y Universidades</t>
  </si>
  <si>
    <t>enero 2018 a diciembre 2018</t>
  </si>
  <si>
    <t>Desarrollo de sitio web inicial</t>
  </si>
  <si>
    <t>entrega de sitio: 20 de enero de 2018</t>
  </si>
  <si>
    <t>Calendario editorial</t>
  </si>
  <si>
    <t>Trimestral: 1 de enero, 15 de marzo, 15 de junio, 15 de septiembre de 2018</t>
  </si>
  <si>
    <t>Fan page facebook</t>
  </si>
  <si>
    <t>20 de enero de 2018</t>
  </si>
  <si>
    <t>Cuenta de twitter</t>
  </si>
  <si>
    <t>Streaming</t>
  </si>
  <si>
    <t>bimestral: enero, marzo, mayo, julio, septiembre y noviembre</t>
  </si>
  <si>
    <t>Email marketing</t>
  </si>
  <si>
    <t>Cada día 15 de cada mes a partir del 15 de febrero</t>
  </si>
  <si>
    <t>Presentación de resultados</t>
  </si>
  <si>
    <t>Reportes trimestrales de actividad en las redes sociales</t>
  </si>
  <si>
    <t>Identificar el problema de investigación, preguntas de investigación, hipótesis, antecedentes, justificación, objetivos, población objetivo, preguntas de investigación</t>
  </si>
  <si>
    <t>Goberna</t>
  </si>
  <si>
    <t>Marco teórico</t>
  </si>
  <si>
    <t>Establecimiento de metodología y estrategia de recolección de datos</t>
  </si>
  <si>
    <t>Conformación de equipo para el levantamiento de información</t>
  </si>
  <si>
    <t>Curso de capacitación para el equipo</t>
  </si>
  <si>
    <t>Revisión de portales de internet</t>
  </si>
  <si>
    <t>Depuración de la información con base a un instructivo para el cálculo de la métrica</t>
  </si>
  <si>
    <t>Análisis de los resultados para el cálculo de la métrica de valor</t>
  </si>
  <si>
    <t>IAIP, y participación abierta de los integrantes del secretariado</t>
  </si>
  <si>
    <t>permanente desde agosto de 2017</t>
  </si>
  <si>
    <t>Pláticas, asesorías, reuniones u otros foros de promoción de Gobierno Abierto</t>
  </si>
  <si>
    <t>IAIP</t>
  </si>
  <si>
    <t>Permanente desde agosto de 2017</t>
  </si>
  <si>
    <t>Interacción sobre uso de las TIC para OSC en materia de Gobierno Abierto</t>
  </si>
  <si>
    <t>Plática informativa al Congreso del Estado de Oaxaca sobre Gobierno Abierto, Parlamento Abierto</t>
  </si>
  <si>
    <t>Evento para comunicadores / periodistas sobre Acceso a la información</t>
  </si>
  <si>
    <t>Emisión de material informativo y de difusión de gobierno abierto</t>
  </si>
  <si>
    <t>Pláticas informativas, foros, conferencias de gobierno abierto a servidores públicos</t>
  </si>
  <si>
    <t>cuatrimestral 2018</t>
  </si>
  <si>
    <t>Pláticas informativas, foros, conferencias de gobierno abierto a OSCs</t>
  </si>
  <si>
    <t>cuatrimestral 2019</t>
  </si>
  <si>
    <t>Buenas prácticas implementadas por los integrantes del secretariado que sirvan como referente como promoción del ejercicio de gobierno abierto</t>
  </si>
  <si>
    <t>permanente / abierto</t>
  </si>
  <si>
    <t>Firma de convenio de colaboración entre Kybernus A.C. y IAIP</t>
  </si>
  <si>
    <t>Kybernus</t>
  </si>
  <si>
    <t>Identificación de la problemática</t>
  </si>
  <si>
    <t>Revisión de la normatividad en materia de transporte público</t>
  </si>
  <si>
    <t>Análisis de la información en normatividad y de la problemática efectuada</t>
  </si>
  <si>
    <t>Mesas de trabajo para el desarrollo de la estrategia</t>
  </si>
  <si>
    <t>Kybernus
Univas Oaxaca</t>
  </si>
  <si>
    <t>Diseño preliminar de la plataforma</t>
  </si>
  <si>
    <t>Presentación de la plataforma</t>
  </si>
  <si>
    <t>IAIP
SEVITRA
Univas Oaxaca</t>
  </si>
  <si>
    <t>Seguimiento y evaluación de la estrategia</t>
  </si>
  <si>
    <t>Solicitar información sobre la revisión autorizada para el Estado de Oaxaca</t>
  </si>
  <si>
    <t>CMIC - delegación Oaxaca</t>
  </si>
  <si>
    <t>sujetos a la aprobación del presupuesto anual</t>
  </si>
  <si>
    <t>Integrar todo lo referente a la ejecución de la obra pública</t>
  </si>
  <si>
    <t>CMIC - delegación Oaxaca
Comité Directivo</t>
  </si>
  <si>
    <t>Revisar con las autoridades del gobierno federal, estatal y municipal los procedimientos de asignación</t>
  </si>
  <si>
    <t>Diseñar la plataforma</t>
  </si>
  <si>
    <t>Construirla</t>
  </si>
  <si>
    <t>Presentarla</t>
  </si>
  <si>
    <t>Diseño de la base de datos</t>
  </si>
  <si>
    <t>CANACINTRA</t>
  </si>
  <si>
    <t>Codificación de la aplicación móvil</t>
  </si>
  <si>
    <t>Elaboración de ruta crítica para desarrollo del compromiso</t>
  </si>
  <si>
    <t>Asociación mexicana de mujeres empresarias, Capítulo Oaxaca</t>
  </si>
  <si>
    <t>Identificar cuáles son las instituciones que ofrecen programas de apoyo a la mujer empresaria</t>
  </si>
  <si>
    <t>Elaboración y diseño de encuestas, oficios, formatos y formularios necesarios</t>
  </si>
  <si>
    <t>Reuniones a los responsables para obtener información de los programas correspondientes</t>
  </si>
  <si>
    <t>marzo - abril 2018</t>
  </si>
  <si>
    <t>Compilación del marco normativo para tener acceso a los apoyos</t>
  </si>
  <si>
    <t>mayo - junio 2018</t>
  </si>
  <si>
    <t>Análisis de la información</t>
  </si>
  <si>
    <t>Elaboración de informe preliminar escrito y fotográfico</t>
  </si>
  <si>
    <t>Dar a conocer información sobre programas de apoyo a la mujer empresaria oaxaqueña</t>
  </si>
  <si>
    <t>Elaboración de informe final</t>
  </si>
  <si>
    <t>Identificación de actores relevantes</t>
  </si>
  <si>
    <t>SURCO</t>
  </si>
  <si>
    <t>Identificación de buenas prácticas locales acordes a Gobierno Abierto</t>
  </si>
  <si>
    <t>Sistematización de las buenas prácticas acordes a Gobierno Abierto</t>
  </si>
  <si>
    <t>SURCO
IEAIP</t>
  </si>
  <si>
    <t>Mesa de trabajo en la que participe un representante de la Secretaría de Educación, el Órgano Garante Local, Organizaciones de la Sociedad Civil dedicadas a temas escolares y padres de familia para proponer el contenido del Micrositio</t>
  </si>
  <si>
    <t>Secretaría de Educación, Órgano Garante Local, Organizaciones de la Sociedad Civil dedicadas a temas escolares, padres de familia, comités de contraloría social</t>
  </si>
  <si>
    <t>Semanal</t>
  </si>
  <si>
    <t>Elaborar un micrositio que integre herramientas de consulta de información</t>
  </si>
  <si>
    <t>Sujeto Obligado, Órgano Garante Local, Organizaciones de la Sociedad Civil dedicadas a temas escolares, padres de familia y comités de contraloría social</t>
  </si>
  <si>
    <t>Mensual y Semestral</t>
  </si>
  <si>
    <t>Evaluar que los tiempos para la publicación de la convocatoria sean suficiente  para los aspirantes</t>
  </si>
  <si>
    <t>Única vez, expedición de la convocatoria</t>
  </si>
  <si>
    <t>Evaluar la difusión que las Instituciones Públicas de Educación Superior hagan de la Convocatoria</t>
  </si>
  <si>
    <t>Publicar la cantidad de personas que se registraron</t>
  </si>
  <si>
    <t>Sujeto Obligado</t>
  </si>
  <si>
    <t>Única vez, inscripción de la convocatoria</t>
  </si>
  <si>
    <t>Publicar los criterios para la elegibilidad de los aspirantes</t>
  </si>
  <si>
    <t>Única vez, durante el periodo de deliberación</t>
  </si>
  <si>
    <t>Publicar los documentos que comprueben las transferencias bancarias para el pago de becas</t>
  </si>
  <si>
    <t>Trimestral</t>
  </si>
  <si>
    <t>Realizar una mesa de trabajo en la cual se diseñen las baterías de las encuestas que se aplicarán a los beneficiarios del Programa de Becas</t>
  </si>
  <si>
    <t>Organizaciones de la Sociedad Civil dedicadas a los temas escolares, padres de familia y comités de contraloría social</t>
  </si>
  <si>
    <t>Aplicar encuestas de manera virtual</t>
  </si>
  <si>
    <t>Semestral</t>
  </si>
  <si>
    <t>1.1O</t>
  </si>
  <si>
    <t>Aplicar encuestas físicas</t>
  </si>
  <si>
    <t xml:space="preserve">Tabasco </t>
  </si>
  <si>
    <t>Mesa de trabajo en la que participe un representante del Sujeto Obligado, Organizaciones de la Sociedad Civil y del Órgano Garante para proponer el contenido del Micrositio, de acuerdo al PAL</t>
  </si>
  <si>
    <t>Sujeto Obligado, Organizaciones de la Sociedad Civil y Órgano Garante</t>
  </si>
  <si>
    <t>Elaborar un micrositio que integre herramientas de consulta de información. Definidas por el STL; bajo el formato de ecosistema de datos abiertos e información útil</t>
  </si>
  <si>
    <t>Mensual</t>
  </si>
  <si>
    <t>Publicar en el micrositio los documentos sobre la adquisición de medicamentos para hospitales de tercer nivel de atención. Definidas por el STL; bajo el formato de ecosistema de datos abiertos e información útil.</t>
  </si>
  <si>
    <t>Publicar en el micrositio información sobre el suministro de medicamentos para hospitales de tercer nivel de atención. Definidas por el STL; bajo el formato de ecosistema de datos abiertos e información útil.</t>
  </si>
  <si>
    <t>Publicar en el micrositio los documentos sobre la existencia de medicamentos para hospitales de tercer nivel de atención. Definidos por el STL; bajo el formato de ecosistema de datos abiertos e información útil.</t>
  </si>
  <si>
    <t>Publicar curriculum vitae de los médicos que prestan sus servicios en los hospitales de tercer nivel. Definidas por el STL; bajo el formato de ecosistema de datos abiertos e información útil.</t>
  </si>
  <si>
    <t>Primera vez, y cada que in nuevo médico se integre</t>
  </si>
  <si>
    <t>Participación ciudadana a través de casilla habilitada para comentarios de los usuarios</t>
  </si>
  <si>
    <t xml:space="preserve">Realizar un hackathon para la mejora en el diseño y la organización de la información que se encuentra albergada en el portal de compras estatales. </t>
  </si>
  <si>
    <t>Jorge Ernesto Fabila Flores (OSC)
Martha Hurtado Hernández (Poder Ejecutivo)
Armando Pérez Merodio (Contraloria)</t>
  </si>
  <si>
    <t>Integración del padrón de proveedores al portal en Datos Abiertos</t>
  </si>
  <si>
    <t>Martha Hurtado Hernández (Poder Ejecutivo)</t>
  </si>
  <si>
    <t>Impulsar la propuesta de Ley de Contrataciones Públicas, considerando el est´ándar internacional de contrataciones abiertas, para la obligatoriedad y actualización de la información en el portal.</t>
  </si>
  <si>
    <t>Martha Hurtado Hernández (Poder Ejecutivo)
Jorge Ernesto Fabila Flores, Representante Titulas de la Sociedad Civil dentro del STL</t>
  </si>
  <si>
    <t>Mejorar el sitio web del sistema de compras gubernamentales</t>
  </si>
  <si>
    <t>Jorge Ernesto Fabila Flores, Representante Titulas de la Sociedad Civil dentro del STL</t>
  </si>
  <si>
    <t>Actualizar el diagnóstico que permita conocer y difundir el mapa de la "Ruta Azul"</t>
  </si>
  <si>
    <t>Lic. José Ignacio Mendívil Buenrostro. Representante Titular de la Sociedad Civil dentro del STL
Ramiro Soto Contreras, DIF Estatal
Martha Hurtado Hernández (Poder Ejecutivo)</t>
  </si>
  <si>
    <t>Mapear los índices de discapacidad en Durango en el portal de Gobierno Abierto</t>
  </si>
  <si>
    <t>Lic. José Ignacio Mendívil Buenrostro. Representante Titular de la Sociedad Civil dentro del STL
Armando Pérez Merodio, Contraloría del Estado de Durango
Martha Hurtado Hernández (Poder Ejecutivo)</t>
  </si>
  <si>
    <t xml:space="preserve">Desarrollar y difundir una app para dar a conocer en tiempo real la actividad diaria de la ruta azul y construcción de indicadores </t>
  </si>
  <si>
    <t>Lic. José Ignacio Mendívil Buenrostro. Representante Titular de la Sociedad Civil dentro del STL
Armando Pérez Merodio, Contraloría del Estado de Durango
Martha Hurtado Hernández (Poder Ejecutivo)
Ramiro Soto Contreras, DIF Estatal</t>
  </si>
  <si>
    <t>Construir una propuesta de mejora que incida como una política pública en la ruta azul, para su implementación a través del DIF Estatal</t>
  </si>
  <si>
    <t>Lic. José Ignacio Mendívil Buenrostro. Representante Titular de la Sociedad Civil dentro del STL
Armando Pérez Merodio, Contraloría del Estado de Durango
Martha Hurtado Hernández (Poder Ejecutivo)
Ramiro Soto Contreras, DIF Estatal
Clotilde Vázquez, Comisión Estatal de los Derechos Humanos</t>
  </si>
  <si>
    <t>Realizar una campaña de difusión por medios adecuados para ampliar la cobertura y alcance del servicio de la Ruta Azul, tanto de las mejoras que se implementen como de la aplicación disponible.</t>
  </si>
  <si>
    <t>Integrantes del Secretariado Técnico Local
Ignacio Mendívil Buenrostro. Representante Titular de la Sociedad Civil dentro del STL
Armando Pérez Merodio, Contraloría del Estado de Durango
Martha Hurtado Hernández (Poder Ejecutivo)
Ramiro Soto Contreras, DIF Estatal
Clotilde Vázquez, Comisión Estatal de los Derechos Humanos</t>
  </si>
  <si>
    <t>Creación del grupo de trabajo que analice y evalúe de manera participativa el diseño y eficiencia del programa Uniformes Escolares</t>
  </si>
  <si>
    <t xml:space="preserve">Por parte de la Sociedad Civil  reprentada dentro del STL:
Jorge Ernesto Fabila Flores
José Ignacio Mendivil Buenrostro
Manuel Galván Díaz
Por parte de las autoridades:
Martha Hurtado Hernández
Ing. Sandra Patricia Arroyo García
C.P. Ililiana Orrante Delgadillo, Secretaria de Desarrollo Económico
Prof. Rodolfo Ernesto Medina Romero, Secretaría de Educación
C.P. Beatriz Tores Cantú, Secretaría de Finanzas y Administración
Consejo General del IDAIP
Coordinación de Gobierno Abierto y Transparencia Proactiva
</t>
  </si>
  <si>
    <t>Apertura de la información relacionada al programa estatal de "Uniformes Escolares"</t>
  </si>
  <si>
    <t>Por parte de la Sociedad Civil  reprentada dentro del STL:
Jorge Ernesto Fabila Flores
José Ignacio Mendivil Buenrostro
Manuel Galván Díaz
Por parte de las autoridades:
Martha Hurtado Hernández
Lic. Armando Pérez Merodio
Ing. Sandra Patricia Arroyo García
C.P. Ililiana Orrante Delgadillo
Prof. Rodolfo Ernesto Medina Romero, Secretaría de Educación
C.P. Beatriz Tores Cantú, Secretaría de Finanzas y Administración
Consejo General del IDAIP
Coordinación de Gobierno Abierto y Transparencia Proactiva</t>
  </si>
  <si>
    <t>Elaboración de un informe sobre el análisis de inconsistencias, vacío de información y eficiencia en el funcionamiento del Programa Uniformes Escolares, el cual contenga recomendaciones de mejora por parte del STL</t>
  </si>
  <si>
    <t>Por parte de la Sociedad Civil representada dentro del STL:
Jorge Ernesto Fabila Flores
José Ignacio Mendívil Buenrostro
Manuel Galván Díaz
IDAIP
STL</t>
  </si>
  <si>
    <t>Seguimiento de las propuestas de recomendaciones por parte del STL y la implementación por parte de las autoridades responsables en el mejoramiento del Programa Uniformes Escolares</t>
  </si>
  <si>
    <t>Por parte de la Sociedad Civil  reprentada dentro del STL:
Jorge Ernesto Fabila Flores
José Ignacio Mendivil Buenrostro
Manuel Galván Díaz
Por parte de las autoridades:
Martha Hurtado Hernández
Ing. Sandra Patricia Arroyo García
C.P. Ililiana Orrante Delgadillo
Prof. Rodolfo Ernesto Medina Romero
C.P. Beatriz Torres Cantú
IDAIP</t>
  </si>
  <si>
    <t>Diseñar un micrositio que incluya: datos abiertos de reglas de operación, licitación, padrón de los talleres sociales, mapa de entrega de uniformes escolares, municipios beneficiados en la contratación de talleres sociales</t>
  </si>
  <si>
    <t>Por parte de la Sociedad Civil  reprentada dentro del STL:
Jorge Ernesto Fabila Flores
José Ignacio Mendivil Buenrostro
Manuel Galván Díaz
Por parte de las autoridades:
Martha Hurtado Hernández
Li. Armando Pérez
IDAIP</t>
  </si>
  <si>
    <t>Elaborar un diagnóstico general del estado que guarda el archivo del Poder Judicial</t>
  </si>
  <si>
    <t>Lic. Adán Cuitláhuac Martínez Salas, Secretario General de Acuerdos del Tribunal Superior de Justicia</t>
  </si>
  <si>
    <t>Justicia Abierta: Archivo Digital:
1.- Aprobación del Pleno Consejo del Poder Judicial
2.- Girar oficio a la Dirección de Informática para que informe el Plan de Acción Local de Gobierno Abierto del Estado de Durango 2017-2019
3.- Girar oficio a la Dirección de Archivo para iniciar labores de acomodo y limpieza</t>
  </si>
  <si>
    <t>Por parte del Tribunal Superior de Justicia:
Lic. Adán Cuitláhuac Martínez Salas
L.I. Abel Nuñez Navarro</t>
  </si>
  <si>
    <t>Análisis, discusión y en su caso, aprobación del Reglamento de la Dirección del Archivo General del Poder Judicial, por el pleno del Consejo de la Judicatura</t>
  </si>
  <si>
    <t>Consejo de la Judicatura</t>
  </si>
  <si>
    <t>Propuesta y en su caso aprobación, del Reglamento de la Dirección de Archivo General del Poder Judicial, por el Pleno del Tribunal Superior de Justicia del Estado de Durango</t>
  </si>
  <si>
    <t>Lic. Adan Cuitláhuac Martínez Salas, Secretario General de Acuerdos del Tribunal Superior de Justicia</t>
  </si>
  <si>
    <t>227/02/2019</t>
  </si>
  <si>
    <t>Socialización del Procedimiento al acceso de Expedientes, así como los diferentes medios de comunicación</t>
  </si>
  <si>
    <t>Lic. Edith Martínez Jara, Directora de Comunicación Social del TSJ</t>
  </si>
  <si>
    <t>Reunión con los titulares de los órganos jurisdiccionales para socializar el tema y emitir los lineamienos de publicación</t>
  </si>
  <si>
    <t>Dr. Alejandro Ramón Fuentes, Magistrado Presidente del TMI</t>
  </si>
  <si>
    <t>Elaboración del Cronograma de sentencia emitidas en 2018 y establecer la publiación de las sentecias 2019</t>
  </si>
  <si>
    <t>Jueces del TMI</t>
  </si>
  <si>
    <t>Generar propuesta del apartado de justicia abierta en la página del TMI: http://justiciabierta.tmidgo.gob.mx</t>
  </si>
  <si>
    <t>Lic. Yarely Palma Olivera, Unidad de Transparencia del TMI</t>
  </si>
  <si>
    <t>Aprobación por parte de la Comisión de Administración del Compromiso Justicia Abierta</t>
  </si>
  <si>
    <t>Lic. Salvador Galván Soto, Secretario General de Acuerdos del TMI</t>
  </si>
  <si>
    <t>Reunión con los representantes de la sociedad civil del STL a fin de que se generen propuestas de los apartados de participación y colaboración de S.C. en la página Justicia Abierta, así como recibir retroalimentación para la mejora de dicha página</t>
  </si>
  <si>
    <t>C.P. Verónica Andrade Zamora, facilitadora del STL
Ing. Manuel Galván Díaz, representante de la sociedad civil</t>
  </si>
  <si>
    <t>Difundir en redes sociales oficiales, así como redes de disponibles de los integrantes del STL, el lanzamiento del compromiso Justicia Abierta</t>
  </si>
  <si>
    <t>Lic. Yarely Palma Olivera, Unidad de Transparencia del TMI
C.P. Verónica Andrade Zamora, facilitadora del STL
Ing. Manuel Galván Díaz, representante de la sociedad civil en el STL</t>
  </si>
  <si>
    <t>Lanzamiento del apartado Justicia Abierta en la página www.tmidgo.gob.mx con el contenido de las sítesis de las sentencias, en el lenguaje ciudadano, de los procedimiento 2018 y 2019</t>
  </si>
  <si>
    <t>Crear una pestaña dentro del apartado de transparencia de la página del H. Congreso del Estado de "Gobierno Abierto" donde se concentre la información referente a los compromisos del II Plan de Acción Local del P. Legislativo</t>
  </si>
  <si>
    <t>Raúl Ángel García Arreguín, Coordinador de Calidad y Mejora Continua del H. Congreso del Estado
José Juan García Espinosa, Director de Informática y Telecomunicaciones del Congreso
Coordinador de Sistemas del IDAIP
Secretariado Técnico Local</t>
  </si>
  <si>
    <t>Transparentar en la página del H. Congreso los procedimientos de la recepción aprobación y publicación de las cuentas públicas, así como el análisis y estudio para la dictaminación de iniciativas</t>
  </si>
  <si>
    <t>Raúl Ángel García Arreguín, Coordinador de Calidad y Mejora Continua del H. Congreso del Estado</t>
  </si>
  <si>
    <t>Transparentar los procedimeintos para la administración de Recursos Materiales, Recursos Humanos e Informática</t>
  </si>
  <si>
    <t>Generar nueva instalación del sistema de transmisiones en vivo del canal legislativo en la sala de audiencias públicas</t>
  </si>
  <si>
    <t>Raúl Ángel García Arreguín, Coordinador de Calidad y Mejora Continua del H. Congreso del Estado
Víctor Hugo Hernández Fuentes, Director de Comunicación Social del Congreso
José Juan García Espinosa, Director de Informática y Telecomunicaciones del Congreso
Luis Salazar Ontiveros, Director de Recursos Materiales del Congreso</t>
  </si>
  <si>
    <t>Generar una propuesta de presupuesto y viabilidad para el acondicionamiento de todas las salas para transmisión de las comisiones</t>
  </si>
  <si>
    <t>Dar a conocer a la ciudadanía en tiempo y forma la transmisión de las comisiones a través de la página del H. Congreso y Plataformas Sociales</t>
  </si>
  <si>
    <t xml:space="preserve">Por parte del H. Congreso del Estado:
José Juan García Espinosa, Director de Informática y Telecomunicaciones del Congreso
David Enríquez, Director del CIEL
Víctor Hugo Hernández Fuentes, Director de Comunicación Social del Congreso
</t>
  </si>
  <si>
    <t>Generar un espacio de registro para el ciudadano interesado en seguir las transmisiones en vivo de las comisiones del Congreso del Estado</t>
  </si>
  <si>
    <t xml:space="preserve">Por parte del H. Congreso del Estado:
Raúl Ángel García Arreguín, Coordinador de Calidad y Mejora Continua del H. Congreso del Estado
Víctor Hugo Hernández Fuentes, Director de Comunicación Social del Congreso
José Juan García Espinosa, Director de Informática y Telecomunicaciones del Congreso
</t>
  </si>
  <si>
    <t>Campaña de Difusión sobre las comisiones legislativas abiertas</t>
  </si>
  <si>
    <t>Elaboración de un plan de organización de a información existente en el archivo histórico para un posterior proceso de digitalización</t>
  </si>
  <si>
    <t>Por parte del H. Congreso del Estado:
Raúl Ángel García Arreguín, Coordinador de Calidad y Mejora Continua del H. Congreso del Estado
Brígida Torres Amaya, encargada de Archivo del Congreso
José Juan García Espinosa, Director de Informática y Telecomunicaciones del Congreso
Juan Mejorado Olaguez, Secretario de Servicios Parlamentarios</t>
  </si>
  <si>
    <t>Realizar propuesta de requerimientos materiales y humanos para la Digitalización de archivos del H. Congreso del Estado de Durango</t>
  </si>
  <si>
    <t>Por parte del H. Congreso del Estado:
Raúl Ángel García Arreguín, Coordinador de Calidad y Mejora Continua del H. Congreso del Estado
Secretaria General
José Luis Salazar Ontiveros, Dirección de Recursos Materiales</t>
  </si>
  <si>
    <t>Consolidación de una estrategia de comunicación directa entre el Congreso del Estado y la ciudadanía, de tal forma que la totalidad de comunicaciones realizadas sean a través del lenguaje ciudadano</t>
  </si>
  <si>
    <t>Poder Legislativo del Estado de Guanajuato
Carolina Medina Vallejo</t>
  </si>
  <si>
    <t>La publicacion de infografías de manera mensual</t>
  </si>
  <si>
    <t>Poder Judicial del Estado de Guanajuato
Francisco Javier Zamora Rocha</t>
  </si>
  <si>
    <t>A partir de julio 2019</t>
  </si>
  <si>
    <t>Informes de seguimiento de publicaciones de manera mensual</t>
  </si>
  <si>
    <t>A partir de septiembre de 2019</t>
  </si>
  <si>
    <t>Otorgamiento de becas</t>
  </si>
  <si>
    <t>Universidad de Guanajuato
Diego Enrique Ramírez García, Titular de la Unidad de Transparencia y Lilia Esther Ulloa Bedia, Coordinadora del Programa Equidad Regional</t>
  </si>
  <si>
    <t>Inicio agosto de 2019, seguimiento mensual</t>
  </si>
  <si>
    <t>Gestión de condonaciones de inscripción</t>
  </si>
  <si>
    <t>Inicio agosto de 2019, seguimiento semestral</t>
  </si>
  <si>
    <t>Formación de talento dirigida a ciudadanas y ciudadanos, servidoras y servidores públicos y diseño de guía</t>
  </si>
  <si>
    <t>Municipio de León
Omar Silva Palancares</t>
  </si>
  <si>
    <t>Postulación normativa</t>
  </si>
  <si>
    <t>Creación e implementación del portal</t>
  </si>
  <si>
    <t>Poder Ejecutivo del Estado de Guanajuato
Carlos Fabián Muñoz Tejeda</t>
  </si>
  <si>
    <t>Creación e implementación de la plataforma</t>
  </si>
  <si>
    <t>Poder Ejecutivo del Estado de Guanajuato
Edwin Oswaldo Vargas Ávila</t>
  </si>
  <si>
    <t>Habilitación de la plataforma en el portal</t>
  </si>
  <si>
    <t>Poder Ejecutivo del Estado de Guanajuato
Luis Enrique Ramos Pérez</t>
  </si>
  <si>
    <t>Creación de la app</t>
  </si>
  <si>
    <t>Campaña de difusión</t>
  </si>
  <si>
    <t>Diseño del modelo colaborativo
de participación</t>
  </si>
  <si>
    <t>Poder Ejecutivo del Estado de Guanajuato
Enrique Batalla Hernández
Dirección de Información y Participación Social de Instituto de Planeación, Estadística y Geografía (IPLANEG)</t>
  </si>
  <si>
    <t>Diseño, desarrollo e
implementación de una
plataforma de gestión</t>
  </si>
  <si>
    <t>Cursos para el desarrollo de las
capacidades de participación
eficaces</t>
  </si>
  <si>
    <t>Campaña de difusión de la
importancia de la participación</t>
  </si>
  <si>
    <t>Difusión de información
estratégica</t>
  </si>
  <si>
    <t>Consulta social</t>
  </si>
  <si>
    <t>Devolución de resultados de la
consulta social</t>
  </si>
  <si>
    <t>Apoyar a los municipios y sectores
para la instalación y celebración
de sesiones de los consejos
municipales de consulta y
participación ciudadana</t>
  </si>
  <si>
    <t>Diseñar e Instituir espacios de
participación para facilitar la
inclusión de los sectores de la
sociedad</t>
  </si>
  <si>
    <t>sin información</t>
  </si>
  <si>
    <t>Inclusión de los distintos sectores
de la sociedad a los foros de
participación</t>
  </si>
  <si>
    <t>Actualización y publicación de
la plataforma PEIS</t>
  </si>
  <si>
    <t>Poder Ejecutivo del Estado de Guanajuato
Martín Manuel Landeros Aguilera
Asesor Ejecutivo de la Secretaría de Desarrollo Social y Humano
(SEDESHU)</t>
  </si>
  <si>
    <t>Actualización y publicación
de los montos de inversión por
zonas de atención prioritaria</t>
  </si>
  <si>
    <t>Publicación de “Lineamientos
Generales para la Elaboración
y Dictaminación del Análisis
de Impacto Regulatorio para la
Administración Pública Estatal”</t>
  </si>
  <si>
    <t>Poder Ejecutivo del Estado de Guanajuato
Francisco Xavier Gómez Álvarez
Director de mejora de la regulación de la Secretaría de la Transparencia y Rendición de Cuentas (STRC).</t>
  </si>
  <si>
    <t>Creación e implementación del
Portal Digital de Comunicación</t>
  </si>
  <si>
    <t>Capacitación y difusión</t>
  </si>
  <si>
    <t>Operación e instalación del
sistema</t>
  </si>
  <si>
    <t>Poder Ejecutivo del Estado de Guanajuato
Esmeralda Mandujano Velásquez
Dirección General de Estrategia Digital de la Coordinación General de Información Estratégica</t>
  </si>
  <si>
    <t>Reporte de monitoreo, envío y
cuantificación de recepción de
documentos</t>
  </si>
  <si>
    <t>Dar seguimiento a la aplicación del recurso de la venta de bienes inmuebles y del recurso destinado a los préstamos de los derechohabientes del ISSSTEZAC.</t>
  </si>
  <si>
    <t xml:space="preserve">        Lic. Carlos E. Torres Muñoz ISSSTEZAC / Lic. Francisco Javier Martínez Muñoz – ISSSTEZAC.</t>
  </si>
  <si>
    <t>Junio - Diciembre 2018</t>
  </si>
  <si>
    <t>Creación de un micrositio para dar a conocer información relevante y útil del fideicomiso.</t>
  </si>
  <si>
    <t>Lic. Carlos E. Torres Muñoz ISSSTEZAC / Lic. Francisco Javier Martínez Muñoz - ISSSTEZAC</t>
  </si>
  <si>
    <t>Agosto- Septiembre 2018</t>
  </si>
  <si>
    <t>Presentación de la información de forma dinámica y amigable para mayor compresión de los derechohabientes y público en general.</t>
  </si>
  <si>
    <t>Enero - Marzo 2019</t>
  </si>
  <si>
    <t>mplementación de mecanismos de participación ciudadana para promover esquemas de vigilancia y rendición de cuentas.</t>
  </si>
  <si>
    <t>Diciembre 2018- Abril 2019</t>
  </si>
  <si>
    <t>Creación de un video tutorial para guiar a los usuarios en la búsqueda de información, respecto al fondo de pensiones en el micrositio.</t>
  </si>
  <si>
    <t>Febrero -Marzo Abril 2019</t>
  </si>
  <si>
    <t>Pactar entrevistas radiofónicas, con el Director del INCUFIDEZ, representantes de la Sociedad Civil y personal del IZAI, para dar a conocer el compromiso y sus avances</t>
  </si>
  <si>
    <t>Lic. Adolfo Márquez Vera INCUFIDEZ Mtro. Germán Morales Enriquez- Sociedad Civil</t>
  </si>
  <si>
    <t>Octubre- Noviembre 2018</t>
  </si>
  <si>
    <t>Creación de un micrositio o incluir una pestaña en la página oficial del INCUFIDEZ, en la que se ponga a disposición la información financiera y su distribución.</t>
  </si>
  <si>
    <t>Lic. Adolfo Márquez Vera INCUFIDEZ</t>
  </si>
  <si>
    <t>Noviembre- Diciembre 2018</t>
  </si>
  <si>
    <t>Presentar la información en datos abiertos y crear infografías para la presentación de la información.</t>
  </si>
  <si>
    <t>Elaboración de Lineamientos que regulen el otorgamiento de becas y estímulos.</t>
  </si>
  <si>
    <t>Enero-Febrero 2019</t>
  </si>
  <si>
    <t>Realizar un cronograma con actividades para socializar el plan de manejo a los ciudadanos y locatarios del Cerro de la Bufa y promover la participación de estos.</t>
  </si>
  <si>
    <t>IZAI</t>
  </si>
  <si>
    <t>Diciembre 2018</t>
  </si>
  <si>
    <t>Realizar talleres de sensibilización y detonar mecanismos de participación ciudadana dirigidos a comerciantes, para tratar el tema de seguridad.</t>
  </si>
  <si>
    <t>Seguridad Pública Municipal</t>
  </si>
  <si>
    <t>Enero- Febrero 2019</t>
  </si>
  <si>
    <t>Generar mecanismos de seguridad que permitan la implementación de elementos en esta zona.</t>
  </si>
  <si>
    <t>Febrero- Marzo 2019</t>
  </si>
  <si>
    <t>Generar mecanismos de mantenimiento y limpieza.</t>
  </si>
  <si>
    <t>Departamento de Aseo Público</t>
  </si>
  <si>
    <t>Designación de Regidores Enlace para dar seguimiento al compromiso.</t>
  </si>
  <si>
    <t>Ayuntamiento de Zacatecas. - Ayuntamiento de Guadalupe</t>
  </si>
  <si>
    <t>Noviembre- Diciembre</t>
  </si>
  <si>
    <t>18/10/2019</t>
  </si>
  <si>
    <t>Presentación de la propuesta por parte del C. Germán Morales Enríquez. para modificación o adición de los reglamentos internos de los H. Ayuntamientos, para la inclusión de “Cabildo Abierto”</t>
  </si>
  <si>
    <t>Aprobación de reforma a los reglamentos por parte de los H. Cabildos de los Ayuntamientos de Guadalupe y Zacatecas y su publicación en el Diario Oficial.</t>
  </si>
  <si>
    <t>Ayuntamiento de Zacatecas - Ayuntamiento de Guadalupe</t>
  </si>
  <si>
    <t>Abril- Mayo 2019</t>
  </si>
  <si>
    <t>Publicación de las convocatorias con orden del día para sesiones de cabildo</t>
  </si>
  <si>
    <t>Cada que se convoque a sesión de cabildo.</t>
  </si>
  <si>
    <t>Transmisión en vivo de las sesiones de cabildo y de las reuniones de las comisiones edilicias.</t>
  </si>
  <si>
    <t>Elaborar la manifestación de interés por parte de los Ayuntamientos y hacerla llegar al IZAI.</t>
  </si>
  <si>
    <t>Ayuntamiento de Zacatecas
Ayuntamiento de Guadalupe
Ayuntamiento de Fresnillo</t>
  </si>
  <si>
    <t>22/10/2019</t>
  </si>
  <si>
    <t>5. 2</t>
  </si>
  <si>
    <t>Crear micrositio web por Ayuntamiento, por medio del cual se transparenten los mecanismos de compra, adquisición y contratación de obra, tomando como base el procedimiento que se lleva a cabo en la
federación “Contrataciones Abiertas”</t>
  </si>
  <si>
    <t>Ayuntamiento de Zacatecas.
Ayuntamiento de Guadalupe
Ayuntamiento de Fresnillo</t>
  </si>
  <si>
    <t>Julio-Agosto 2019</t>
  </si>
  <si>
    <t>Crear mecanismos de interacción ciudadana.</t>
  </si>
  <si>
    <t xml:space="preserve">Socializar y difundir la información contenida en el micrositio, es decir, sobre convocatorias y temas relacionados. </t>
  </si>
  <si>
    <t>Capacitación para los integrantes del Congreso que participarán en la ejecución  del compromiso en temas de Gobierno y Parlamento Abierto</t>
  </si>
  <si>
    <t>Carlos Daniel Barba Rodríguez</t>
  </si>
  <si>
    <t xml:space="preserve">Mesas de trabajo con expertos y académicos para determinar los rubros que contendrá la plataforma consierando los 10 puntos de parlamento abierto. </t>
  </si>
  <si>
    <t>Desarrollo de la Plataforma</t>
  </si>
  <si>
    <t>Adrián Robles Osorio</t>
  </si>
  <si>
    <t>Sesión de seguimiento por parte del Comité de Seguimiento</t>
  </si>
  <si>
    <t>Alberto Bayardo Pérez Arce
José Rubén Alonso González</t>
  </si>
  <si>
    <t>Pruebas de funcionamiento de la plataforma en línea por parte del personal del Congreso del Estado y el Comité de seguimiento</t>
  </si>
  <si>
    <t>Presentación pública del micrositio</t>
  </si>
  <si>
    <t>Capacitación a la ciudadanía para el uso de la plataforma</t>
  </si>
  <si>
    <t>Discusión de la plataforma a través de redes sociales, canal del congreso y págna web institucinal</t>
  </si>
  <si>
    <t>Juan Carlos Magallanes Martínez
Samuel Muñóz Gómez</t>
  </si>
  <si>
    <t>Rueda de prensa para dar a conocer la funcionalidad de la plataforma</t>
  </si>
  <si>
    <t>Sesión de seguimiento y evaluación sobre el impacto de los resultados de la plataforma, considerando la interacción, los aportes ciudadanos y las incorporacioones de estos en las propuestas legislativas</t>
  </si>
  <si>
    <t>Reuniones de trabajo con todas las dependencias involucradas y representantes de sociedad civil establecidos en este compromiso para la planeación de las acciones a realizar en el año</t>
  </si>
  <si>
    <t>Mauricio Esponda</t>
  </si>
  <si>
    <t>Capacitar a sociedad civil, servidoras y servidores públicos en temas de Gobierno Abierto y sistema anticorrupción, Diferenciación entre Transparencia y Rendisión de Cuentas, Mecanismos para su implementación, Presentación de la plataforma de programas sociales (MONAPP)
Mesas de trabajo entre gobierno y sociedad civil, para analizar si del programa de Apoyo a las organizaciones de la sociedad civil se ha integrado la información completa y de calidad</t>
  </si>
  <si>
    <t>Yunive Moreno, Tanya Almanzar, Mauricio Esponda, Juan Martín del Campo, Saira Pérez y Afif Sánchez</t>
  </si>
  <si>
    <t>Reunión con el Comité de seguimiento</t>
  </si>
  <si>
    <t>Luis González Viramontes</t>
  </si>
  <si>
    <t>Conocer las disposiciones que precisan la forma de operar del programa, con el propósito de lograr los niveles esperados de eficacia, eficiencia, equidad y transparencia a través de un foro y mesas de trabajo entre sociedad civil y servidoras y servidores públicos: taller sobre elaboración de Reglas de Operación (ROP) y Análisis de las RO del Programa de Apoyo a Organizaciones de la Sociedad Civil para integrar sugerencias de mejoras</t>
  </si>
  <si>
    <t>Sara Pérez 
Afif Sánchez
Mónica Ballesca</t>
  </si>
  <si>
    <t>Mesas de trabajo entre sociedad civil y servidoras y servidores públicos para llevar a cabo una revisión del Padrón de beneficiarios y desglose del manejo del presupuesto</t>
  </si>
  <si>
    <t>Mauricio Esponda
Saira Pérez 
Afif Sánchez</t>
  </si>
  <si>
    <t>Cierre de los procesos de trabajo en tgobernanza: presentación de las contribuciones obtenidas a partir de lo trabajado por gobierno y sociedad civil y validación final de sociedad civil y servidoras y servidores públicos</t>
  </si>
  <si>
    <t>Saira Pérez 
Afif Sánchez
Mauricio Esponda</t>
  </si>
  <si>
    <t>Presentación del Programa 2020 por parte de la Secretaría del Sistema de Asistencia Social, con el fin de mostrar qué tanto sociedad civil y servidoras y servidores públicos lograron incidir a partir de las propuestas de cambios y mejoras hechas a lo largo de las acciones pasadas.</t>
  </si>
  <si>
    <t>Sesión de evaluación del impacto de las contribuciones hechas al Programa "Apoyo a las organizaciones de la sociedad civil", llevado a cabo entre gobierno y ciudadaní</t>
  </si>
  <si>
    <t>Redacción del informe final</t>
  </si>
  <si>
    <t>Capacitación para los integrantes del Poder Judicial que participarán en el desarrollo del compromiso en temas de Gobierno Abierto</t>
  </si>
  <si>
    <t>Magistrado Antonio Flores Allende
Mtra. Jeanett Leticia Carrillo Magdaleno</t>
  </si>
  <si>
    <t>Generación de diagnóstico integral que muestre el status que guarda actualmente el modelo de selección y designación de peritos en el Poder Judicial del Estado de Jalisco</t>
  </si>
  <si>
    <t>Lic. Javier Nezahualcoyotl Galindo Barragán
Mtra. Jeanett Leticia Carrillo Magdaleno</t>
  </si>
  <si>
    <t>Elaboración de anteproyecto para regular los requisitos y criterios de selección para los aspirantes a peritos</t>
  </si>
  <si>
    <t>Lic. Javier Nezahualcoyotl Galindo Barragán</t>
  </si>
  <si>
    <t>Determinación de los integrantes para la mesa de sicusión y análisis del anteproyecto para regular los requisitos y criterios de selección para los aspirantes a peritos (magistrados, jueves, consejeros, auxiliares, colegios, académicos, organizaciones de la sociedad civil)</t>
  </si>
  <si>
    <t>Consejero Eduardo Moel Modiano
Magistrado Antonio Flores Allende</t>
  </si>
  <si>
    <t>Desarrollo de las mesas de discusión y análisis del anteproyecto para regular los requisitos y criterios de selección para los aspirantes a peritos.</t>
  </si>
  <si>
    <t>Mtra. Jeanett Leticia Carrillo Magdaleno</t>
  </si>
  <si>
    <t>Aprobación del Proyecto de Acuerdo Final por parte del Pleno del Consejo de la Judicatura del Estado y del Supremo Tribunal de Justicia</t>
  </si>
  <si>
    <t>Sesión de evaluación por parte del Comité de Seguimiento</t>
  </si>
  <si>
    <t>Miguel Ángel Landeros Volquarts
Lucía Almaraz Cázares</t>
  </si>
  <si>
    <t>Conformación de comisiones por áreas de sector, especialidad o área de aplicación para la integración de las mesas de discusión y análisis de las remuneraciones para el servicio prestado por los peritos (magistrados, jueves, consejeros, auxiliares, colegios, académicos, organizadiones de la sociedad civil)</t>
  </si>
  <si>
    <t>Desarrollo de las mesas de discusión y análisis de las remuneraciones para el servicio prestado por los peritos</t>
  </si>
  <si>
    <t>Elaboración del proyecto en materia de remuneración de los peritos</t>
  </si>
  <si>
    <t>Remisión del proyecto final en materia de remuneración de los peritos al Congreso del Estado de Jalisco</t>
  </si>
  <si>
    <t>Magistrado Presidente Ricardo Suro Esteves</t>
  </si>
  <si>
    <t>Conformación de comisiones para la integración de las mesas de discusión y análisis para la elaboración del proyecto de reforma al Código de Procedimientos Civiles del Estado de Jalisco en materia de designación de los peritos auxiliares (magistrados, jueves, consejeros, auxiliares, colegios, académicos, organizadiones de la sociedad civil)</t>
  </si>
  <si>
    <t>Desarrollo de las mesas de discusión y análisis de las remuneraciones para la elaboración del proyecto de reforma al Código de Procedimientos Civiles del Estado de Jalisco en materia de designación de los peritos auxiliares</t>
  </si>
  <si>
    <t>Elaboración del proyecto de reforma al Código de Procedimientos Civiles del Estado de Jalisco en materia de designación de los peritos auxiliares</t>
  </si>
  <si>
    <t>Remisión del proyecto de reforma al Código de Procedimientos Civiles del Estado de Jalisco en materia de designación de los peritos auxiliares al Congreso del Estado de Jalisco</t>
  </si>
  <si>
    <t>Determinación de los integrantes de las mesas de trabajo para el diseño del micrositio (magistrados, jueces, consejeros, auxiliares, expertos, colegios, académicos, organizaciones de la sociedad civil)</t>
  </si>
  <si>
    <t>Desarrollo de las mesas de trabajo para el diseño del micrositio</t>
  </si>
  <si>
    <t>Desarrollo e implementación del micrositio</t>
  </si>
  <si>
    <t>Mtro. Enrique Hoyos Peña</t>
  </si>
  <si>
    <t>Capacitación de las áreas alimentadoras del micrositio</t>
  </si>
  <si>
    <t>Inducción en materia de Gobierno Abierto</t>
  </si>
  <si>
    <t>Rodrigo Alberto Reyes Carranza</t>
  </si>
  <si>
    <t>Mesa de trabajo para definir del catálogo de trámites y servicios municipales con los cuáles se iniciará</t>
  </si>
  <si>
    <t>Pablo López Villegas</t>
  </si>
  <si>
    <t>Capacitación para los integrantes del Ayuntamiento que participarán en el desarrollo de la Plataforma</t>
  </si>
  <si>
    <t>Verónica Leaño</t>
  </si>
  <si>
    <t>Revisión del funcionamiento actual del sistema de atención ciudadana</t>
  </si>
  <si>
    <t>Ssesión de seguimiento por parte del comité de seguimiento</t>
  </si>
  <si>
    <t>José Bautista Farías</t>
  </si>
  <si>
    <t>Integración de los elementos de innovación en el marco de gobierno abierto</t>
  </si>
  <si>
    <t>Desarrollo informático de la plataforma integral de atención</t>
  </si>
  <si>
    <t>María Guadalupe Rangel Mercado</t>
  </si>
  <si>
    <t>Periodo de prueba de la Plataforma</t>
  </si>
  <si>
    <t>Agustina Rodríguez Moran</t>
  </si>
  <si>
    <t>Socialización y capacitación para operación de la plataforma con actores internos (áreas administrativas municipales)</t>
  </si>
  <si>
    <t>Retroalimentación y visto bueno de la sociedad civil participante</t>
  </si>
  <si>
    <t>Presentación de la Plataforma (sistema de atención)</t>
  </si>
  <si>
    <t>Revisión y evaluación final del funcionamiento del nuevo sistema de atención ciudadana a través de la plataforma</t>
  </si>
  <si>
    <t>Diagnóstico interno Municipal sobre la información pública que puede ser susceptible de convertir a datos abierto</t>
  </si>
  <si>
    <t>Mtro. Marco Antonio Cervera Delgadillo</t>
  </si>
  <si>
    <t>Capacitación al personal del ayuntamiento en materia de Gobierno Abierto, acompañado del Comité de seguimiento</t>
  </si>
  <si>
    <t>María Lucina Bravo</t>
  </si>
  <si>
    <t>31/11/2019</t>
  </si>
  <si>
    <t>Foro ciudadano, con el objetivo de seleccionar las característica, apartados y contenidos en datos abiertos a incorporar en la plataforma</t>
  </si>
  <si>
    <t>Mónica Ledezma</t>
  </si>
  <si>
    <t>Creación y presentación de Propuesta al Comité de seguimiento de la interfaz del portal</t>
  </si>
  <si>
    <t>Capacitación interna sobre el uso del portal</t>
  </si>
  <si>
    <t>31/04/2020</t>
  </si>
  <si>
    <t>Presentación Final a integrantes del Comité de Seguimiento</t>
  </si>
  <si>
    <t>Difusión del Portal de Datos Abiertos</t>
  </si>
  <si>
    <t>David Estrada</t>
  </si>
  <si>
    <t>31/06/2020</t>
  </si>
  <si>
    <t>Evaluación de impacto</t>
  </si>
  <si>
    <t>Elaboración del diagnóstico inicial respecto al estatus que guarda la política de atención de reportes en el municipio</t>
  </si>
  <si>
    <t>Ruth Irais Ruiz Velasco Campos</t>
  </si>
  <si>
    <t>Capacitación del funcionario público que puede incidir en la toma de decisiones relacionadas con el cumplimiento del compromiso en temas de Gobierno Abierto (personal adscrito a las Gerencias Municipales, coordinación de Servicios Municipales, Atención Ciudadana, Inspeccción y Vigilancia, Innovación y Transparencia y Buenas Prácticas)</t>
  </si>
  <si>
    <t>Creación de una nueva política de atención y servicio en relación al seguimiento dado a los reportes</t>
  </si>
  <si>
    <t>Paola Maryel Arellano Montoya</t>
  </si>
  <si>
    <t>Capacitación del funcionario público involucrado en la atención, en relación al nuevo protocolo de atención, canalización de reportes y seguimiento</t>
  </si>
  <si>
    <t>Wuendy Alheli García García</t>
  </si>
  <si>
    <t>Sesión de seguimiento por parte del comité de seguimiento</t>
  </si>
  <si>
    <t>Cecilia Díaz Romo</t>
  </si>
  <si>
    <t>Actualización del catálogo de servicios municipales</t>
  </si>
  <si>
    <t>Actualización de la herramienta tecnológica para la atención de los servicios públicos que permita redireccionar reportes y canalizar al área adecuada, así como que la ciudadanía visualice las etapas de la atención</t>
  </si>
  <si>
    <t>Saul Jiménez Camacho</t>
  </si>
  <si>
    <t>Establecer los procedimientos de actuación de la unidad de validación y seguimiento de reportes atendidos</t>
  </si>
  <si>
    <t>Evaluación Final</t>
  </si>
  <si>
    <t>Capacitación de funcionarios públicos y comité de seguimiento en materia de Gobierno Abierto</t>
  </si>
  <si>
    <t>Melina Ramos Muñoz</t>
  </si>
  <si>
    <t>Elaboración de diagnóstico junto al comité de seguimiento de Gobierno Abierto y difusión de la norma 37001</t>
  </si>
  <si>
    <t>Héctor Guillermo Aguayo Hernández</t>
  </si>
  <si>
    <t>Convocatoria para integrar el comité antisoborno y corrupción municipal</t>
  </si>
  <si>
    <t>Omar Palafox Sáenz</t>
  </si>
  <si>
    <t>Mesa de trabajo junto al comité antisoborno para la implementación del proceso de certificación ISO 37001 en las ventanillas de trámites</t>
  </si>
  <si>
    <t>Revisión del catálogo de trámites y servicios municipal para iniciar su proceso de simplificación</t>
  </si>
  <si>
    <t>Auditoría de Certificación ISO 37001</t>
  </si>
  <si>
    <t>Lic. Melina Ramos Muñoz</t>
  </si>
  <si>
    <t>Sesión de seguimiento para dar conocer el resultado de la auditoría y el estado de los procesos después de la certificación en conjunto con el Comité de seguimiento</t>
  </si>
  <si>
    <t>Análisis de procesos y necesidades</t>
  </si>
  <si>
    <t>Aislinn Lizeth Ramos Rubio
Juan Pablo Navarrete Rosas
Hermilo Hernández Mendoza</t>
  </si>
  <si>
    <t>Capacitación al personal del ayuntamiento en materia de Gobierno Abierto, acompañado del Comité Ciudadano y el Comité de seguimiento</t>
  </si>
  <si>
    <t>Aislinn Lizeth Ramos Rubio</t>
  </si>
  <si>
    <t>Elaboración del manual contextual con el catálogo de los servicios básicos municipales</t>
  </si>
  <si>
    <t>Juan Pablo Navarrete Rosas
Santos Hernández Camarena</t>
  </si>
  <si>
    <t>Presentación, retroalimentación y aprobación del manual contextual por parte de mesas ciudadanas con expertos</t>
  </si>
  <si>
    <t>Diseño de base de datos y entornos del Sistema de la Plataforma y aplicación móvil</t>
  </si>
  <si>
    <t>Hermilo Hernández Mendoza</t>
  </si>
  <si>
    <t>Generación de módulos y pruebas</t>
  </si>
  <si>
    <t>Sesión de seguimiento por parte del Comité de seguimiento</t>
  </si>
  <si>
    <t>Presentación de la Plataforma Digital</t>
  </si>
  <si>
    <t>Aislinn Lizeth Ramos Rubio
Hermilo Hernández Mendoza</t>
  </si>
  <si>
    <t>Implementación de la plataforma</t>
  </si>
  <si>
    <t>Seguimiento y mejoras</t>
  </si>
  <si>
    <t>Definir materiales para capacitación del COMVER</t>
  </si>
  <si>
    <t>Definir contenidos de la capacitación</t>
  </si>
  <si>
    <t>Diseño e impresión de Guía COMVER:
una herramienta de transparencia y rendición de cuentas</t>
  </si>
  <si>
    <t>GESOC A.C.</t>
  </si>
  <si>
    <t xml:space="preserve">Definir actores </t>
  </si>
  <si>
    <t xml:space="preserve">Todos </t>
  </si>
  <si>
    <t xml:space="preserve">Concretar alianzas </t>
  </si>
  <si>
    <t xml:space="preserve">Capacitaciones </t>
  </si>
  <si>
    <t>ORFIS Y GESOC A.C.</t>
  </si>
  <si>
    <t>Bases de convocatoria “Auditor Ciudadano”</t>
  </si>
  <si>
    <t>Concurso “Auditor Ciudadano”</t>
  </si>
  <si>
    <t xml:space="preserve">Ganadores del Concurso “Auditor Ciudadano”
</t>
  </si>
  <si>
    <t>ORFIS y GESOC A.C</t>
  </si>
  <si>
    <t>Por definir</t>
  </si>
  <si>
    <t xml:space="preserve">Concretar alianzas con ayuntamientos
interesados en participar </t>
  </si>
  <si>
    <t>Enero - septiembre 2019</t>
  </si>
  <si>
    <t xml:space="preserve">Definir fondo, ejercicio y obra que
se revisará </t>
  </si>
  <si>
    <t>ORFIS y ayuntamientos</t>
  </si>
  <si>
    <t>Ajustes al COMVER</t>
  </si>
  <si>
    <t xml:space="preserve">Publicación de información proactiva </t>
  </si>
  <si>
    <t>Ayuntamientos</t>
  </si>
  <si>
    <t xml:space="preserve">Actividades de difusión </t>
  </si>
  <si>
    <t xml:space="preserve">A partir de septiembre 2019
</t>
  </si>
  <si>
    <t xml:space="preserve">Evaluación de la obra pública municipal en lenguaje ciudadano </t>
  </si>
  <si>
    <t>ITSPe</t>
  </si>
  <si>
    <t xml:space="preserve">Intercambio de buenas prácticas </t>
  </si>
  <si>
    <t xml:space="preserve">Evaluación del ejercicio </t>
  </si>
  <si>
    <t>Por definir (antes de concluir 2020)</t>
  </si>
  <si>
    <t>-</t>
  </si>
  <si>
    <t>Definir un catálogo de buenas prácticas agroecológicas para Los Tuxtlas</t>
  </si>
  <si>
    <t>RBLT-investigadoras-ONGs-ganaderas locales-municipios</t>
  </si>
  <si>
    <t>23/10/2019</t>
  </si>
  <si>
    <t xml:space="preserve">Censo base por municipio de ganaderos innovadores
</t>
  </si>
  <si>
    <t xml:space="preserve">RBLT-investigadoras-ONGs-ganaderas locales-municipios </t>
  </si>
  <si>
    <t xml:space="preserve">Realización de foros consultivos. 1 foro en
San Andrés Tuxtla, 1 foro en Ángel R.
Cabada y 1 foro en zona sur </t>
  </si>
  <si>
    <t>RBLT-ONGs-ganaderas locales-municipios</t>
  </si>
  <si>
    <t>Octubre 2019-
enero 2020</t>
  </si>
  <si>
    <t>Realización de Tlabs</t>
  </si>
  <si>
    <t>Investigadoras-Estampa Verde</t>
  </si>
  <si>
    <t>Creación de red local de apoyo para
productores y consumidores agroecológicos</t>
  </si>
  <si>
    <t>RBLT-SECTUR-municipios</t>
  </si>
  <si>
    <t>Producción de planta para SSPi en el Vivero de Pozolapan</t>
  </si>
  <si>
    <t>RBLT-investigadoras-ONGs-ganaderas
locales</t>
  </si>
  <si>
    <t xml:space="preserve">Producción de planta para SSPi en los viveros municipales </t>
  </si>
  <si>
    <t xml:space="preserve">RBLT-investigadoras-ONGs-ganaderas
locales-municipio de
San Andrés Tuxtlamunicipio de Ángel R.
Cabada
</t>
  </si>
  <si>
    <t>Implementación de 1 a 2 ha de SSPi en ranchos piloto</t>
  </si>
  <si>
    <t>RBLT-investigadoras-ONGs-ranchos piloto</t>
  </si>
  <si>
    <t>Agosto-septiembre 2020</t>
  </si>
  <si>
    <t>Creación de repositorio de buenas prácticas
agroecológicas</t>
  </si>
  <si>
    <t>RBLT-investigadoras-ONGs-ganaderas
locales-municipios-ranchos piloto</t>
  </si>
  <si>
    <t>Plataforma de Mapeo Participativo-Mapatón</t>
  </si>
  <si>
    <t>RBLT-investigadoras-Estampa Verde</t>
  </si>
  <si>
    <t>Marzo-octubre
2020</t>
  </si>
  <si>
    <t>Creación de repositorio de datos abiertos públicos agroecológicos</t>
  </si>
  <si>
    <t xml:space="preserve">Investigadoras </t>
  </si>
  <si>
    <t>Diagnóstico</t>
  </si>
  <si>
    <t xml:space="preserve">RBLT- investigadoras-ONGs-municipio Ángel R. Cabada
</t>
  </si>
  <si>
    <t>Delimitación de áreas de intervención inicial</t>
  </si>
  <si>
    <t>Municipio Ángel R. Cabada y por definir</t>
  </si>
  <si>
    <t>Diseño de estrategias</t>
  </si>
  <si>
    <t>RBLT-investigadoras-ONGs-municipio Ángel R. Cabada</t>
  </si>
  <si>
    <t>Intervención inicial</t>
  </si>
  <si>
    <t>Convocatoria al sector educativo a
integrarse</t>
  </si>
  <si>
    <t>Dirección de Educación, Cultura y DeporteDirección de Comunicación y Relaciones Públicas-Unidad de
Transparencia y Acceso a la Información Pública-Jefatura de Ecología y Gestión Ambiental</t>
  </si>
  <si>
    <t>septiembre de 2019</t>
  </si>
  <si>
    <t>Reunión con sector educativo que se integró al ejercicio, empresas privadas, asociaciones y gobierno municipal</t>
  </si>
  <si>
    <t xml:space="preserve">Dirección de Educación, Cultura y Deporte
Dirección de Comunicación y Relaciones Públicas
Unidad de Transparencia y Acceso a la Información Pública
Jefatura de Ecología y Gestión Ambiental </t>
  </si>
  <si>
    <t>Fechas probables entre el 25 y 27 de septiembre de 2019</t>
  </si>
  <si>
    <t>Programación de metas a alcanzar y fechas de entrega</t>
  </si>
  <si>
    <t>Unidad de Transparencia y Acceso a la
Información Pública y Jefatura de Ecología y Gestión Ambiental</t>
  </si>
  <si>
    <t>Última semana de septiembre de 2019</t>
  </si>
  <si>
    <t>Ejecución del programa Primera entrega de los residuos recolectados. Segunda entrega de los residuos recolectados. Tercera
entrega de los residuos recolectados</t>
  </si>
  <si>
    <t>Dirección de Servicios Municipales-Unidad de Transparencia y Acceso a la Información Pública-Jefatura de Ecología y Gestión Ambiental-ECOLAI MÉXICO-ECOOSB SOLUCIONES BIOTECNOLÓGICA y CAMINANDO CON VERACRUZ A.C.</t>
  </si>
  <si>
    <t>Último jueves y viernes de
septiembre de 2019, octubre de 2019 y noviembre de 2019</t>
  </si>
  <si>
    <t xml:space="preserve">Reunión general para entrega de  reconocimientos a las instituciones educativas participantes </t>
  </si>
  <si>
    <t>Dirección de Educación y Cultura-Dirección
de Comunicación y Relaciones Públicas-Unidad de Transparencia y Acceso a la Información Pública-Jefatura de
Ecología y Gestión Ambiental-ECOLAI MÉXICO-ECOOSB
SOLUCIONES BIOTECNOLÓGICA y CAMINANDO
CON VERACRUZ A.C.-Nestlé S.A.,- Coca-Cola FEMSA S.A.B. de C.V.</t>
  </si>
  <si>
    <t>Segunda
semana de
diciembre de
2019</t>
  </si>
  <si>
    <t>Difusión/publicación en medios oficiales</t>
  </si>
  <si>
    <t>Dirección de Comunicación y Relaciones Públicas</t>
  </si>
  <si>
    <t>Antes y después
de cada actividad</t>
  </si>
  <si>
    <t>115 -A</t>
  </si>
  <si>
    <t>Revisión y análisis de los datos de los resultados de ingreso</t>
  </si>
  <si>
    <t>Mtro. Gerardo García Ricardo-investigadores del
Centro de Investigación e Innovación en Educación
Superior, Dr. Ragueb Chaín / Dr. Juan Carlos Ortega Guerrero</t>
  </si>
  <si>
    <t>1 de agosto de 2020</t>
  </si>
  <si>
    <t>8.1.2</t>
  </si>
  <si>
    <t>Revisión de datos de porcentajes mínimos
con derecho a inscripción</t>
  </si>
  <si>
    <t>8.1.3</t>
  </si>
  <si>
    <t>Actualización de la plataforma PREPArate con los datos UV</t>
  </si>
  <si>
    <t>Mtro. Gerardo García Ricardo-investigadores del Centro de Investigación e Innovación en Educación Superior, Dr. Ragueb Chaín / Dr. Juan Carlos Ortega Guerrero</t>
  </si>
  <si>
    <t>1 de septiembre de 2020</t>
  </si>
  <si>
    <t>8.1.4</t>
  </si>
  <si>
    <t>Mtro. Gerardo García Ricardo-investigadores del
Centro de Investigación e Innovación en Educación
Superior, Dr. Ragueb Chaín / Dr. Juan Carlos
Ortega Guerrero</t>
  </si>
  <si>
    <t>8.1.5</t>
  </si>
  <si>
    <t>Entrega de datos de los resultados de
ingreso y de porcentajes mínimos con derecho a inscripción</t>
  </si>
  <si>
    <t>CECyTEV
COBAEV
CONALEP Veracruz</t>
  </si>
  <si>
    <t>1 de marzo de 2020
30 de septiembre de 2019
20 de septiembre de 2019</t>
  </si>
  <si>
    <t>8.1.6</t>
  </si>
  <si>
    <t>Revisión de los datos de los resultados de ingreso y de porcentajes mínimos
con derecho a inscripción del CONALEP Veracruz, CECyTEV y COBAEV</t>
  </si>
  <si>
    <t>Investigadores del Centro de Investigación e Innovación en Educación Superior, Dr. Ragueb Chaín / Dr. Juan Carlos Ortega Guerrero</t>
  </si>
  <si>
    <t>1 de abril de 2020</t>
  </si>
  <si>
    <t>8.1.7</t>
  </si>
  <si>
    <t>Actualización de la plataforma PREPArate con los datos del CONALEP
Veracruz, CECyTEV y COBAEV</t>
  </si>
  <si>
    <t>Investigadores del Centro de Investigación e
Innovación en Educación Superior, Dr. Ragueb
Chaín / Dr. Juan Carlos Ortega Guerrero</t>
  </si>
  <si>
    <t>1 de mayo de
2020</t>
  </si>
  <si>
    <t>8.1.8</t>
  </si>
  <si>
    <t>Reuniones de trabajo con asociaciones de
padres de familia y estudiantes del
CECyTEV, COBAEV y CONALEP Veracruz</t>
  </si>
  <si>
    <t>10 de enero de 2020 al 1 de julio de 2020</t>
  </si>
  <si>
    <t>115-B</t>
  </si>
  <si>
    <t>Revisión de los datos a colocar en el micrositio</t>
  </si>
  <si>
    <t>D.E. Ángel Mendoza Reyes, jefe de Servicios EscolaresL.P. Berenice Fuentes Flores, subjefe técnico especialista (suplente)</t>
  </si>
  <si>
    <t>1 de octubre de 2019</t>
  </si>
  <si>
    <t>8.2.1</t>
  </si>
  <si>
    <t>Elaboración del micrositio</t>
  </si>
  <si>
    <t>I.I.E. Farid Rafael Scott Mazadiego, jefe de Tecnologías Aplicadas</t>
  </si>
  <si>
    <t xml:space="preserve">1 de noviembre de 2019 </t>
  </si>
  <si>
    <t>8.2.2</t>
  </si>
  <si>
    <t>Avances en los de datos para base de secundarias (información estadística)</t>
  </si>
  <si>
    <t xml:space="preserve">1 de octubre de 2019
</t>
  </si>
  <si>
    <t>8.2.3</t>
  </si>
  <si>
    <t>D.E. Ángel Mendoza Reyes, jefe de Servicios Escolares L.P. Berenice Fuentes Flores, subjefe técnico especialista (suplente)</t>
  </si>
  <si>
    <t>1 de octubre de
2019</t>
  </si>
  <si>
    <t>8.2.4</t>
  </si>
  <si>
    <t>D.E. Ángel Mendoza Reyes, jefe de Servicios EscolaresL.P. Berenice Fuentes Flores, subjefe técnico especialista (suplente)- L.A.N.I. Evelyn Ariadna Aguilar Uscanga, jefa de Promoción y Vinculación-I.I.E. Farid Rafael Scott
Mazadiego, jefe de Tecnologías Aplicadas</t>
  </si>
  <si>
    <t>115-C</t>
  </si>
  <si>
    <t xml:space="preserve">Integración del equipo de trabajo del CECyTEV para la realización de las actividades de gobierno abierto, así como planificar las actividades y tiempos de entrega </t>
  </si>
  <si>
    <t>10 de septiembre de 2019 al 25 de septiembre de 2019</t>
  </si>
  <si>
    <t>8.3.1</t>
  </si>
  <si>
    <t>Búsqueda de información sobre alumnos del CECyTEV de nuevo ingreso desde los años 2018 y 2019</t>
  </si>
  <si>
    <t>Departamento de Control Escolar</t>
  </si>
  <si>
    <t>1 de octubre de 2019 al 30 de octubre de 2019</t>
  </si>
  <si>
    <t>8.3.2</t>
  </si>
  <si>
    <t>Programar y realizar una reunión con la Dirección de
Vinculación para que se nos permita tener un acercamiento con la Sociedad de Padres de Familia y alumnos</t>
  </si>
  <si>
    <t>10 de noviembre de 2019 al 25 de
noviembre de 2019</t>
  </si>
  <si>
    <t>8.3.3</t>
  </si>
  <si>
    <t xml:space="preserve">Seleccionar a una madre, padre o tutor y alumno,
quienes estarán presentes en las reuniones de gobierno abierto 
</t>
  </si>
  <si>
    <t>Departamento de Vinculación</t>
  </si>
  <si>
    <t xml:space="preserve">30 de noviembre de 2019 al 15 de diciembre de 2019 </t>
  </si>
  <si>
    <t>8.3.4</t>
  </si>
  <si>
    <t xml:space="preserve">Elaborar formatos correspondientes con
información de los alumnos provenientes de secundarias y que presentaron examen de
admisión en CECyTEV
</t>
  </si>
  <si>
    <t>1 de enero de 2020 al 20 de enero de 2020</t>
  </si>
  <si>
    <t>8.3.5</t>
  </si>
  <si>
    <t xml:space="preserve">Programar y realizar una reunión con la Dirección de Tecnología para la creación del micrositio que permita dar seguimiento a incidencias, además de difundir la participación ciudadana </t>
  </si>
  <si>
    <t>Unidad de Transparencia y Tecnología Educativa</t>
  </si>
  <si>
    <t>5 de febrero de 2020 al 15 de febrero de 2020</t>
  </si>
  <si>
    <t>8.3.6</t>
  </si>
  <si>
    <t>Envío de la documentación correspondiente a la
Universidad Veracruzana para subir a la plataforma la información de los alumnos proveniente de secundaria y que presentaron examen de admisión en CECyTEV</t>
  </si>
  <si>
    <t>Control Escolar en coordinación con la Unidad de
Transparencia</t>
  </si>
  <si>
    <t>20 de febrero de 2020 al 1 de marzo de 2020</t>
  </si>
  <si>
    <t>8.3.7</t>
  </si>
  <si>
    <t xml:space="preserve">Programar reuniones con el área de vinculación para la elaboración de un modelo de difusión integral de la plataforma y de los beneficios del Colegio de Estudios Científicos y Tecnológicos del Estado de Veracruz
</t>
  </si>
  <si>
    <t>Dirección de Vinculación</t>
  </si>
  <si>
    <t>1 de enero de 2020 al 1 de julio de 2020</t>
  </si>
  <si>
    <t>115-D</t>
  </si>
  <si>
    <t>Revisar los informes de evaluación del CENEVAL por plantel para detectar e informar sobre el
puntaje mínimo obtenido para ingresar al COBAEV</t>
  </si>
  <si>
    <t>Mtra. Odalis Rodríguez Castelán.
Departamento de Planeación Académica</t>
  </si>
  <si>
    <t>31 de julio de 2019</t>
  </si>
  <si>
    <t>8.4.1</t>
  </si>
  <si>
    <t>Publicar la información general de los planteles
que constituyen el COBAEV</t>
  </si>
  <si>
    <t xml:space="preserve">L.I. David Calderón Ruiz. Departamento de Tecnologías de la
Información </t>
  </si>
  <si>
    <t>17 de septiembre de 2019</t>
  </si>
  <si>
    <t>8.4.2</t>
  </si>
  <si>
    <t>Analizar los datos de los alumnos de nuevo
ingreso al Desarrollo Integral del Estudiantes</t>
  </si>
  <si>
    <t>Mtro. Osvaldo Gastón Sánchez, Mtra. Milagros Álvarez Molina, C. Fabiola Velázquez Fragoso, C. Manuel Alba Juárez. Analistas de la Subdirección Académica</t>
  </si>
  <si>
    <t>23 de septiembre de 2019</t>
  </si>
  <si>
    <t>8.4.3</t>
  </si>
  <si>
    <t>Actualizar anualmente los datos de alumnos de nuevo ingreso</t>
  </si>
  <si>
    <t>Doctoranda Virginia Santamaría García.
Subdirectora Académica</t>
  </si>
  <si>
    <t>25 de septiembre de 2019</t>
  </si>
  <si>
    <t>8.4.4</t>
  </si>
  <si>
    <t>Enviar la información de los alumnos de nuevo ingreso al equipo de la Universidad Veracruzana</t>
  </si>
  <si>
    <t>Dra. Yracema Cuevas Ortiz. Titular de la Unidad
de Transparencia del COBAEV</t>
  </si>
  <si>
    <t>30 de septiembre de 2019</t>
  </si>
  <si>
    <t>8.4.5</t>
  </si>
  <si>
    <t xml:space="preserve">Actualizar la información de la nueva oferta educativa en el micrositio de aspirantes </t>
  </si>
  <si>
    <t>L.I. David Calderón Ruiz. Departamento de Tecnologías de la Información</t>
  </si>
  <si>
    <t>Proporcionar el lugar físico</t>
  </si>
  <si>
    <t>El Colver</t>
  </si>
  <si>
    <t xml:space="preserve">Respaldo académico del diplomado </t>
  </si>
  <si>
    <t>Organizar el programa con el material que proporcione el IVAI</t>
  </si>
  <si>
    <t>Que el personal que integra la Unidad de
Transparencia y Acceso a la Información del
Colegio curse el diplomado (3 personas)</t>
  </si>
  <si>
    <t>A los miembros del Sindicato y del Colegio, únicamente cobrar los costos administrativos de certificación (diploma)</t>
  </si>
  <si>
    <t>Difusión del diplomado en su página web y redes
sociales</t>
  </si>
  <si>
    <t>Proporcionar el personal que impartirá el
diplomado, sin costo</t>
  </si>
  <si>
    <t>IVAI</t>
  </si>
  <si>
    <t>Entregar el material a personal de El Colver para su organización</t>
  </si>
  <si>
    <t>Difusión del Diplomado en su página web y redes
sociales</t>
  </si>
  <si>
    <t>Asegurar la asistencia de sus agremiados al programa de diplomado. En este primer ejercicio, a
todo el personal que integra el Comité Ejecutivo del Sindicato (20 personas) y a todo el personal que integra el área de Transparencia y Acceso a la Información (2 personas). Un total de 22 personas. Sin embargo, cabe señalar que la invitación se abrirá a los agremiados que se ubican en la ciudad de Xalapa, Ver.</t>
  </si>
  <si>
    <t>Sindicato Estatal de Trabajadores al Servicio del Poder Judicial del Estado de Veracruz</t>
  </si>
  <si>
    <t>Diseño de la guía de implementación del PEEC en los ODES</t>
  </si>
  <si>
    <t>OPLEV
(DECEyEC)</t>
  </si>
  <si>
    <t xml:space="preserve">Enero-febrero 2020 </t>
  </si>
  <si>
    <t>Reuniones de trabajo con la Coordinación del Programa de Atención a Padres de Familia de la
SEV</t>
  </si>
  <si>
    <t>Marzo-abril 2020</t>
  </si>
  <si>
    <t>Generación de un plan conjunto OPLEV-SEV</t>
  </si>
  <si>
    <t>OPLEV (DECEyEC)
Coordinación del Programa de Atención a Padres de Familia (SEV)</t>
  </si>
  <si>
    <t>Mayo-junio 2020</t>
  </si>
  <si>
    <t>Aprobación de la Guía de implementación del PEEC en los ODES</t>
  </si>
  <si>
    <t>OPLEV
(CPCyOE)</t>
  </si>
  <si>
    <t>Septiembre-octubre 2020</t>
  </si>
  <si>
    <t xml:space="preserve">Capacitación a las y los vocales de capacitación de los ODES </t>
  </si>
  <si>
    <t>OPLEV
(DECEyEC y ODES)</t>
  </si>
  <si>
    <t>Implementación del PEEC en los ODES</t>
  </si>
  <si>
    <t>OPLEV (Vocalías de Capacitación de los ODES)
Asociaciones de Padres de Familia</t>
  </si>
  <si>
    <t>Marzo-mayo
2021</t>
  </si>
  <si>
    <t>Informe final</t>
  </si>
  <si>
    <t xml:space="preserve">OPLEV (CPCyOE) </t>
  </si>
  <si>
    <t>Diagnóstico de la participación ciudadana en la integración de los ODES en los PEL</t>
  </si>
  <si>
    <t>OPLEV (DEOE)</t>
  </si>
  <si>
    <t>Enero-febrero 2020</t>
  </si>
  <si>
    <t>Diseño del programa de capacitación a la ciudadanía (línea)</t>
  </si>
  <si>
    <t>OPLEV (DEOE)
OSC</t>
  </si>
  <si>
    <t xml:space="preserve">Febrero-abril 2020 </t>
  </si>
  <si>
    <t>Implementación y difusión del Programa de Capacitación Ciudadana</t>
  </si>
  <si>
    <t xml:space="preserve">OPLEV
(DEOE-UTCSUTCFD) </t>
  </si>
  <si>
    <t>Abril-octubre 2020</t>
  </si>
  <si>
    <t>Medición de la participación ciudadana en la capacitación para integración de consejos municipales y distritales</t>
  </si>
  <si>
    <t>OPLEV
(DEOE)</t>
  </si>
  <si>
    <t>Septiembrenoviembre 2021</t>
  </si>
  <si>
    <t>Diagnóstico de la violencia política hacia las candidatas en los procesos electorales anteriores del estado</t>
  </si>
  <si>
    <t>OPLEV (UTIGEI)
OSC</t>
  </si>
  <si>
    <t>Diseñar estrategias de difusión en materia de no
violencia hacia las candidatas durante el PEL
2020-2021</t>
  </si>
  <si>
    <t>Marzo-junio 2020</t>
  </si>
  <si>
    <t>Implementar estrategias de no violencia hacia las
candidatas durante precampañas y campañas
electorales</t>
  </si>
  <si>
    <t>Febrero-junio 2021</t>
  </si>
  <si>
    <t>Evaluar la implementación de estrategias para la no
violencia política hacia las candidatas durante las
precampañas y campañas del PEL 2020-2021</t>
  </si>
  <si>
    <t>Reuniones preparatorias con OSC e integrantes de
la academia</t>
  </si>
  <si>
    <t>OPLEV (UTVODES)
OSC</t>
  </si>
  <si>
    <t>Febrero-marzo 2020</t>
  </si>
  <si>
    <t>Mesa de análisis sobre el acceso de las y los
integrantes de los pueblos originarios de Veracruz,
para la integración de los órganos de representación política en la entidad</t>
  </si>
  <si>
    <t>Abril-agosto 2020</t>
  </si>
  <si>
    <t>Evaluación de las mesas de análisis y reuniones
con la OSC y pueblos originarios</t>
  </si>
  <si>
    <t>Diagnóstico de la sistematización del registro de candidaturas</t>
  </si>
  <si>
    <t>OPLEV (DEPPP/UTSI)</t>
  </si>
  <si>
    <t>Junio-julio de 2020</t>
  </si>
  <si>
    <t>Diseño y desarrollo de plataforma participativa</t>
  </si>
  <si>
    <t>OPLEV (DEPPP/UTSI)
OSC
Academia</t>
  </si>
  <si>
    <t>Implementación de la plataforma para conocer tus candidaturas</t>
  </si>
  <si>
    <t>Difusión de la plataforma tecnológica</t>
  </si>
  <si>
    <t>Evaluación de la plataforma tecnológica</t>
  </si>
  <si>
    <t xml:space="preserve">Reuniones de trabajo con organizaciones participantes en procesos electorales anteriores </t>
  </si>
  <si>
    <t>OPLEV / UF
OSC</t>
  </si>
  <si>
    <t xml:space="preserve">Enero-marzo 2020 </t>
  </si>
  <si>
    <t xml:space="preserve">Reuniones de trabajo con organizaciones
participantes en procesos electorales anteriores </t>
  </si>
  <si>
    <t xml:space="preserve">Junio-octubre 2020 </t>
  </si>
  <si>
    <t>Seguimiento al registro y tareas de observación electoral</t>
  </si>
  <si>
    <t>Diciembre 2020-junio 2021</t>
  </si>
  <si>
    <t xml:space="preserve">Evaluación de la implementación de la plataforma de red de organizaciones de observadores electorales </t>
  </si>
  <si>
    <t>Octubre de 2021</t>
  </si>
  <si>
    <t>Reuniones de trabajo entre Consejos Consultivos de Turismo en los municipios y autoridades responsables a fin de detectar, concertar y concretar las principales áreas de oportunidad de cada comunidad, para el desarrollo de un plan de trabajo y capacitación para su fortalecimiento.</t>
  </si>
  <si>
    <t>L.T. Érik Herrera Castillo, Director Adscrito a la Oficina del Titular de la SECTURCAM/Consejos Consultivos de Turismo</t>
  </si>
  <si>
    <t>Diciembre de 2019</t>
  </si>
  <si>
    <t>30/10/2019</t>
  </si>
  <si>
    <t>Elaboración de un programa o plan de acción para el fortalecimiento de los Consejos Consultivos de Turismo en los municipios participantes, atendiendo las problemáticas identificadas.</t>
  </si>
  <si>
    <t>Febrero - marzo de 2020</t>
  </si>
  <si>
    <t>Ejecución y seguimiento del programa o plan de acción para el fortalecimiento de los Consejos Consultivos de Turismo en los municipios.</t>
  </si>
  <si>
    <t>Mayo – julio de 2020</t>
  </si>
  <si>
    <t>Difusión de los trabajos y programas realizados por cada uno de los Consejos Consultivos de Turismo en los municipios participantes con la finalidad de promover sus atractivos turísticos a través de medios masivos (revistas nacionales), volanteo en módulos de información turística, medios electrónicos o digitales y redes sociales.</t>
  </si>
  <si>
    <t>Seguimiento de la implementación del programa o plan de acción para el fortalecimiento de los Consejos Consultivos de Turismo en los Municipios.</t>
  </si>
  <si>
    <t>Septiembre - octubre de 2020</t>
  </si>
  <si>
    <t>Identificar las áreas geográficas del Estado de Campeche, que necesiten resolver conflictos pero ante su desconocimiento sobre los medios alternos no acuden al Centro de Justicia Alternativa del Poder Judicial, y recurren a vías contenciosas jurisdiccionales que les originan cargas, molestias, distracciones y que en múltiples ocasiones se transforman en complejos procesos que hacen percibir el servicio de impartición de justicia como una opción lenta e inoportuna; o en su caso, se abstienen de acudir a los tribunales, con el riesgo que la problemática persista y se profundice.</t>
  </si>
  <si>
    <t>Lic. Miguel Ángel Chuc López, Magistrado Presidente del Honorable Tribunal Superior de Justicia y del Consejo de la Judicatura Local. Mtra/Claudia Irene Bravo Lanz, Directora Interina del Centro de Justicia Alternativa.</t>
  </si>
  <si>
    <t>Octubre de 2019</t>
  </si>
  <si>
    <t>Determinar la jurisdicción, es decir, en qué parte o municipios del estado va a impactar dicho compromiso.</t>
  </si>
  <si>
    <t>Mesas de trabajo para análisis de propuestas entre autoridades y ciudadanos de las comunidades o localidades participantes.</t>
  </si>
  <si>
    <t>Noviembre de 2019</t>
  </si>
  <si>
    <t>Diseño y elaboración de un programa en materia de Justicia Alternativa entre autoridades y representantes de las poblaciones participantes (en qué consiste todo el proyecto de pláticas, charlas, mesas de trabajo y cursos, es decir, la estructura y calendarización del programa).</t>
  </si>
  <si>
    <t>Difusión del programa de Justicia Alternativa en los sitios participantes a través de medios de comunicación local, redes sociales y los representantes de las poblaciones participantes.</t>
  </si>
  <si>
    <t>Enero de 2019</t>
  </si>
  <si>
    <t>Implementación del programa de Justicia Alternativa en las zonas participantes.</t>
  </si>
  <si>
    <t>Febrero-Julio de 2020</t>
  </si>
  <si>
    <t>Realización de encuestas para conocer la opinión pública sobre el impacto de dicho programa implementado en los sitios participantes y poder medir los resultados.</t>
  </si>
  <si>
    <t>Agosto de 2020</t>
  </si>
  <si>
    <t>Elaborar un Plan de Acción para la integración e instalación del Consejo para la Acreditación de Intérpretes y Traductores del Estado de Campeche.</t>
  </si>
  <si>
    <t>Arq. Karla Gelisle Sánchez Sosa. Presidenta del Centro de Investigación y Fortalecimiento para las Organizaciones de la Sociedad Civil de Campeche, A.C.</t>
  </si>
  <si>
    <t>3,1,1</t>
  </si>
  <si>
    <t>Elaborar un directorio de actores, tomando en cuenta el sector público, el privado y las organizaciones de la sociedad civil.</t>
  </si>
  <si>
    <t>Reunión para socializar el diseño inicial, los alcances del proyecto e instalación del Consejo y recibir opiniones para la mejora, así como escuchar propuestas para la integración del mismo.</t>
  </si>
  <si>
    <t>3,2,1</t>
  </si>
  <si>
    <t>Instalación del comité para la formación del Consejo para la Acreditación de Intérpretes y Traductores del Estado de Campeche, previa protocolización ante notario público la constitución del mismo.</t>
  </si>
  <si>
    <t>3,2,2</t>
  </si>
  <si>
    <t>Instalación del Consejo para la Acreditación de Intérpretes y Traductores del Estado de Campeche.</t>
  </si>
  <si>
    <t>Diseño de los alcances y compromisos de participación interinstitucional del Consejo para la Acreditación de Intérpretes y Traductores del Estado de Campeche.</t>
  </si>
  <si>
    <t>Reunión con el Consejo para la construcción del Manual de Planeación Estratégica Institucional.</t>
  </si>
  <si>
    <t>Reunión con el Consejo para la elaboración de los Términos de Referencia para la obtención de la acreditación.</t>
  </si>
  <si>
    <t>Enero de 2020</t>
  </si>
  <si>
    <t>Actividad 6. Difusión en redes sociales y medios locales, de las actividades del Consejo Estatal de Acreditación de Intérpretes y Traductores.</t>
  </si>
  <si>
    <t>Recepción de solicitudes y entrega de documentos para realizar los diagnósticos de necesidades de fortalecimiento de los intérpretes y traductores del Estado de Campeche.</t>
  </si>
  <si>
    <t>Febrero de 2020</t>
  </si>
  <si>
    <t>Gestión interinstitucional para las acciones de fortalecimiento.</t>
  </si>
  <si>
    <t>Febrero-Marzo de 2020</t>
  </si>
  <si>
    <t>Evaluación y acreditación de intérpretes y traductores del Estado de Campeche.</t>
  </si>
  <si>
    <t>Abril-Septiembre de 2020</t>
  </si>
  <si>
    <t>Integración de un “Directorio de Intérpretes y Traductores del Estado de Campeche”</t>
  </si>
  <si>
    <t>Mayo-Julio de 2020</t>
  </si>
  <si>
    <t>Socialización del “Directorio de Intérpretes y Traductores del Estado de Campeche” ante instituciones, organismos privados y organismos que fomenten la integración de bolsas de trabajo.</t>
  </si>
  <si>
    <t>Juniio-Julio de 2020</t>
  </si>
  <si>
    <t>Reunión para la revisión de resultados y ajustes a los procesos.</t>
  </si>
  <si>
    <t>Entrega de informe de resultados.</t>
  </si>
  <si>
    <t>Elaboración de un “Manual de Instalación de Consejos de Acreditación de Intérpretes y Traductores Estatales”</t>
  </si>
  <si>
    <t>Agosto-Septiembre de 2020</t>
  </si>
  <si>
    <t>Rediseñar el taller de “Millennials en el mundo laboral” de la STPSCAM, que será impartido en Instituciones de Educación Media y Superior, con el objetivo de brindar orientación para facilitar la inserción al mercado laboral de los jóvenes.</t>
  </si>
  <si>
    <t>Secretaría de Trabajo y Previsión Social de Campeche/Consejo Coordinador Empresarial de Campeche/Secretaría de Educación de Campeche</t>
  </si>
  <si>
    <t>Implementar el programa de capacitación de jóvenes en instituciones de educación media y superior, referido en la actividad anterior.</t>
  </si>
  <si>
    <t>Secretaría de Trabajo y Previsión Social de Campeche/Instituciones de Educación Media y Superior/Instituto de la Juventud del Estado de Campeche</t>
  </si>
  <si>
    <t>Enero-Agosto de 2020</t>
  </si>
  <si>
    <t>Implementar una guía para la preparación del currículum vitae y entrevista de trabajo en el portal de la STPSCAM.</t>
  </si>
  <si>
    <t>Secretaría de Trabajo y Previsión Social de Campeche</t>
  </si>
  <si>
    <t>Implementar un módulo itinerante en Instituciones de Educación Media y Superior para asesorar a los jóvenes sobre la búsqueda del primer empleo.</t>
  </si>
  <si>
    <t>Febrero-Agosto de 2020</t>
  </si>
  <si>
    <t>Seguimiento y evaluación de resultados.</t>
  </si>
  <si>
    <t>Septiembre de 2020</t>
  </si>
  <si>
    <t>Se diseña el micrositio en la página web del ICAI para albergar el SDIOPARC</t>
  </si>
  <si>
    <t>ICAI</t>
  </si>
  <si>
    <t>Abril 2020</t>
  </si>
  <si>
    <t>25/03/2020</t>
  </si>
  <si>
    <t>A través de la SEFIRC se solicita a las dependencias correspondientes presenten de forma digital para carga en el micrositio los siguientes documentos pertenecientes a toda obra pública a ejecutarse en la Región Carbonífera a partir del 01 de enero de 2020 y en lo sucesivo trimestralmente: Georreferenciación, desglose técnico estructural. planos generales, planos topográficos, planos estructurales de oavimentos y banquetas, planos actualizados de la red hidráulica, planos de la red de agua potable, plano de la red fluvial, plano de la red de drenaje y alcantarillado, plano de uso de suelo, plano de infraestructura existente, plano de infraestructura a proyectar, plano de variables hidráulicas, plano de profundidades existentes. Se publiquen los resultados de análisis fisicoquímicos, microbiológicos y de materiales pesados que se realizan periódicamente a las aguas potables y residuales de la Región Carbonífera.</t>
  </si>
  <si>
    <t>SEFIRC</t>
  </si>
  <si>
    <t>Marzo 2020</t>
  </si>
  <si>
    <t>A través de SEFIRC petición a dependencias correspondientes para que integren al SDIOPARC toda autorización y/o resolutivo en materia de impacto ambiental sobre cualquier obra pública a ejecutarse en la Región Carbonífera a partir del 01 de enero de 2020 y en lo sucesivo de forma trimestral.</t>
  </si>
  <si>
    <t>Elaborar solicitudes de información de manera trimestral a las entidades federales involucrdas, requiriendo información referente a autorización y/o resolutivo en materia de impacto ambiental sobre cualquier obra pública a ejecutarse en la Región Carbonífera a partir del 01 de enero de 2020 y en lo sucesivo</t>
  </si>
  <si>
    <t>Sociedad civil con la asesoría del ICAI</t>
  </si>
  <si>
    <t>Revisar la información que se cargará en el SDIOPARC para que la información general de los proyectos se presente en lenguaje comprensible para la ciudadanía, esto además de la información técnica que se publicará.</t>
  </si>
  <si>
    <t>Sociedad civil</t>
  </si>
  <si>
    <t>Previo a la divulgación, realizar una evaluación inicial del SDIOPARC</t>
  </si>
  <si>
    <t>ICAI y SEFIRC</t>
  </si>
  <si>
    <t>Activación del sitio web y presentación ante la comunidad de la región carbonífera del SDIOPARC</t>
  </si>
  <si>
    <t>Crear un grupo de gestión para el fortalecimiento de transporte especializado para trasladar a personas con discapacidad, integrado por representantes de la sociedad civil los cuales se procurará sean integrantes de OSC y colectivos conformados por personas con discapacidad, el ICAI, la SEFIRC y el DIF Coahuila, en cuyas reuniones se procurará existan condiciones para que todas las personas puedan participar sin importar si cuentan o no con alguna discapacidad</t>
  </si>
  <si>
    <t>SEFIRC
DIF Coahuila
ICAI</t>
  </si>
  <si>
    <t>Dotar de transporte especializado para trasladar a personas con discapacidad a los municipios de Ocampo, Sacramento, Cuatro Ciénegas, Lamadrid y Nadadores</t>
  </si>
  <si>
    <t>DIF Coahuila</t>
  </si>
  <si>
    <t>Difundir entre la sociedad civil de región del centro del estado los programas con que cuenta el DIF Coahuila para el traslado de personas con discapacidad, procurando mecanismos accesibles para personas con alguna discapacidad.</t>
  </si>
  <si>
    <t>Grupo de gestión y seguimiento</t>
  </si>
  <si>
    <t>Junio 2020</t>
  </si>
  <si>
    <t xml:space="preserve">Turnar copia del reglamento de modelo de torreón a los municipios de Francisco I. Madero, Matamoros, San Pedro y Viviesca, para análisis. </t>
  </si>
  <si>
    <t>Revisión del reglamento existente del Ayuntamiento de Torreón y elaborar documento con las propuestas de las adecuaciones necesarias.</t>
  </si>
  <si>
    <t>Turnar copia del documento con propuestas de las adecuaciones necesarias a los cinco municipios</t>
  </si>
  <si>
    <t>Sociedad civil
ICAI</t>
  </si>
  <si>
    <t>Julio 2020</t>
  </si>
  <si>
    <t>Celebración de foro ya con propuestas para analizar los cambios y/o adecuaciones al reglamento</t>
  </si>
  <si>
    <t>ICAI
SEFIRC
Sociedad civil</t>
  </si>
  <si>
    <t>Someter a aprobación de los cabildos los cambios y/o adecuaciones o la creaciñon del reglamento de participación ciudadana</t>
  </si>
  <si>
    <t>Cabildos de los Ayuntamientos</t>
  </si>
  <si>
    <t>Septiembre 2020</t>
  </si>
  <si>
    <t>Una vez publicados los reglamentos de participación ciudadana, difundirlos con la ciudadanía de la región laguna y del estado</t>
  </si>
  <si>
    <t>Enero 2021</t>
  </si>
  <si>
    <t>Creación de un proyecto de lineamientos para el observatorio en donde fijen el objetivo y alcances</t>
  </si>
  <si>
    <t>Envío del proyecto de lineamiento para acuerdo con el ICAI, Secretaría de Salud y sociedad Civil</t>
  </si>
  <si>
    <t>SEFIR</t>
  </si>
  <si>
    <t>Lanzar convocatoria para integrar a más organizaciones civiles, investigadores, académicos</t>
  </si>
  <si>
    <t>STGA
Secretaría de Salud</t>
  </si>
  <si>
    <t>Mayo 2020</t>
  </si>
  <si>
    <t>Conformar el Observatorio Ciudadano de Salud</t>
  </si>
  <si>
    <t>Elaboración de programa de actividades conforme a las problemáticas obtenidas por los integrantes de la sociedad civil, con la colaboración de la SEFIRC e ICAI</t>
  </si>
  <si>
    <t>Observatorio Ciudadano</t>
  </si>
  <si>
    <t xml:space="preserve">Taller/Capacitación sobre AGA y la elaboración de compromisos (sumando a quienes se integran) </t>
  </si>
  <si>
    <t>Elaboración de presupuesto para desarrollo de actividades del Observatorio Ciudadano de Salud</t>
  </si>
  <si>
    <t>Presentación del Observatorio Ciudadano de Salud en la región norte de Coahuila</t>
  </si>
  <si>
    <t>Observatorio Ciudadano
STGA
Secretaría de Salud</t>
  </si>
  <si>
    <t>Octubre 2020</t>
  </si>
  <si>
    <t>Creación del micrositio en el cual puedan difundirse los reportes y resultados de las actividades del Observatorio Ciudadano de Salud, así como información de utilidad para la ciudadanía sobre el tema</t>
  </si>
  <si>
    <t>Observatorio Ciudadano
ICAI</t>
  </si>
  <si>
    <t>Diciembre 2020</t>
  </si>
  <si>
    <t>Elaborar cuestionario para instituciones involucradas de los tres órdenes de gobierno</t>
  </si>
  <si>
    <t>Grupo "Enlace Ciudadano"</t>
  </si>
  <si>
    <t>Elaborar directorio de personas de enlace de cada institución involucrada en el proyecto</t>
  </si>
  <si>
    <t>Grupo "Enlace Ciudadano" con la participación de instituciones participantes en el proyecto</t>
  </si>
  <si>
    <t>Llenar el cuestionario mencionado en el punto 1</t>
  </si>
  <si>
    <t>Personal asignado por cada una de las instituiciones participantes en el proyecto</t>
  </si>
  <si>
    <t>Capturar en tablas la información de los cuestionarios aplucados a las instituciones participantes en el proyecto</t>
  </si>
  <si>
    <t>Presentar un calendario de reuniones de seguimiento con las instancias involucradas y consensuarlo con dichas instancias</t>
  </si>
  <si>
    <t>Efectuar visitas a las localidades para aplicar los cuestionarios y conocer sus necesidades sentidas en relación al agua y saneamiento</t>
  </si>
  <si>
    <t>Grupo "Enlace Ciudadano" y estudiantes de Universidades solidarias con el proyecto</t>
  </si>
  <si>
    <t>Noviembre 2020</t>
  </si>
  <si>
    <t>Elaborar un reporte intermedio sobre resultados y la participación de las instituciones involucradas</t>
  </si>
  <si>
    <t>Recopilar y analizar la información recabada del cuestionario aplicado a personas responsables del agua y saneamiento en las localidades rurales de la región sureste</t>
  </si>
  <si>
    <t>Grupo "Enlace Ciudadano" y estudiantes de Universidades solidarias con el proyecto
ICAI
SEFIRC</t>
  </si>
  <si>
    <t>Elaborar Planes de acción para asegurar el cumplimiento con los Derechos Humanos al agua, drenaje y saneamiento en las localidades rurales del SE de Coahuila</t>
  </si>
  <si>
    <t>Cada una de las instituciones participantes en el proyecto</t>
  </si>
  <si>
    <t>Octubre 2021</t>
  </si>
  <si>
    <t>Impulsar los cambios requeridos para mejorar el abasto de agua potable, el drenaje y el saneamiento en las localidades rurales de la región</t>
  </si>
  <si>
    <t>Febrero 2021</t>
  </si>
  <si>
    <t>Presentación de los resultados finales del proyecto</t>
  </si>
  <si>
    <t>Marzo 2021</t>
  </si>
  <si>
    <t>Generación de la información trimestral Georreferenciada de los casos documentados en los expedientes de investigación de la Fiscalía General del Estado, respecto de delitos relacionados con el tema de abuso y maltrato infantil en los municipios de: Juárez, Chihuahua, Nuevo Casas Grandes y Delicias.</t>
  </si>
  <si>
    <t>Luis Alonso Domínguez Ramos. Director de Política Criminal de la FGE.</t>
  </si>
  <si>
    <t>Diciembre 2021</t>
  </si>
  <si>
    <t>26/03/2020</t>
  </si>
  <si>
    <t>Difusión de la información georreferenciada emitida por la FGE, en la página de SIPINNA trimestralmente (www.sipinnachihuahua.com)</t>
  </si>
  <si>
    <t>Ana de la Rosa Carpizo. Secretaria Ejecutiva del SIPINNA Estatal.</t>
  </si>
  <si>
    <t>Difusión de la información georreferenciada emitida por la Fiscalía General del Estado, a las asociaciones civiles especializadas en el tema, a través de correos electrónicos pertenecientes a la Red por la Infancia y del Movimiento de Mujeres en Ciudad Juárez.</t>
  </si>
  <si>
    <t>Catalina Castillo. Vocera de la Red por la Infancia en Ciudad Juárez.</t>
  </si>
  <si>
    <t>Difusión de la información georreferenciada emitida por la Fiscalía General del Estado, entre asociaciones civiles a través de la página web perteneciente a la Red por los Derechos de la Infancia en México, trimestralmente (https://inversionsocial.org.mx/sala-de-prensa/)</t>
  </si>
  <si>
    <t>Erik Hinostroza Lozano. Presidente REDIM en Chihuahua</t>
  </si>
  <si>
    <t>Publicación de la información en la página del FICOSEC (www.ficosec.com)</t>
  </si>
  <si>
    <t>Arturo Luján Olivas. Representante legal de FICOSEC</t>
  </si>
  <si>
    <t>Publicación de la información de los casos de abuso y maltrato infantil documentados en el Poder Judicial y que terminaron por sentencia u otros motivos en el Distrito Judicial Morelos</t>
  </si>
  <si>
    <t>Ana Berceli Holguín Rojas. En Presidencia del Tribunal Superior de Justicia
Víctor Armando González Castro. Jefe de la Unidad de Transparencia del TSJ</t>
  </si>
  <si>
    <t>Publicación de la información de los casos de abuso y maltrato infantil documentados en el Poder Judicial y que terminaron por sentencia u otros motivos en el Distrito Judicial Bravos</t>
  </si>
  <si>
    <t>Publicación de la información de los casos de abuso y maltrato infantil documentados en el Poder Judicial y que terminaron por sentencia u otros motivos en los Distritos Judiciales: Hidalgo y Benito Juárez</t>
  </si>
  <si>
    <t>Publicación de la información de los casos de abuso y maltrato infantil documentados en el Poder Judicial y que terminaron por sentencia u otros motivos en los Distritos Judiciales Abraham González y Galeana</t>
  </si>
  <si>
    <t>Publicación de la información de los casos de abuso y maltrato infantil documentados en el Poder Judicial y que terminaron por sentencia u otros motivos en el resto de los Distritos.</t>
  </si>
  <si>
    <t>Publicación de la información en la página de SIPINNA Estatal www.sipinnachihuahua.com</t>
  </si>
  <si>
    <t>Ana de la Rosa Carpizo. Secretaria Ejecutiva del Sistema de Protección Integral de Niños, Niñas y Adolescentes (SIPINNA estatal)</t>
  </si>
  <si>
    <t>Publicación de la información en la página de FICOSEC. www.ficosec.com</t>
  </si>
  <si>
    <t>Arturo Luján. Representante Legal de FICOSEC</t>
  </si>
  <si>
    <t>Difusión de la información publicada por el Poder Judicial del Estado, entre organizaciones de la sociedad civil , en la página de Red por los Derechos de la Infancia en México y de manera trimestral (https://inversionsocial.org.mx/sala-de-prensa/www.---)</t>
  </si>
  <si>
    <t>Erik Hinostroza Lozano (REDIM Chihuahua)</t>
  </si>
  <si>
    <t>Protocolo redactado</t>
  </si>
  <si>
    <t>Equipo redactor*</t>
  </si>
  <si>
    <t>Revisión del protocolo redactado con las diferentes dependencias estatales y municipales involucradas, así como organizaciones de sociedad civil que trabajan temas de infancia y representantes de esquemas de cuidado infantil que han realizado procedimientos de denuncia.</t>
  </si>
  <si>
    <t>Revisión del proyecto por parte de expertos y expertas en temas normativos y derechos de niños, niñas y adolescentes</t>
  </si>
  <si>
    <t>Aprobación y revisión del protocolo por parte de la FGE y Dirección de Normatividad del Gobierno del Estado</t>
  </si>
  <si>
    <t>Fiscal General del Estado</t>
  </si>
  <si>
    <t>Publicación del protocolo en el Periódico Oficial del Estado</t>
  </si>
  <si>
    <t>Difusión del protocolo en los medios de comunicación estatales</t>
  </si>
  <si>
    <t>Capacitación a personal de las diferentes dependencias participantes</t>
  </si>
  <si>
    <t>Coordinación Ejecutiva de Gabinete</t>
  </si>
  <si>
    <t>Agosto
*El PAL no especifica el año</t>
  </si>
  <si>
    <t>Basados en el protocolo de coordinación interinstitucional, se redactará una guía de actuación orientada a cuidadoras de espacios de cuidado infantil</t>
  </si>
  <si>
    <t>Trasciende en el Futuro A.C.</t>
  </si>
  <si>
    <t>Capacitación del personal de Centros de Bienestar Infantil</t>
  </si>
  <si>
    <t>Lanzamiento de convocatoria de capacitación a la ciudadanía</t>
  </si>
  <si>
    <t>STL, CPC del SEA</t>
  </si>
  <si>
    <t>Realización de un taller de capacitación a la ciudadanía en la ciudad de Chihuahua</t>
  </si>
  <si>
    <t>PEJ</t>
  </si>
  <si>
    <t>Réplica de la plataforma “Obras en Público” * administrado por la asociación civil, que después de haber tomado el curso de capacitación, desee replicarlo en otro municipio.</t>
  </si>
  <si>
    <t>Red Wikipolítica</t>
  </si>
  <si>
    <t>Programa de difusión de plan anual de obra a través de redes sociales.</t>
  </si>
  <si>
    <t>Gobierno del Estado, SECOPE, SECOED, C.P. Jorge Ernesto Fabila Flores (Ciudadano), Metztli Vanessa Zamora Ríos (Ciudadana)</t>
  </si>
  <si>
    <t>Marzo 2022</t>
  </si>
  <si>
    <t xml:space="preserve">Programa de difusión de plan anual de obra a través de redes sociales. </t>
  </si>
  <si>
    <t xml:space="preserve"> Desarrollar una herramienta tecnológica que brinde los insumos necesarios para conocer y ubicar las obras ejecutadas por el Gobierno del Estado.</t>
  </si>
  <si>
    <t>Conformación del Consejo
Ciudadano Municipal de
Seguridad Pública.</t>
  </si>
  <si>
    <t xml:space="preserve">Municipio, María de Jesús Hernández Uribe (Ciudadana), </t>
  </si>
  <si>
    <t>Programa Piloto para identificar las zonas de mayor incidencia de violencia e inseguridad para lograr mayor colaboración social en la prevención del delito y combate a la violencia.</t>
  </si>
  <si>
    <t xml:space="preserve"> Municipio, Instituto de la Mujer, María de Jesús Hernández Uribe (Ciudadana) </t>
  </si>
  <si>
    <t>Enero 2022</t>
  </si>
  <si>
    <t>2. 3</t>
  </si>
  <si>
    <t>Perfeccionamiento y
socialización de las
Herramientas tecnológicas
que faciliten las denuncias
ciudadanas con el objetivo
de frenar la violencia de
genero.</t>
  </si>
  <si>
    <t xml:space="preserve"> Municipio, Instituto de la Mujer, María de Jesús Hernández Uribe (Ciudadana), Si hay Mujeres en Dgo</t>
  </si>
  <si>
    <t>Conformación de la alianza por el Medio Ambiente.</t>
  </si>
  <si>
    <t xml:space="preserve">Municipio, Mayela de la Torre Pérez (Ciudadana) , Amelia Salas Chacón (Ciudadana) , Red Ambiental (Ciudadana) </t>
  </si>
  <si>
    <t>Elaboración del Decálogo Ambiental.</t>
  </si>
  <si>
    <t>Crear sitio web con
contenido de promoción y
difusión:
a) Idear un personaje
b) Juegos Lúdicos
c) historietas
d) capsulas ambientales</t>
  </si>
  <si>
    <t>Plan Piloto para resolver el
problema de las montoneras
en la colonia J. Guadalupe
Rodríguez.</t>
  </si>
  <si>
    <t>Municipio, Mayela de la Torre Pérez (Ciudadana) , Amelia Salas Chacón (Ciudadana) , Red Ambiental (Ciudadana), Comité de vecinos de la Colonia J. Guadalupe Rodríguez-, Juzgado Administrativo; Jóvenes por Durango.</t>
  </si>
  <si>
    <t>Diseño de la plataforma</t>
  </si>
  <si>
    <t xml:space="preserve">Municipio, COPARMEX, Fomento Económico, </t>
  </si>
  <si>
    <t>Implementar la plataforma</t>
  </si>
  <si>
    <t>Mayo 2022</t>
  </si>
  <si>
    <t>Socializar la plataforma</t>
  </si>
  <si>
    <t>Regularización:
Elaboración de instrumento
jurídico para transparentar
el proceso de regularización
por sectores ante el
gobierno municipal.</t>
  </si>
  <si>
    <t>Realizar el inventario de espacios públicos en la zona urbana y zona rural del municipio de Durango. (Unidades Deportivas)</t>
  </si>
  <si>
    <t>L.E.F Jorge Adrián Granados, Instituto Municipal del Deporte.
Lic Gabriel Mendoza, Director de Servicios Públicos.
Mtra. Lourdes López, UTIM.
C. Carlos Briseño, Encargado de las Unidades Deportivas del Municipio.
José Ramón Aldaba Lares, Presidente de la Asociación Uniendo Caminos por México.</t>
  </si>
  <si>
    <t>Diciembre 2022</t>
  </si>
  <si>
    <t>Propuesta para integrar las secciones dentro del portal.
a) apartados
b) acceso a personas con
discapacidad
c) formatos abiertos.</t>
  </si>
  <si>
    <t>Lic. Lourdes López, UTIM.
C. Laura Angélica Aldama González, Sociedad Civil.
Ing. Ulises Corral, Subdirector de Sistemas del Mpio.
Lic. Jaime Adrián Arreola Valera, Facilitador del Comité.
Lic. Rossy Gaucín, Colegio de Comunicólogos.
C.P. Jorge Ernesto Fabila Flores, Sociedad Civil.</t>
  </si>
  <si>
    <t>Transparentar el proceso de selección de los responsables de las Unidades deportivas.</t>
  </si>
  <si>
    <t>L.E.F Jorge Adrián Granados, Instituto Municipal del Deporte.
Lic Gabriel Mendoza, Director de Servicios Públicos.
Mtra. Lourdes López, UTIM.
C. Carlos Briseño, Encargado de las Unidades Deportivas del Municipio.</t>
  </si>
  <si>
    <t>Propuesta de mecanismo de rendición de cuentas de los administradores de las unidades deportivas.</t>
  </si>
  <si>
    <t>L.E.F Jorge Adrián Granados, Instituto Municipal del Deporte.
Lic Gabriel Mendoza, Director de Servicios Públicos.
Mtra. Lourdes López, UTIM.
C. Carlos Briseño, Encargado de las Unidades Deportivas del Municipio.
C.P. Martha Judith Ávila Lucero, Contralora Municipal.
Reg. Gabriela Vázquez Chacón.
Reg. Daniela Soto.
Reg. Rosa María Asencio.</t>
  </si>
  <si>
    <t>Abril 2021</t>
  </si>
  <si>
    <t>Involucrar a los comités ciudadanos de seguridad pública para prevenir actos vandálicos en los espacios públicos.</t>
  </si>
  <si>
    <t>L.E.F Jorge Adrián Granados, Instituto Municipal del Deporte.
Lic Gabriel Mendoza, Director de Servicios Públicos.
Lic. Lourdes López, UTIM.</t>
  </si>
  <si>
    <t>Presentación del diagnóstico sobre la información más solicitada por las personas.</t>
  </si>
  <si>
    <t>Lic. Lourdes López, UTIM.
C. Laura Angélica Aldama González, Sociedad Civil.
Lic. Rossy Gaucín, Colegio de Comunicólogos.</t>
  </si>
  <si>
    <t>Noviembre 2021</t>
  </si>
  <si>
    <t>Propuesta para integrar las secciones dentro del portal.
a) apartados
b) acceso a personas con discapacidad
c) formatos abiertos.</t>
  </si>
  <si>
    <t>Abril 2022</t>
  </si>
  <si>
    <t>Mecanismo para la construcción de contenidos con lenguaje ciudadano e Incluyente.
a) Elaboración de capsulas informativas.
b) Elaboración de historietas.</t>
  </si>
  <si>
    <t>Difusión y promoción del portal en Redes Sociales institucionales y por medios alternativos.</t>
  </si>
  <si>
    <t>Lic. Lourdes López, UTIM.
C. Laura Angélica Aldama González, Sociedad Civil.
Lic. Jaime Adrián Arreola Valera, Facilitador del Comité.
Lic. Rossy Gaucín, Colegio de Comunicólogos.
C.P. Jorge Ernesto Fabila Flores, Sociedad Civil.
C. Emmanuel Salazar, Consejo Ciudadano.</t>
  </si>
  <si>
    <t>Agosto 2022</t>
  </si>
  <si>
    <t>Publicar el Sistema Municipal de Becas</t>
  </si>
  <si>
    <t>Lic. Lourdes López, UTIM.
Mtra. Norma Isela Rodríguez Contreras, Directora Municipal de Educación.
Lic. Patricia de la Cruz, Directora del IMAC.
Lic. Adrián Granados, Director del INMUDE.
Lic. Jaime Adrián Arreola Varela, Facilitador del Comité.
Sociedades Estudiantiles
Sociedad de Padres de Familia
Representante de deportistas.
Ing. Ulises Corral, Subdirector de Sistemas del Mpio</t>
  </si>
  <si>
    <t>Publicar el reglamento municipal de becas.</t>
  </si>
  <si>
    <t>Lic. Lourdes López, UTIM.
Mtra. Norma Isela Rodríguez Contreras Directora Municipal de Educación.
Lic. Patricia de la Cruz, Directora del IMAC.
Lic. Adrián Granados, Director del INMUDE.
Lic. Jaime Adrián Arreola Varela, Facilitador del Comité.
Sociedades Estudiantiles
Sociedad de Padres de Familia
Representante de deportistas.
Ing. Ulises Corral, Subdirector de Sistemas del Mpio.</t>
  </si>
  <si>
    <t>Publicar las convocatorias del programa municipal de becas.</t>
  </si>
  <si>
    <t>Proceso de registro y seguimiento del programa municipal de becas académicas.</t>
  </si>
  <si>
    <t>Publicar actas del comité</t>
  </si>
  <si>
    <t>Transmisión en línea de las sesiones del comité.</t>
  </si>
  <si>
    <t>Lic. Lourdes López, UTIM.
Mtra. Norma Isela Rodríguez Contreras, Directora Municipal de Educación.
Lic. Patricia de la Cruz, Directora del IMAC.
Lic. Adrián Granados, Director del INMUDE.
Lic. Jaime Adrián Arreola Varela, Facilitador del Comité.</t>
  </si>
  <si>
    <t>Publicar el Padrón de beneficiarios</t>
  </si>
  <si>
    <t>Actualización y difusión del Reglamento de Servicios Públicos entre habitantes del municipio.</t>
  </si>
  <si>
    <t>Ing. Leopoldo Jiménez, Director de Servicios Públicos.
Lic. Héctor Francisco León Esquerra Director del Instituto Municipal de Planeación.
Lic. Armando Navarro Gutiérrez, Sociedad civil.
José Augusto Sánchez Galindo, Sociedad Civil.
L.E. Karla Beatriz Tello, Presidenta de la Comisión de Ecología y Sustentabilidad.
Lic. Luis Francisco Sida Rodríguez, Coordinador de Gabinete Municipal
Lic. Adrián Retana Ortega, UT Gómez Palacio.</t>
  </si>
  <si>
    <t>Febrero 2022</t>
  </si>
  <si>
    <t>Elaboración de la campaña publicitaria para la concientización de los habitantes del municipio, en materia de separación o segmentación de basura y desechos.</t>
  </si>
  <si>
    <t>Ing. Leopoldo Jiménez, Director de Servicios Públicos.
Lic. Armando Navarro Gutiérrez, Sociedad civil.
José Augusto Sánchez Galindo, Sociedad Civil.
L.E. Karla Beatriz Tello, Presidenta de la Comisión de Ecología y Sustentabilidad.
Lic. Adrián Retana Ortega, UT Gómez Palacio</t>
  </si>
  <si>
    <t>Implementación del programa piloto de segmentación y acopio de desechos y residuos sólidos en calles y avenidas céntricas del municipio.</t>
  </si>
  <si>
    <t>Diseño e implementación de la campaña de difusión para la prevención del suicidio en el municipio de Gómez Palacio.</t>
  </si>
  <si>
    <t>Dra. Rosa Lilia López Moreno, Directora de Salud.
Lic. Jesús Alberto Prado Aguilera, Representante de la Sociedad Civil.
Lic. Ignacio Iván Ceniceros, RESONAC
C. David Judah García, Pan de Vida de la Laguna
Lic. Adrián Retana Ortega, UT Gómez Palacio.</t>
  </si>
  <si>
    <t xml:space="preserve">Coordinación de
instituciones y
organizaciones de la
sociedad para la
implementación de redes de
apoyo y protocolo para la
prevención del suicidio. </t>
  </si>
  <si>
    <t xml:space="preserve">Implementación de cursos
permanentes y gratuitos en
planteles educativos para
brindar atención temprana a
los adolescentes, mediante
la participación social y la
vinculación y coordinación
institucional. </t>
  </si>
  <si>
    <t>Gestión de la señalética vial.</t>
  </si>
  <si>
    <t>Arq. Yodato de Jesús González Favela, Obras Públicas.
Inspector. Pedro Payan Chavira
Lic. David Navar Corral
Dr. Javier Benítez Muñoz, Sociedad Civil.
Lic. Omar Villarreal Tavizon, Sociedad Civil.</t>
  </si>
  <si>
    <t>Gestión de la campaña de educación vial en la cabecera municipal de Tepehuanes.</t>
  </si>
  <si>
    <t>Gestión, difusión y aplicación del reglamento vial de la cabecera municipal de Tepehuanes.</t>
  </si>
  <si>
    <t>Estado de México</t>
  </si>
  <si>
    <t>Diseño y desarrollo de la herramienta “Decide IEEM”</t>
  </si>
  <si>
    <t>Unidad de Transparencia del IEEM</t>
  </si>
  <si>
    <t>Implementación de la estrategia de difusión de la herramienta “Decide IEEM”</t>
  </si>
  <si>
    <t>Implementación de la herramienta “Decide IEEM”.</t>
  </si>
  <si>
    <t>Construir un estudio de las condiciones de apertura institucional a nivel municipal.</t>
  </si>
  <si>
    <t>Dirección General de Transparencia, Acceso a la Información Pública y Gobierno Abierto del Infoem.</t>
  </si>
  <si>
    <t>Implementar el intercambio de prácticas de apertura entre Sociedad Civil y Sujetos Obligados a nivel local, para promover la instalación de Secretariados Técnicos Municipales</t>
  </si>
  <si>
    <t>Elaborar una agenda local para la difusión y conocimiento en temas de Gobierno Abierto, así como promover el ejercicio de prácticas de apertura gubernamental, a través de foros,
seminarios, concursos, etc; de la mano con el sector académico, empresarial y demás actores relevantes</t>
  </si>
  <si>
    <t>Consolidar nuevos canales y formas de difusión de las caravanas con más instituciones públicas, de sociedad civil o privadas y de distintos niveles de gobierno</t>
  </si>
  <si>
    <t>Secretaría de Justicia y Derechos Humanos</t>
  </si>
  <si>
    <t xml:space="preserve">Institucionalizar esquemas de justicia cotidiana itinerante, aumentando la participación de todos
los niveles de gobierno e instituciones; simplificar trámites, y exentar o disminuir costos de
trámites y servicios. Dicha institucionalización y permanencia se fortalecerá al contar con una
legislación en materia de justicia cotidiana. </t>
  </si>
  <si>
    <t>Ampliar el número de caravanas, priorizando su simultaneidad y regreso a las comunidades, a
fin de verificar el seguimiento y conclusión de trámites y servicios otorgados</t>
  </si>
  <si>
    <t>Esfuerzos institucionales para disminuir o exentar los costos de los trámites.</t>
  </si>
  <si>
    <t>Diagnóstico y simplificación de trámites (en cada institución).</t>
  </si>
  <si>
    <t xml:space="preserve">Digitalización de los trámites más solicitados por la ciudadanía y que generen un impacto en
beneficio de ellos. </t>
  </si>
  <si>
    <t>Planeación y diseño
de sistema</t>
  </si>
  <si>
    <t>SIPC</t>
  </si>
  <si>
    <t>Enero 2023</t>
  </si>
  <si>
    <t>Análisis de UX/UI
Decide San Pedro</t>
  </si>
  <si>
    <t>Febrero 2023</t>
  </si>
  <si>
    <t>Análisis de datos e
inventario de
información de
contrataciones
públicas</t>
  </si>
  <si>
    <t>Desarrollo de sistema
de contrataciones
abiertas</t>
  </si>
  <si>
    <t>Mayo 2023</t>
  </si>
  <si>
    <t>Mejora de Decide
San Pedro</t>
  </si>
  <si>
    <t>Interconexión entre
las dos plataformas</t>
  </si>
  <si>
    <t>Junio 2023</t>
  </si>
  <si>
    <t>Pilotaje</t>
  </si>
  <si>
    <t>Dirección de
Participación
Ciudadana</t>
  </si>
  <si>
    <t>Agosto 2023</t>
  </si>
  <si>
    <t>Lanzamiento público
durante ejercicio de
presupuesto
participativo</t>
  </si>
  <si>
    <t>Ejercicio sostenible</t>
  </si>
  <si>
    <t>Junio 2024</t>
  </si>
  <si>
    <t>Análisis de
necesidades de
mejora del sistema y
operación de
servicios públicos</t>
  </si>
  <si>
    <t>Desarrollo de sistema
de seguimiento y
operación</t>
  </si>
  <si>
    <t>Marzo 2023</t>
  </si>
  <si>
    <t>Desarrollo de tablero
de indicadores
internos y públicos</t>
  </si>
  <si>
    <t>Análisis UX/UI de
sistemas y tableros</t>
  </si>
  <si>
    <t>Conexión con
Sistema de Atención
Ciudadana</t>
  </si>
  <si>
    <t>Capacitaciones a
operativos</t>
  </si>
  <si>
    <t>SIPC, SSPYMA</t>
  </si>
  <si>
    <t>Lanzamiento al
público</t>
  </si>
  <si>
    <t>Generar un mapeo de
actores estratégicos que
formarán parte del
comité, para mayor
funcionamiento y
fortalecimiento. OSC.
Academia. Dependencia</t>
  </si>
  <si>
    <t>Dirección de
Protección a la
Ciudadanía</t>
  </si>
  <si>
    <t>Mapear el tipo de datos
que pueden ser
compartidos con la
sociedad civil sin comprometer la reserva
de la información</t>
  </si>
  <si>
    <t>Dirección de
Participación
Ciudadana y la
Direccion de
Protección a la
Ciudadanía</t>
  </si>
  <si>
    <t>Establecer los
lineamientos para la
integración del comité de
Gobierno Abierto para el
seguimiento del
compromiso</t>
  </si>
  <si>
    <t>Instalar el Comité con
lineamientos y
atribuciones</t>
  </si>
  <si>
    <t>Definir con claridad el
esquema y los
compromisos
colaborativos y el plan de
trabajo de esta
coordinación</t>
  </si>
  <si>
    <t>Llevar a cabo al
menos tres sesiones
del Comité de
Gobierno Abierto</t>
  </si>
  <si>
    <t>Integrar al menos una
recomendación en el
uso de datos del
Comité, haciendo
previamente una
revisión de
factibilidad de la
operación de la
UAVVI.</t>
  </si>
  <si>
    <t>A través del
“Observatorio” se
realizará análisis de la
violencia de género
que se vive en el
municipio (mixto,
cualitativo y
cuantitativo).</t>
  </si>
  <si>
    <t>Generar información
desagregada sobre
Violencias por razón
de Género.</t>
  </si>
  <si>
    <t>Reglamento que
integre, regule y
reconozca la figura
del Comité.</t>
  </si>
  <si>
    <t>Informe final de
actividades y
hallazgos del Comité</t>
  </si>
  <si>
    <t>Institucionalización
del Comité de
Gobierno Abierto</t>
  </si>
  <si>
    <t>Recopilar los datos
con los que cuenta la
SEDUSO e IMPLANC</t>
  </si>
  <si>
    <t>Coordinación y
jefatura de Geomática</t>
  </si>
  <si>
    <t>Evaluación técnica y
ordenación de la información
recopilada</t>
  </si>
  <si>
    <t>Habilitar los datos
para usarlos en la
infraestructura de
datos espaciales</t>
  </si>
  <si>
    <t>Desarrollo de las
herramientas
tecnológicas que
componen la
infraestructura de
datos espaciales</t>
  </si>
  <si>
    <t>Dirección de
Gobierno Digital en
conjunto con
Coordinación y
Jefatura de
Geomática</t>
  </si>
  <si>
    <t>Carga de información
a la infraestructura de
datos</t>
  </si>
  <si>
    <t>Coordinación y
Jefatura de
Geomática</t>
  </si>
  <si>
    <t>Arranque de la
infraestructura</t>
  </si>
  <si>
    <t>Definición de la
herramienta para
recibir peticiones de
la ciudadanía</t>
  </si>
  <si>
    <t>Dirección de
Gobierno Digita</t>
  </si>
  <si>
    <t>Acceso y liberación a
los datos mediante la
plataforma</t>
  </si>
  <si>
    <t>Interacción del
ciudadano con la
infraestructura</t>
  </si>
  <si>
    <t>Adición de
información espacial
a la infraestructura
con base con base en
las peticiones de la
ciudadanía</t>
  </si>
  <si>
    <t>Publicación de
resultados orientados
a mejoras en
desarrollo urbano,
tanto al interior del
gobierno como hacia
la ciudadanía</t>
  </si>
  <si>
    <t>Diagnóstico
colaborativo del
status de los datos
abiertos dentro de la
APE</t>
  </si>
  <si>
    <t>Secretaría de Administración,
Subsecretaría de Tecnologías.
Secretaría de Cultura, LABNL.
Secretaría de Participación
Ciudadana, Dirección de Innovación</t>
  </si>
  <si>
    <t>Elaboración de
mecanismo de
colaboración.</t>
  </si>
  <si>
    <t>Secretaría de Participación
Ciudadana
Secretaría de Cultura, LABNL
Secretaría de Administración,
Subsecretaría de Tecnologías</t>
  </si>
  <si>
    <t>Invitaciones y
reuniones con
aliados estratégicos
para presentación
de compromiso y de
convenio</t>
  </si>
  <si>
    <t>Secretaría de Participación
Ciudadana
Secretaría de Cultura
Subsecretaría de Tecnologías</t>
  </si>
  <si>
    <t>Abril 2023</t>
  </si>
  <si>
    <t>Codiseño del
documento de
lineamientos del
Programa</t>
  </si>
  <si>
    <t>Secretaría de Participación
Ciudadana
Secretaría de Cultura
Subsecretaría de Tecnologías,
Secretaría de Administración.</t>
  </si>
  <si>
    <t>Secretaría de Participación
Ciudadana.
Secretaría de Cultura, LABNL.
Subsecretaría de Tecnologías,
Secretaría de Administración</t>
  </si>
  <si>
    <t>Secretaría de Participación
Ciudadana
Secretaría de Cultura
Secretaría de Administración.</t>
  </si>
  <si>
    <t>Mapear y validar la
calidad de datos
existentes y no
existentes.</t>
  </si>
  <si>
    <t>Representación Ciudadana
Secretaría de Cultura
Secretaría de Administración
Secretaría
de Participación Ciudadana</t>
  </si>
  <si>
    <t>Determinación de
atributos de los datos
abiertos a utilizar (en
sintonía con los
lineamientos generados
por la Secretaría de
Administración y con el
Plan de Tecnologías de
la información y
comunicaciones del
GENL) .</t>
  </si>
  <si>
    <t>Secretaría de Administración.
Secretaría de Cultura
Secretaría
de Participación Ciudadana</t>
  </si>
  <si>
    <t>Identificación de
necesidades de
infraestructura
(digital/física) para la
ciudadanía interesada en
datos abiertos.</t>
  </si>
  <si>
    <t>Secretaría de Administración
Secretaría de Cultura,
Secretaría
de Participación Ciudadana</t>
  </si>
  <si>
    <t>Elaboración de
estrategia para habilitar
repositorio de Datos
Abiertos con información
de las instituciones de la
APE.</t>
  </si>
  <si>
    <t>Que los maestros
implementen
acciones
participativas y
colaborativas en sus
clases.</t>
  </si>
  <si>
    <t>Subsecretaría de Educación Básica</t>
  </si>
  <si>
    <t>Definir junto con
NNA, qué tipo de
espacios son los que
se necesitan</t>
  </si>
  <si>
    <t>Secretaría de Participación
Ciudadana</t>
  </si>
  <si>
    <t>Coordinar
esfuerzos SPC y SE
para definir los
espacios inclusivos
físicos y digitales para
participación de NNA.</t>
  </si>
  <si>
    <t>Co-crear contenido
con docentes sobre
fomento de espacios
participativos</t>
  </si>
  <si>
    <t>Concienciación y
sensibilización de la
comunidad escolar en
torno a los espacios
inclusivos que
permitan la
participación de NNA</t>
  </si>
  <si>
    <t>Colaboración
intersectorial</t>
  </si>
  <si>
    <t>Dirección jurídica de la Secretaría de
Participación Ciudadana</t>
  </si>
  <si>
    <t>Que hubieran un
buzón en escuelas para que allí los NNA
puedan expresarse si
tienen alguna
situación o problema
que ellos quieren
decir pero ahí en ese
buzón lo pueden
escribir.</t>
  </si>
  <si>
    <t>Subsecretaría de Educación</t>
  </si>
  <si>
    <t>Difusión de los
espacios y
mecanismos de
participación.</t>
  </si>
  <si>
    <t xml:space="preserve">DIF </t>
  </si>
  <si>
    <t>Generar un
diagnóstico sobre el
quehacer y las
necesidades sociales
de transparencia
proactiva.</t>
  </si>
  <si>
    <t>CTG-GENL,
SIGA-MTY, SCT-SPGG
-INFONL - CONL</t>
  </si>
  <si>
    <t>Identificar contenido
existente en materia
de transparencia
proactiva.</t>
  </si>
  <si>
    <t>CTG-GENL,
SIGA-MTY, SCT-SPGG
e INFONL</t>
  </si>
  <si>
    <t>Detonar un
intercambio de
buenas prácticas</t>
  </si>
  <si>
    <t>Realizar una Consulta
a la ciudadanía sobre
las agendas
temáticas prioritarias
para la demanda y oferta de información
pública</t>
  </si>
  <si>
    <t>Redacción de
borrador de la Guía
orientadora de
transparencia
proactiva</t>
  </si>
  <si>
    <t>Coordinación
instituciones
implementadoras</t>
  </si>
  <si>
    <t>Gobierno del Estado
de Nuevo León
Municipio de
Monterrey
Municipio de San
Pedro Garza García</t>
  </si>
  <si>
    <t>Revisión de
alineación con
actividades de cada
dependencia
/jurisdicción</t>
  </si>
  <si>
    <t>Cocreación de la
iniciativa</t>
  </si>
  <si>
    <t>Socialización y
comunicación de
estrategia estatal/
Presencia en todas
las páginas web</t>
  </si>
  <si>
    <t>Estrategia de
diagnóstico
participativo</t>
  </si>
  <si>
    <t>Generación de
indicadores de
Rendición de cuentas
a la ciudadanía</t>
  </si>
  <si>
    <t>Publicación de
Estrategia y Plan de
Implementación del
proyecto</t>
  </si>
  <si>
    <t>Número de compromiso</t>
  </si>
  <si>
    <t>Número de actividad</t>
  </si>
  <si>
    <t>Consecutivo de indicador</t>
  </si>
  <si>
    <t>Indicador</t>
  </si>
  <si>
    <t>Método de Cálculo</t>
  </si>
  <si>
    <t>Foros de discusión realizados</t>
  </si>
  <si>
    <t>Foros, sesiones, reuniones o mesas realizados*100/ Foros, sesiones, reuniones, mesas programados</t>
  </si>
  <si>
    <t>Talleres realizados</t>
  </si>
  <si>
    <t>Talleres realizados*100/Talleres programados</t>
  </si>
  <si>
    <t>Gestores capacitados</t>
  </si>
  <si>
    <t>Gestores capacitados y promovidos*100/ Gestores participantes</t>
  </si>
  <si>
    <t>Estrategias diseñadas</t>
  </si>
  <si>
    <t>Estrategias diseñadas*100/ Estrategias programadas</t>
  </si>
  <si>
    <t>Difusión de estrategias</t>
  </si>
  <si>
    <t>Eventos y acciones de difusión realizadas*100/Eventos y acciones de difusión proyectadas</t>
  </si>
  <si>
    <t>Adopción de estrategias</t>
  </si>
  <si>
    <t>Número de instituciones que adoptaron la estrategia*100/ Número de instituciones programadas</t>
  </si>
  <si>
    <t>Cursos impartidos</t>
  </si>
  <si>
    <t>Cursos impartidos*100/Cursos programados</t>
  </si>
  <si>
    <t>Audiencias cursos</t>
  </si>
  <si>
    <t>Ciudadanos que participaron en los cursos*100/ Ciudadanos invitados</t>
  </si>
  <si>
    <t>Análisis de resoluciones</t>
  </si>
  <si>
    <t>Resoluciones analizadas*100/Resoluciones emitidas</t>
  </si>
  <si>
    <t>Focus group realizados</t>
  </si>
  <si>
    <t>Número de focus group realizados*100/Número de focus group proyectados</t>
  </si>
  <si>
    <t>Secretarios sensibilizados</t>
  </si>
  <si>
    <t>Reuniones con Secretarios, Proyectistas, Instructores * 100/ Reuniones programadas</t>
  </si>
  <si>
    <t>Medios de impugnación resueltos</t>
  </si>
  <si>
    <t>Medios de impugnación resueltos*100/Medios de impugnación admitidos</t>
  </si>
  <si>
    <t>Resoluciones con síntesis</t>
  </si>
  <si>
    <t>Resoluciones que cuentan con síntesis*100/ Resoluciones emitidas</t>
  </si>
  <si>
    <t>Percepción ciudadana sitio web</t>
  </si>
  <si>
    <t>Reporte de las encuestas virtuales de opinión realizadas a los ciudadanos</t>
  </si>
  <si>
    <t>Consultas atendidas</t>
  </si>
  <si>
    <t>Consultas realizadas*100/ Consultas programadas</t>
  </si>
  <si>
    <t>Uso de la plataforma de sentencias</t>
  </si>
  <si>
    <t>Número de ciudadanos que consultan las síntesis de las sentencias*100/Visitas programadas</t>
  </si>
  <si>
    <t>Estándares generados</t>
  </si>
  <si>
    <t>Estándares definidos*100/ Estándares programados</t>
  </si>
  <si>
    <t>Eventos y acciones de promoción realizados/Eventos y acciones de promoción proyectados</t>
  </si>
  <si>
    <t>Eventos y acciones de promoción realizados*100/Eventos y acciones de promoción proyectados</t>
  </si>
  <si>
    <t>Adopción del estándar</t>
  </si>
  <si>
    <t>Número de órganos jurisdiccionales que adoptaron los estándares*100 /Número de órganos jurisdiccionales programados</t>
  </si>
  <si>
    <t>Percepción ciudadana</t>
  </si>
  <si>
    <t>Percepción del desempeño institucional</t>
  </si>
  <si>
    <t>Encuestas levantadas</t>
  </si>
  <si>
    <t>Encuestas ciudadanas*100/ Encuestas programadas por región</t>
  </si>
  <si>
    <t>Percepción de seguridad municipal</t>
  </si>
  <si>
    <t>Percepción de seguridad pública en el municipio</t>
  </si>
  <si>
    <t>Análisis realizados</t>
  </si>
  <si>
    <t>Análisis realizado*100/Análisis programado</t>
  </si>
  <si>
    <t>Difusión del diagnóstico</t>
  </si>
  <si>
    <t>Notas informativas difundidas*100/Notas informativas programadas</t>
  </si>
  <si>
    <t>Mecanismo instalado</t>
  </si>
  <si>
    <t>Mecanismo instalado*100/ Mecanismo programado</t>
  </si>
  <si>
    <t>Investigación con sanción</t>
  </si>
  <si>
    <t>Número de investigaciones con resolución sancionadora *100/ total de investigaciones iniciadas en contra del personal</t>
  </si>
  <si>
    <t>Eventos de reconocimiento realizados</t>
  </si>
  <si>
    <t>Eventos para la entrega de reconocimientos a policías por su destacada trayectoria laboral</t>
  </si>
  <si>
    <t>Personal capacitado</t>
  </si>
  <si>
    <t>Personal instruido en derechos humanos y atención a víctimas*100/ Total del personal operativo</t>
  </si>
  <si>
    <t>Capacitaciones realizadas</t>
  </si>
  <si>
    <t>Capacitaciones desarrolladas*100/Invitaciones a asistentes</t>
  </si>
  <si>
    <t>Información publicada</t>
  </si>
  <si>
    <t>Información publicada*100/ Información recabada</t>
  </si>
  <si>
    <t>Actualización de información</t>
  </si>
  <si>
    <t>Actualizaciones realizadas*100/ Actualizaciones programadas</t>
  </si>
  <si>
    <t>Incidencia delictiva</t>
  </si>
  <si>
    <t>Delitos de alto impacto registrados en el periodo (t1) / delitos de alto impacto registrados en el período (t0)</t>
  </si>
  <si>
    <t>Capacitaciones realizadas*100/ Capacitaciones programadas</t>
  </si>
  <si>
    <t>Asistentes a capacitaciones</t>
  </si>
  <si>
    <t>Asistentes proactivos*100/ Invitaciones emitidas</t>
  </si>
  <si>
    <t>Resultado de la capacitación</t>
  </si>
  <si>
    <t>Formación del personal</t>
  </si>
  <si>
    <t>Padrón de contribuyentes</t>
  </si>
  <si>
    <t>Padrón realizado*100/Base actualizada</t>
  </si>
  <si>
    <t>Capacitaciones realizadas*100/ Capacitaciones totales Promoción de la cultura tributaria</t>
  </si>
  <si>
    <t>Infografías realizadas</t>
  </si>
  <si>
    <t>Infografías realizadas*100/ Eventos programados</t>
  </si>
  <si>
    <t>Notas informativas</t>
  </si>
  <si>
    <t>Notas informativas en redes*100/ Eventos programados</t>
  </si>
  <si>
    <t>Difusión</t>
  </si>
  <si>
    <t>Difusión sobre la aplicación de recursos públicos</t>
  </si>
  <si>
    <t>Desarrollo ventanilla única</t>
  </si>
  <si>
    <t>Desarrollo de Plataforma de Ventanilla Única*100/ Proyecto de Ventanilla Única programado</t>
  </si>
  <si>
    <t>Capacitaciones de Gobierno Abierto realizadas*100/ Capacitaciones totales programadas</t>
  </si>
  <si>
    <t>Implementación Lineamientos INAI</t>
  </si>
  <si>
    <t>Número de instituciones implementan los lineamientos *100/Número de instituciones programadas</t>
  </si>
  <si>
    <t>Plataforma STL</t>
  </si>
  <si>
    <t>Plataforma Tecnológica realizada*100/ Proyecto de Plataforma Tecnológica programado</t>
  </si>
  <si>
    <t>Desarrollo FTM</t>
  </si>
  <si>
    <t>Cuestionario completo*100/ Cuestionario total</t>
  </si>
  <si>
    <t>Datos Beca Salario</t>
  </si>
  <si>
    <t>Base de datos de Beca Salario realizada*100/ Base de datos programada</t>
  </si>
  <si>
    <t>Decálogo programas gubernamentales</t>
  </si>
  <si>
    <t>Decálogo básico realizado*100/ Decálogo básico programado</t>
  </si>
  <si>
    <t>Adopción Decálogo</t>
  </si>
  <si>
    <t>Número de instituciones que implementan el Decálogo*100/Número de instituciones programadas</t>
  </si>
  <si>
    <t>Concurso estudiantil realizado</t>
  </si>
  <si>
    <t>Concurso estudiantil programado* 100/ Concurso estudiantil programado</t>
  </si>
  <si>
    <t>Análisis casos de éxito</t>
  </si>
  <si>
    <t>Casos y practicas exitosas replicables*100/ Casos de éxito de análisis</t>
  </si>
  <si>
    <t>Foros realizados</t>
  </si>
  <si>
    <t>Seguimiento Agenda Legislativa</t>
  </si>
  <si>
    <t>Seguimiento y vigilancia de cumplimiento a los compromisos de la Agenda Mínima Ciudadana firmada por los ciudadanos candidatos a ocupar un puesto de elección popular en la cámara de diputados local</t>
  </si>
  <si>
    <t>Análisis plataformas electorales</t>
  </si>
  <si>
    <t>Análisis de la relación legislativa focalizado*100/ Análisis de la relación legislativa programado</t>
  </si>
  <si>
    <t>Foros de verificación realizados</t>
  </si>
  <si>
    <t>Eventos de difusión realizados</t>
  </si>
  <si>
    <t>Eventos y acciones de difusión realizadas*100 /Eventos y acciones de difusión proyectadas</t>
  </si>
  <si>
    <t>Foros de análisis realizados</t>
  </si>
  <si>
    <t>Análisis financiero</t>
  </si>
  <si>
    <t>Análisis de evaluación por ramo presupuestado*100/ Análisis de evaluación programado</t>
  </si>
  <si>
    <t>Difusión pública del proyecto</t>
  </si>
  <si>
    <t>Notas informativas realizadas *100/ Notas informativas programadas</t>
  </si>
  <si>
    <t>Notificación de autoridades</t>
  </si>
  <si>
    <t>Notas informativas a autoridades realizadas *100 /Notas informativas programadas</t>
  </si>
  <si>
    <t>Atención de denuncias</t>
  </si>
  <si>
    <t>Demandas, denuncias y reclamos de la sociedad atendidos *100 / Demandas a problemas presentados</t>
  </si>
  <si>
    <t>Padrón de ladrilleras</t>
  </si>
  <si>
    <t>(Número de ladrilleras públicadas en el sitio web como datos abiertos *100) / (Total de ladrilleras actualizadas)</t>
  </si>
  <si>
    <t>Ladrilleras reubicadas</t>
  </si>
  <si>
    <t>(Número de ladrilleras reubicadas *100) / (Número de ladrilleras dentro de la mancha urbana del municipio de Durango)</t>
  </si>
  <si>
    <t>Ladrilleras reconvertidas</t>
  </si>
  <si>
    <t>(Número de ladrilleras reconvertidas *100) / (Número de ladrilleras dentro de la mancha urbana del municipio de Durango)</t>
  </si>
  <si>
    <t>Lotes generados en el PIL</t>
  </si>
  <si>
    <t>(Número de lotes que cuentan con nuevos servicios *100) / (Número de lotes proyectados con mejores servicios)</t>
  </si>
  <si>
    <t>Campañas realizadas</t>
  </si>
  <si>
    <t>(Número de actividades realizadas para la campaña de concientización sobre el uso de materiales reciclables * 100) / ( Número de actividades programadas para la campaña)</t>
  </si>
  <si>
    <t>Lista de compradores de residuos</t>
  </si>
  <si>
    <t>(Número de compradores de residuos solidos en el municipio de Durango públicada en el sitio web como datos abiertos *100) / (Total de compradores de residuos solidos en el municipio de Durango)</t>
  </si>
  <si>
    <t>Difusión 072</t>
  </si>
  <si>
    <t>(Número de difusiones del uso del 072 sobre los residuos solidos *100) / (Número de difusiones programadas)</t>
  </si>
  <si>
    <t>Difusión programas de gobierno</t>
  </si>
  <si>
    <t>(Número de difusiones realizadas de los programas del gobierno municipal * 100) / (Número de difusiones programadas)</t>
  </si>
  <si>
    <t>Difusión de concientización</t>
  </si>
  <si>
    <t>(Número de difusiones realizadas de concientización * 100) / (Número de difusiones programadas)</t>
  </si>
  <si>
    <t>Padrón de grupos ambientalistas</t>
  </si>
  <si>
    <t>(Número de grupos ambientalistas y ecologistas públicadas en el sitio web como datos abiertos *100) / (Total grupos embientalistas y ecologistas)</t>
  </si>
  <si>
    <t>Diagnóstico violencia escolar</t>
  </si>
  <si>
    <t>(Número de escuelas con mayor grado de bulling *100) / (Total del número de escuelas del municipio)</t>
  </si>
  <si>
    <t>Comités de Comunidad Escolar</t>
  </si>
  <si>
    <t>(Número de comités participantes * 100) / (Número de comités creados)</t>
  </si>
  <si>
    <t>Encuesta realizada</t>
  </si>
  <si>
    <t>(Total de encuenstas aplicadas *100) / ( Número de encuestas programadas)</t>
  </si>
  <si>
    <t>Usuarios capacitados</t>
  </si>
  <si>
    <t>(Número de usuarios capacitados * 100) / (Número de usuarios a capacitarse)</t>
  </si>
  <si>
    <t>Planes de Empleo</t>
  </si>
  <si>
    <t>(Total de planes públicados *100) / (Número de planes con los que cuenta el Estado de Durango)</t>
  </si>
  <si>
    <t>Realización del Portal Único</t>
  </si>
  <si>
    <t>(Total de etapas realizadas *100) / (Número de etapas programadas para la publicación del portal único de vacantes)</t>
  </si>
  <si>
    <t>Aplicación de la metodología</t>
  </si>
  <si>
    <t>(Número de municipios con cuestionario aplicado/212)*100</t>
  </si>
  <si>
    <t xml:space="preserve">Evaluación de portales </t>
  </si>
  <si>
    <t>(Número de municipios con cuestionario aplicado/Número de municipios con portal web)*100</t>
  </si>
  <si>
    <t>Avance en el desarrollo de la página modelo</t>
  </si>
  <si>
    <t>(Número de etapas concluidas/4)*100</t>
  </si>
  <si>
    <t>Porcentaje de actividades realizadas</t>
  </si>
  <si>
    <t>(Número de actividades realizadas/Número de actividades programadas)*100</t>
  </si>
  <si>
    <t>Grado de percepción ciudadana en relación al tema Transparencia y Rendición de Cuentas</t>
  </si>
  <si>
    <t>(Suma de las calificaciones otorgadas por cada uno de los ciudadanos por tema/Número total de evaluaciones respondidas)</t>
  </si>
  <si>
    <t>Grado de percepción ciudadana en relación al tema Acceso a la Información Pública</t>
  </si>
  <si>
    <t>Grado de percepción ciudadana en relación al tema Disponibilidad y Calidad de la Información</t>
  </si>
  <si>
    <t>Grado de percepción ciudadana en relación al tema Lenguaje Ciudadano</t>
  </si>
  <si>
    <t>Grado de percepción ciudadana en relación al tema Datos abiertos</t>
  </si>
  <si>
    <t>Grado de percepción ciudadana en relación al tema Uso de herramientas de tecnologías de la información</t>
  </si>
  <si>
    <t>Grado de percepción ciudadana en relación al tema Innovación Tecnológica</t>
  </si>
  <si>
    <t>Grado de percepción ciudadana en relación al tema Participación Ciudadana</t>
  </si>
  <si>
    <t>Grado de percepción ciudadana en relación al tema Apetura en temas de interés ciudadano</t>
  </si>
  <si>
    <t>Grado de percepción ciudadana en relación al tema Gestión Pública y uso eficiente de los recursos públicos</t>
  </si>
  <si>
    <t>Grado de percepción ciudadana en relación al tema Incremento de la integridad pública</t>
  </si>
  <si>
    <t>Variación porcentual del grado de percepción ciudadana en relación al tema Transparencia y rendición de cuentas</t>
  </si>
  <si>
    <t>((Calificación promedio obtenida en el periodo actual - calificación obtenida en el periodo anterior)/(calificación obtenida en el periodo anterior))*100</t>
  </si>
  <si>
    <t>Variación porcentual del grado de percepción ciudadana en relación al tema Acceso a la información pública</t>
  </si>
  <si>
    <t>Variación porcentual del grado de percepción ciudadana en relación al tema Disponibilidad y calidad de la información</t>
  </si>
  <si>
    <t>Variación porcentual del grado de percepción ciudadana en relación al tema Lenguaje Ciudadano</t>
  </si>
  <si>
    <t>Variación porcentual del grado de percepción ciudadana en relación al tema Datos abiertos</t>
  </si>
  <si>
    <t>Variación porcentual del grado de percepción ciudadana en relación al tema Uso de herramientas de tecnologías de la información</t>
  </si>
  <si>
    <t>Variación porcentual del grado de percepción ciudadana en relación al tema Innovación Tecnológica</t>
  </si>
  <si>
    <t>Variación porcentual del grado de percepción ciudadana en relación al tema Participación Ciudadana</t>
  </si>
  <si>
    <t>Variación porcentual del grado de percepción ciudadana en relación al tema Apertura en temas de interés ciudadano</t>
  </si>
  <si>
    <t>Variación porcentual del grado de percepción ciudadana en relación al tema Gestión pública y uso eficiente y transparente de los recursos públicos</t>
  </si>
  <si>
    <t>Variación porcentual del grado de percepción ciudadana en relación al tema Incremento de la integridad pública</t>
  </si>
  <si>
    <t>Agregación normativa</t>
  </si>
  <si>
    <t># Instrumentos normativos agregados/ # Instrumentos normativos programados</t>
  </si>
  <si>
    <t>Verificación de componentes normativos</t>
  </si>
  <si>
    <t># Componentes verificados / # Componentes programados</t>
  </si>
  <si>
    <t>Realización de informes</t>
  </si>
  <si>
    <t># Informes realizados en el periodo / # Informes programados en el periodo</t>
  </si>
  <si>
    <t>Convocatorias</t>
  </si>
  <si>
    <t># Convocatorias realizadas / # Convocatorias programadas</t>
  </si>
  <si>
    <t>Asistencia de organizaciones</t>
  </si>
  <si>
    <t># Organizaciones que asistieron / # Organizaciones invitadas</t>
  </si>
  <si>
    <t>Asistencia a eventos</t>
  </si>
  <si>
    <t># Promedio de asistentes por evento / # Asistentes invitados</t>
  </si>
  <si>
    <t>Avance en la plataforma</t>
  </si>
  <si>
    <t># Avance real de la plataforma en el periodo X / Avance programado en el mismo periodo</t>
  </si>
  <si>
    <t>Realización de metas</t>
  </si>
  <si>
    <t># Metas realizadas en el periodo x / # Metas programas totales</t>
  </si>
  <si>
    <t>Elaboración de informes</t>
  </si>
  <si>
    <t>Informe completo del compromiso IAIP</t>
  </si>
  <si>
    <t>Identificación de espacios de estacionamiento</t>
  </si>
  <si>
    <t># Espacios de Estacionamiento/ #Estacionamiento s identificados</t>
  </si>
  <si>
    <t>Rehabilitación de espacios de estacionamiento</t>
  </si>
  <si>
    <t>#Espacios identificados/ #Espacios rehabilitados</t>
  </si>
  <si>
    <t>Georreferenciación de espacios</t>
  </si>
  <si>
    <t>#Total de Estacionamientos Identificados y Rehabilitados/ # Espacios Georreferenciados en plataforma</t>
  </si>
  <si>
    <t>Plan de Trabajo</t>
  </si>
  <si>
    <t>Firma del Plan de Trabajo con responsables y fechas específicas.</t>
  </si>
  <si>
    <t>Sitio en internet</t>
  </si>
  <si>
    <t>Sitio en internet actualizado periódicamente y funcional en datos abiertos</t>
  </si>
  <si>
    <t>Vínculo para reportes</t>
  </si>
  <si>
    <t>Vínculo para subir reportes ciudadanos con mecanismo de respuesta por el DIF</t>
  </si>
  <si>
    <t>Involucramiento ciudadano en plan de trabajo</t>
  </si>
  <si>
    <t>Número de OSC invitadas a colaborar en el borrador/Número de OSC que participan en la generación del documento</t>
  </si>
  <si>
    <t>Adopción de mecanismos de colaboración</t>
  </si>
  <si>
    <t>El mecanismo de colaboración es adoptado formalmente por DIF Oaxaca.</t>
  </si>
  <si>
    <t>Visitas al portal de cocinas comunitarias</t>
  </si>
  <si>
    <t>Número de visitas al portal del DIF sobre cocinas comunitarias/Número de consultas al mecanismo de colaboración.</t>
  </si>
  <si>
    <t>Cocinas Activas</t>
  </si>
  <si>
    <t xml:space="preserve">Número de cocinas activas /Número de cocinas informadas del mecanismo
</t>
  </si>
  <si>
    <t>Registro de OSCs</t>
  </si>
  <si>
    <t>Número de OSC registradas en Oaxaca que trabajan el tema alimentario/Número de OSC que participan en sesiones informativas</t>
  </si>
  <si>
    <t>Cocinas registradas</t>
  </si>
  <si>
    <t>Número de cocinas registradas en el portal/Número de cocinas adoptadas después de un año.</t>
  </si>
  <si>
    <t>Dependencias participantes</t>
  </si>
  <si>
    <t># Participantes /#Posibles Participantes Municipales</t>
  </si>
  <si>
    <t>Propuestas factibles</t>
  </si>
  <si>
    <t># Propuestas Viables /# Propuestas Recibidas</t>
  </si>
  <si>
    <t>Entrega de bases de datos</t>
  </si>
  <si>
    <t>% (Bases de Datos Generales entregados *100/ Número total de DataSets del índice de información proyectada)</t>
  </si>
  <si>
    <t>Avance en el portal</t>
  </si>
  <si>
    <t>% (Avance de la Plataforma *100 / Proyecto total de de la Plataforma) *El avance se medirá por el número de segmento que integran la totalidad de la Plataforma.</t>
  </si>
  <si>
    <t>Publicación de información</t>
  </si>
  <si>
    <t>% (Información publicada en datos abiertos *100 / Número de DataSets del índice de información proyectada)</t>
  </si>
  <si>
    <t>Solventación de observaciones</t>
  </si>
  <si>
    <t>% (Número de observaciones solventadas * 100/ número de observaciones realizadas)</t>
  </si>
  <si>
    <t>Realización de reportes</t>
  </si>
  <si>
    <t># Reportes realizados/ # Reportes Programados</t>
  </si>
  <si>
    <t>Realización de revisiones</t>
  </si>
  <si>
    <t># Revisiones realizadas/ # Revisiones programadas</t>
  </si>
  <si>
    <t>Pruebas</t>
  </si>
  <si>
    <t># Prueba programada/ #Prueba realizada</t>
  </si>
  <si>
    <t>Georreferenciación</t>
  </si>
  <si>
    <t># de Georreferenciación realizada/ # Georreferenciación programada</t>
  </si>
  <si>
    <t># Información publicada programada / # Información publicada realizada</t>
  </si>
  <si>
    <t># Capacitación Programada/ # Capacitación Realizada</t>
  </si>
  <si>
    <t>Reuniones</t>
  </si>
  <si>
    <t># Reuniones realizadas / # Reuniones programadas (6)</t>
  </si>
  <si>
    <t>Asistencia a reuniones</t>
  </si>
  <si>
    <t># Asistentes a reuniones / # Asistentes invitados a las reuniones</t>
  </si>
  <si>
    <t>Entrega de material</t>
  </si>
  <si>
    <t># Materiales de difusión entregados / # Materiales de difusión programados 6 (100%)</t>
  </si>
  <si>
    <t>Conversatorios</t>
  </si>
  <si>
    <t># Conversatorios realizados / # Conversatorios programados.</t>
  </si>
  <si>
    <t>Atención de OSCs</t>
  </si>
  <si>
    <t># OSC atendidas / # OSC totales</t>
  </si>
  <si>
    <t># Asistencia en el periodo o en cada reunión / # Asistencia programada en el periodo o en cada reunión.</t>
  </si>
  <si>
    <t># Talleres realizados / # Talleres programados.</t>
  </si>
  <si>
    <t>Asistencia a talleres</t>
  </si>
  <si>
    <t># Asistencia en el periodo o en cada taller / # Asistencia programada en el periodo o en cada taller.</t>
  </si>
  <si>
    <t>Charlas</t>
  </si>
  <si>
    <t># Charlas realizadas / # Charlas programadas.</t>
  </si>
  <si>
    <t>Asistencia de legisladores</t>
  </si>
  <si>
    <t># Legisladores que asistieron / # Legisladores invitados</t>
  </si>
  <si>
    <t>Asistencia de legisladores por partido</t>
  </si>
  <si>
    <t># Legisladores que asistieron del partido X / # Legisladores totales del partido X</t>
  </si>
  <si>
    <t>Talleres comunicadores</t>
  </si>
  <si>
    <t>Atención de comunicadores</t>
  </si>
  <si>
    <t># Comunicadores atendidos / # Comunicadores totales del tema</t>
  </si>
  <si>
    <t># Asistencia en el periodo o en cada taller / # Asistencia programada en el periodo o en cada taller</t>
  </si>
  <si>
    <t>Eventos</t>
  </si>
  <si>
    <t># Eventos realizados / # Eventos programados.</t>
  </si>
  <si>
    <t>Avance del proyecto</t>
  </si>
  <si>
    <t>% avance del proyecto en el periodo x / % avance programado en el periodo</t>
  </si>
  <si>
    <t>Convenios</t>
  </si>
  <si>
    <t># Convenios suscritos en el periodo / # Convenios programados totales</t>
  </si>
  <si>
    <t>Talleres</t>
  </si>
  <si>
    <t># Talleres realizados / # Talleres programados</t>
  </si>
  <si>
    <t>Capacitación de servidores públicos</t>
  </si>
  <si>
    <t># Servidores públicos capacitados / # Servidores públicos programados</t>
  </si>
  <si>
    <t>Asistencia en el periodo o en cada taller / # Asistencia programada en el periodo o en cada taller</t>
  </si>
  <si>
    <t>Conversatorios realizados / # Conversatorios programados.</t>
  </si>
  <si>
    <t>Asistencia a reuniones por nivel</t>
  </si>
  <si>
    <t>Asistencia en el periodo o en cada reunión por nivel / # Asistencia programada en el periodo o en cada reunión por nivel.</t>
  </si>
  <si>
    <t>Convenios celebrados en el periodo x / # Convenios programados en el mismo periodo</t>
  </si>
  <si>
    <t>Jornadas de información</t>
  </si>
  <si>
    <t>(Número de jornadas de información sexual realizadas *20)/(Número total de jornadas de información sexual programadas)</t>
  </si>
  <si>
    <t>Jornadas de difusión</t>
  </si>
  <si>
    <t>(Número de jornadas de difusión sexual realizadas *20)/(Número total de jornadas de información sexual programadas)</t>
  </si>
  <si>
    <t>Gestión y coordinación de acciones</t>
  </si>
  <si>
    <t>(El número de gestiones y coordinación de actividades realizadas con otras instituciones *20 )/ (El número total de instituciones que manejen programas a fines al compromiso)</t>
  </si>
  <si>
    <t>(Número de actualizaciones de información realizadas *20)/(Número total revisiones programadas)</t>
  </si>
  <si>
    <t>Encuesta de percepción</t>
  </si>
  <si>
    <t>Aplicación de una encuesta en septiembre y octubre de 2016 para conocer la perspectiva e impacto social, la cual equivaldrá al 20% de la evaluación de</t>
  </si>
  <si>
    <t>Manual de Operación</t>
  </si>
  <si>
    <t>Creación del Manual de Operación de los Consejos Ciudadanos del Municipio de Ixtenco</t>
  </si>
  <si>
    <t>Instalación de consejos ciudadanos</t>
  </si>
  <si>
    <t>(El número de consejos ciudadanos conformados *30)/ (el total de conformación planteados en el objetivo del presente compromiso)</t>
  </si>
  <si>
    <t>Revisiones</t>
  </si>
  <si>
    <t>(Número de revisiones realizadas *20)/(Total de revisiones programadas)</t>
  </si>
  <si>
    <t>Aplicación de una encuesta dentro del periodo septiembre - octubre de 2016 para conocer la perspectiva de la sociedad, la cual equivaldrá al 20% de la evaluación del compromiso</t>
  </si>
  <si>
    <t>Mesas de trabajo</t>
  </si>
  <si>
    <t>(Número de mesas de trabajo programadas*20)/(Total de mesas programadas)</t>
  </si>
  <si>
    <t>Reportes</t>
  </si>
  <si>
    <t>(Número de reportes)/(Reportes programados)</t>
  </si>
  <si>
    <t>Módulo de Acceso a la Información</t>
  </si>
  <si>
    <t>La instalación y funcionamiento del Módulo de Acceso a la Información (Computadora con acceso a internet, en la entrada de la Presidencia Municipal de Xicohtzinco y de Sanctórum de Lázaro Cárdenas), equivaldrá al 20% de la evaluación</t>
  </si>
  <si>
    <t>Jornadas realizadas</t>
  </si>
  <si>
    <t>(Número de jornadas realizadas *30)/ (Total de jornadas programadas)</t>
  </si>
  <si>
    <t>Públicaciones en medios no electrónicos</t>
  </si>
  <si>
    <t>(Número de publicaciones en medios no electrónicos *20)/(Total de ejecuciones de los programas FISM y FORTAMUN</t>
  </si>
  <si>
    <t>Aplicación de una encuesta dentro del periodo septiembre -octubre de 2016 para conocer la perspectiva de la sociedad, la cual equivaldrá al 20% de la evaluación del compromiso</t>
  </si>
  <si>
    <t>Jornadas de sensibilización</t>
  </si>
  <si>
    <t>(Número de jornadas de sensibilización * 20)/(Total de jornadas de sensibilización programada)</t>
  </si>
  <si>
    <t>Campañas de limpieza</t>
  </si>
  <si>
    <t>(Número de campañas de limpieza realizadas *40) / (Total de campañas de limpieza programadas)</t>
  </si>
  <si>
    <t>Barrancas supervisadas</t>
  </si>
  <si>
    <t>(Número de barrancas supervisadas *20)/(Total de barrancas existentes en el Municipio de Ixtacuixtla)</t>
  </si>
  <si>
    <t>(Número de mesas de trabajo realizadas *30)/ (Total de mesas de trabajo programadas)</t>
  </si>
  <si>
    <t>Espacio electrónico en legislativo</t>
  </si>
  <si>
    <t>La creación y funcionamiento del espacio electrónico de opinión pública equivaldrá al 20% de la evaluación</t>
  </si>
  <si>
    <t>Iniciativas publicadas en el espacio electrónico</t>
  </si>
  <si>
    <t>(Número de iniciativas legislativas publicadas con toda la información referente a dichas iniciativas *30)/(Total de iniciativas legislativas presentadas)</t>
  </si>
  <si>
    <t>Porcentaje de publicidad de la información acerca del programa</t>
  </si>
  <si>
    <t>(número de etapas documentadas públicamente/ número de etapas marcadas por la normativa) *100</t>
  </si>
  <si>
    <t>Porcentaje de publicación en datos abiertos</t>
  </si>
  <si>
    <t>información presentada en datos abiertos %/información generada %</t>
  </si>
  <si>
    <t>Índice de difusión en micrositio</t>
  </si>
  <si>
    <t>Número de visitas del micrositio del Observatorio</t>
  </si>
  <si>
    <t>Información presentada en datos abiertos %/Información generada %</t>
  </si>
  <si>
    <t>Porcentaje de eficacia en la creación del observatorio</t>
  </si>
  <si>
    <t>(días transcurridos hasta la puesta en marcha del observatorio/90 días) *100</t>
  </si>
  <si>
    <t>Porcentaje de mejora regulatoria</t>
  </si>
  <si>
    <t>(Número de trámites susceptibles de mejora regulatoria/Nú mero de trámites) *100</t>
  </si>
  <si>
    <t>Porcentaje de eficacia en la publicación de trámites</t>
  </si>
  <si>
    <t>(Número de servicios susceptibles de mejora regulatoria/Nú mero de trámites) *100</t>
  </si>
  <si>
    <t>(Número de trámites publicados / Número de trámites por publicar) *100</t>
  </si>
  <si>
    <t xml:space="preserve">Porcentaje de eficacia en la publicación de servicios </t>
  </si>
  <si>
    <t>(Número de servicios publicados / Número de servicios por publicar) *100</t>
  </si>
  <si>
    <t>Índice de aceptación de la reforma por la Legislatura</t>
  </si>
  <si>
    <t>Si aceptó, entonces el valor será 1, en caso contrario 0.</t>
  </si>
  <si>
    <t>Índice de calidad de la propuesta normativa</t>
  </si>
  <si>
    <t>(Número de artículos modificados o rechazados por la Legislatura / Número de artículos propuestos en la reforma) * 100</t>
  </si>
  <si>
    <t>Porcentaje de Implanes creados</t>
  </si>
  <si>
    <t>(Número de Implanes creados / Número de municipios que cumplen con las características que marca la norma) * 100</t>
  </si>
  <si>
    <t>Si aceptó, entonces el valor será 1, en caso contrario 0</t>
  </si>
  <si>
    <t>Porcentaje de adaptación vial</t>
  </si>
  <si>
    <t>Avance de adaptación vial realizado % / Avance de adaptación vial programado%</t>
  </si>
  <si>
    <t>Satisfacción ciudadana</t>
  </si>
  <si>
    <t>Grado de satisfacción del solicitante de información</t>
  </si>
  <si>
    <t>Publicidad información municipal</t>
  </si>
  <si>
    <t>Información publicada, en el portal de internet de cada municipio requerido, de acuerdo a requerimiento</t>
  </si>
  <si>
    <t>Adecuación de la información</t>
  </si>
  <si>
    <t>Lo solicitado de acuerdo con las normas: NOM-127-SA1-1996- 2000, NOM-179-SA1-1998.</t>
  </si>
  <si>
    <t>De acuerdo con las normas: NOM-001-CONAGUA-2011, NORMA OFICIAL MEXICANA NOM 002 SEMARNAT 1996, NORMA OFICIAL MEXICANA NOM 014 CONAGUA 2003, NORMA OFICIAL MEXICANA NOM 003 SEMARNAT 1997.</t>
  </si>
  <si>
    <t>Estrategia y calendario específico</t>
  </si>
  <si>
    <t xml:space="preserve">Documento impreso del plan de trabajo, objetivos y estrategias </t>
  </si>
  <si>
    <t>Objetivos definidos con base a la metodologia SMART e indicadores</t>
  </si>
  <si>
    <t>Roles definidos de participación</t>
  </si>
  <si>
    <t>Listas de registro</t>
  </si>
  <si>
    <t>Linea base de indicadores de gestión y resultado, y descripción de las problematicas de la colonia.</t>
  </si>
  <si>
    <t xml:space="preserve">Listas de registro y minutas de trabajo, fotografías de las intervenciones. </t>
  </si>
  <si>
    <t xml:space="preserve">Vecinos convencidos del proyecto de intervención y sensibilizados en prevención y participación. </t>
  </si>
  <si>
    <t xml:space="preserve">Encuesta de satisfacción. </t>
  </si>
  <si>
    <t xml:space="preserve">Personas sensibilizadas en temas de prevención y participación comunitaria, proximidas y resolución de conflictos. </t>
  </si>
  <si>
    <t>Lista de recomendaciones e indicadores</t>
  </si>
  <si>
    <t>Información por parte de las instancias ejecutoras</t>
  </si>
  <si>
    <t>Página de internet con la guía disponible al público</t>
  </si>
  <si>
    <t>Porcentaje de instalación de oficinas receptoras (65/125)</t>
  </si>
  <si>
    <t>(Número de oficinas instaladas/ Número total de oficinas a instalar en la primera fase) * 100</t>
  </si>
  <si>
    <t>Porcentaje de recolección de datos mediante censo para elaboración de base de datos</t>
  </si>
  <si>
    <t xml:space="preserve">Porcentaje de instalación de oficinas receptoras (60/125) </t>
  </si>
  <si>
    <t>(Número de oficinas instaladas / Número total de oficinas a instalar en la segunda fase) * 100</t>
  </si>
  <si>
    <t>Página oficial de la Plataforma Tecnológica para la Formación Continua de Docentes</t>
  </si>
  <si>
    <t>Publicación de las reglas de operación en plataforma para poder certificar habilidades por medio de la herramienta digital.</t>
  </si>
  <si>
    <t>Porcentaje de avance de la instalación de la plataforma en las 13 instituciones</t>
  </si>
  <si>
    <t>Análisis y evaluación de resultados de la plataforma</t>
  </si>
  <si>
    <t>Informe de Resultados</t>
  </si>
  <si>
    <t>Análisis y evaluación de resultados de las Mesas de Diálogo realizadas</t>
  </si>
  <si>
    <t>Evidencia sobre la realización de las mesas: (convocatorias, listas de asistencia, minutas, fotografías).</t>
  </si>
  <si>
    <t>Informes de Actividades</t>
  </si>
  <si>
    <t>Evidencia sobre el avance en la construcción de infraestructura (reportes, minutas, fotografías).</t>
  </si>
  <si>
    <t>Creación del Programa de Contrataciones Abiertas para el diseño de la plataforma en formato de datos abiertos con el estándar OCDS</t>
  </si>
  <si>
    <t>Conocimiento del estándar de datos OCP y establecimiento de los requerimientos para la plataforma</t>
  </si>
  <si>
    <t>Identificar la información del estándar de datos con los campos obligatorios (para su cumplimiento) y la disponible en el SEA para su posterior publicación en la plataforma</t>
  </si>
  <si>
    <t>Ampliación de la plataforma para incorporación de todos los procesos de compra, adjudicación y licitación pública ejercidos por el Gobierno del Estado de Jalisco</t>
  </si>
  <si>
    <t>Programación de los campos de información que se incluirán en la plataforma y Migración de la información faltante del SEA para nutrir la plataforma de Compras.</t>
  </si>
  <si>
    <t>Análisis y evaluación de resultados de la Mesa de Diálogo realizada, para considerar las propuestas que sean biables para el desarrollo y operación de la aplicación en dispositivos móviles #SigueTuObra</t>
  </si>
  <si>
    <t>Evidencia sobre la realización de la mesa: (convocatorias, listas de asistencia, minutas, fotografías).</t>
  </si>
  <si>
    <t>Lista de indicadores y alertas</t>
  </si>
  <si>
    <t>Formato de ficha estándar</t>
  </si>
  <si>
    <t>Aplicación desarrollada y validada</t>
  </si>
  <si>
    <t>Indicadores para seguimiento y evaluación del funcionamiento del sistema</t>
  </si>
  <si>
    <t>Evidencia sobre la capacitación del personal: convocatorias, listas de asistencia, minutas, fotografías</t>
  </si>
  <si>
    <t>Minuta sobre la prueba y monitoreo del sistema</t>
  </si>
  <si>
    <t>Evidencia sobre los medios en que se difundió la app (trípticos, comerciales, foros, entre otros)</t>
  </si>
  <si>
    <t>Indicadores para seguimiento y evaluación del funcionamiento de la aplicación</t>
  </si>
  <si>
    <t>Lineamientos admitidos y autorizados para la operación del Programa de Coinversión Social "Peso por Peso, Acción por Acción"</t>
  </si>
  <si>
    <t>Evidencia sobre la realización de la Mesa de Diálogo (convocatorias, listas de asistencia, minutas, fotografías)</t>
  </si>
  <si>
    <t>Resultados de la Mesa de Diálogo y de las Reuniones de Trabajo con Clubes Rotarios y dependencias Estatales</t>
  </si>
  <si>
    <t>Evidencia sobre la realización de las Reuniones de Trabjao con Dependencias del Gobierno del Estado: (convocatorias, listas de asistencia, minutas, fotografías)</t>
  </si>
  <si>
    <t>Integración de la Comisión y difusión de la misma</t>
  </si>
  <si>
    <t xml:space="preserve">Acta de instalación de la Comisión </t>
  </si>
  <si>
    <t>Página oficial para el Programa y los Rotarios en la que se difundirán los proyectos acordados</t>
  </si>
  <si>
    <t>Testimonios de beneficiarios de las acciones del Programa de Coinversión Social "Peso por Peso, Acción por Acción"</t>
  </si>
  <si>
    <t>Indicadores de seguimiento</t>
  </si>
  <si>
    <t>Informes de actividades presentadas por cada Club y por cada acción en la página de los Rotarios</t>
  </si>
  <si>
    <t>Publicación en la pagina oficial para el Programa y los Rotarios</t>
  </si>
  <si>
    <t>Informe de resultados</t>
  </si>
  <si>
    <t>Minutas de acuerdos</t>
  </si>
  <si>
    <t>Reportes de Seguimiento</t>
  </si>
  <si>
    <t>Evidencias de cada una de las Mesas de Diálogo que se realicen</t>
  </si>
  <si>
    <t>Convocatorias, listas de asistencia, minutas, fotografías de cada una de las Mesas de Diálogo que se realicen</t>
  </si>
  <si>
    <t>Informe de resultados del diagnóstico publicado en micrositio</t>
  </si>
  <si>
    <t>Indicadores de seguimiento a las propuestas ejecutables</t>
  </si>
  <si>
    <t xml:space="preserve">Comisión Constituida y en operación </t>
  </si>
  <si>
    <t>Acta o documento fundacional, por medio del cual se constituya dicha comisión</t>
  </si>
  <si>
    <t>Informes de actividades</t>
  </si>
  <si>
    <t>Reporte de Resultados</t>
  </si>
  <si>
    <t xml:space="preserve">Publicación del programa de sostenibilidad </t>
  </si>
  <si>
    <t>Minuta de la Mesa de Diálogo</t>
  </si>
  <si>
    <t>Matriz de seguimiento de Proyectos Propuestos</t>
  </si>
  <si>
    <t>Publicación en portal de gobierno abierto para seguimiento ciudadano</t>
  </si>
  <si>
    <t>Indicadores de seguimiento de la actividad</t>
  </si>
  <si>
    <t>Difusión electrónica de los proyectos (web, redes sociales)</t>
  </si>
  <si>
    <t>Indicadores por cada proyecto</t>
  </si>
  <si>
    <t>Instalación del Comité para reconocer experiencias de innovación</t>
  </si>
  <si>
    <t>Convocatoria</t>
  </si>
  <si>
    <t>Criterios para evaluar las experiencias innovadoras</t>
  </si>
  <si>
    <t>Documentación de la experiencia de los proyectos de innovación o mejora</t>
  </si>
  <si>
    <t>Número de talleres impartidos</t>
  </si>
  <si>
    <t>Evidencia sobre la capacitación del personal</t>
  </si>
  <si>
    <t>Convocatorias, listas de asistencia, minutas, fotografías</t>
  </si>
  <si>
    <t>Publicación de las obras licitadas en la Página Oficial www.seduopi.campeche.gob.mx 30%</t>
  </si>
  <si>
    <t>Las publicaciones realizadas en materia de obra pública equivalen el 30% de la evaluación.</t>
  </si>
  <si>
    <t>Habilitación del apartado en la Página Oficial www.seduopi.campeche.gob.mx</t>
  </si>
  <si>
    <t>Difusión de la página web a la población en general.</t>
  </si>
  <si>
    <t>La difusión realizada
equivale al 20% de la evaluación.</t>
  </si>
  <si>
    <t>Medición de los resultados con base en la opinión pública sobre la ejecución del compromiso.
20%</t>
  </si>
  <si>
    <t>Aplicación de una encuesta para conocer la perspectiva de la sociedad la cual equivaldrá al 20% de la evaluación.</t>
  </si>
  <si>
    <t>Reuniones de capacitación sobre el proyecto, mecánica y lineamientos de las preinscripciones escolares de nivel básico en línea y uso de la aplicación móvil para el ciclo escolar 2017-2018. (Se reportará de manera bimestral) 40%</t>
  </si>
  <si>
    <t>(número de reuniones de capacitación realizadas *40) / (número de reuniones de capacitación programadas).</t>
  </si>
  <si>
    <t>Difusión en medios de comunicación y redes sociales. (Se reportará de manera bimestral) 20%</t>
  </si>
  <si>
    <t>La difusión realizada en medios de comunicación locales equivale al 20% de la evaluación.</t>
  </si>
  <si>
    <t>Liberación de la aplicación móvil de preinscripciones en línea. 20%</t>
  </si>
  <si>
    <t>La liberación de la aplicación móvil de preinscripciones en línea equivale al 20% de la evaluación.</t>
  </si>
  <si>
    <t>Medición de los resultados con base en la opinión pública sobre la ejecución del compromiso. 20%</t>
  </si>
  <si>
    <t>Reuniones de capacitación sobre el proyecto, mecánica y lineamientos de las calificaciones en línea y uso de la aplicación móvil para el ciclo escolar 2017-2018. (Se reportará de manera bimestral) 40%</t>
  </si>
  <si>
    <t>Establecimiento e implementación del Plan de Acción para la Certificación de 79 permisionarios en buenas prácticas del manejo del producto a bordo. (Se reportará de manera bimestral) 25%</t>
  </si>
  <si>
    <t>El establecimiento e implementación del Plan de Acción (actividades de la 1.1 a la 1.4) equivaldrá al 25% de la evaluación.</t>
  </si>
  <si>
    <t>La elaboración y ejecución de un Plan estratégico para el desarrollo competitivo de los integrantes de los eslabones de la pesquería ribereña. (Se reportará de manera bimestral) 25%</t>
  </si>
  <si>
    <t>La elaboración y ejecución de un Plan estratégico (actividades de la 2.1 a la 2.6) equivaldrá al 25% de la evaluación.</t>
  </si>
  <si>
    <t>La integración de las bases para la conformación
de la Marca Colectiva. (Se reportará de manera bimestral) 25%</t>
  </si>
  <si>
    <t>La integración de las bases para la conformación de la Marca Colectiva (actividades de la 3.1 a la 3.3) equivaldrá al 25% de la evaluación.</t>
  </si>
  <si>
    <t>Medición de resultados con base a la opinión pública sobre la ejecución del compromiso. 25%</t>
  </si>
  <si>
    <t>Aplicación de una encuesta para conocer la perspectiva de la sociedad la cual equivaldrá al 25% de la evaluación.</t>
  </si>
  <si>
    <t>Desarrollo del prototipo de la aplicación móvil para el reporte de fallos de servicios públicos en Ciudad del Carmen. (Se reportará de manera bimestral) 30%</t>
  </si>
  <si>
    <t>El desarrollo del prototipo de la aplicación móvil equivale a un 30% de la evaluación.</t>
  </si>
  <si>
    <t>Implementación y pruebas de la aplicación móvil. (Se reportará de manera bimestral) 30%</t>
  </si>
  <si>
    <t>La implementación y pruebas de la aplicación móvil equivalen al 30% de la  evaluación.</t>
  </si>
  <si>
    <t>Difusión de la disponibilidad gratuita de la aplicación móvil. 20%</t>
  </si>
  <si>
    <t>La difusión de la disponibilidad gratuita de la aplicación móvil equivale al 20% de la evaluación.</t>
  </si>
  <si>
    <t>Aplicación de una encuesta para conocer la perspectiva de la sociedad equivaldrá al 20% de la evaluación.</t>
  </si>
  <si>
    <t>Reuniones de trabajo para la elaboración del Programa de Educación Ambiental. (Se reportará de manera bimestral) 25%</t>
  </si>
  <si>
    <t>(Número de reuniones de trabajo realizadas *25) / (número de reuniones de trabajo programadas).</t>
  </si>
  <si>
    <t>Difusión del Programa de Educación Ambiental. (Se reportará de manera bimestral) 25%</t>
  </si>
  <si>
    <t>La difusión realizada en medios locales y portal web del municipio de Campeche y SEMARNATCAM equivaldrá al 25% de la evaluación.</t>
  </si>
  <si>
    <t>Implementación del Programa de Educación Ambiental. (Se reportará de manera bimestral) 25%</t>
  </si>
  <si>
    <t>(Número de talleres de sensibilización y campañas de limpieza realizadas *25) / (Número de talleres de sensibilización y campañas de limpieza programadas).</t>
  </si>
  <si>
    <t>La aplicación de una encuesta para conocer la perspectiva de la sociedad la cual equivaldrá al 25% de la evaluación.</t>
  </si>
  <si>
    <t>#Instrumentos normativos programados/
#Instrumentos normativos agregados</t>
  </si>
  <si>
    <t>25/10/2019</t>
  </si>
  <si>
    <t>#Componentes  verificados/ #Componentes programados</t>
  </si>
  <si>
    <t>Número y nombre de las escuelas participantes</t>
  </si>
  <si>
    <t>#Informes realizados en el periodo/# Informes programados en el periodo</t>
  </si>
  <si>
    <t>#Avance programado/ #Avance alcanzado</t>
  </si>
  <si>
    <t># Metas realizadas en el periodo x / # Metas programadas totales</t>
  </si>
  <si>
    <t xml:space="preserve">Informe completo del compromiso </t>
  </si>
  <si>
    <t>Número de espacios de estacionamiento/ Números de espacios de estacionamiento   identificados.</t>
  </si>
  <si>
    <t>Número de espacios rehabilitados</t>
  </si>
  <si>
    <t>Plataforma terminada</t>
  </si>
  <si>
    <t>Evento realizado</t>
  </si>
  <si>
    <t>Participantes</t>
  </si>
  <si>
    <t>Contenidos propuestos</t>
  </si>
  <si>
    <t>Propuesta</t>
  </si>
  <si>
    <t>Creación de la Plataforma</t>
  </si>
  <si>
    <t>Observaciones</t>
  </si>
  <si>
    <t xml:space="preserve">Ajustes realizados </t>
  </si>
  <si>
    <t>Presentación de la Plataforma</t>
  </si>
  <si>
    <t>Análisis estadístico programado / Análisis estadístico realizado</t>
  </si>
  <si>
    <t>Materiales de difusión entregados / Materiales de difusión programado</t>
  </si>
  <si>
    <t>Sitio Web Programado / Sitio Web en Producción</t>
  </si>
  <si>
    <t xml:space="preserve">Calendarios editoriales. Programados / Calendarios editoriales entregados </t>
  </si>
  <si>
    <t>Fan page programada / Fan page en línea</t>
  </si>
  <si>
    <t>Cuenta de twitter programada / Cuenta de twitter en línea</t>
  </si>
  <si>
    <t>Numero de capsulas de audio y video programadas / número de capsulas de audio y video producidas</t>
  </si>
  <si>
    <t>Número de acciones d email, marketing programadas número de acciones de email marketing realizadas</t>
  </si>
  <si>
    <t>Número de reportes / Programados / número de reporte realizados</t>
  </si>
  <si>
    <t>Avances de proyecto</t>
  </si>
  <si>
    <t>Levantamiento de acta de compromiso</t>
  </si>
  <si>
    <t>Realización de curso</t>
  </si>
  <si>
    <t>Recopilación de la información</t>
  </si>
  <si>
    <t>Análisis de información</t>
  </si>
  <si>
    <t>Establecimiento de resultados</t>
  </si>
  <si>
    <t>Eventos realizados en  instituciones públicas y privadas de nivel superior en el Estado</t>
  </si>
  <si>
    <t>Eventos programados / Eventos realizados</t>
  </si>
  <si>
    <t>Plática programada/ plática realizada</t>
  </si>
  <si>
    <t>Evento/programado/Evento realizado</t>
  </si>
  <si>
    <t>#de ejemplares o piezas programadas/#de ejemplares o piezas realizadas</t>
  </si>
  <si>
    <t>Evento programado/Evento realizado</t>
  </si>
  <si>
    <t>Evento, herramienta. Buena práctica, documento, mecanismo, etc</t>
  </si>
  <si>
    <t>Firma de convenio</t>
  </si>
  <si>
    <t>Número de reuniones y metas a desarrollar</t>
  </si>
  <si>
    <t>Número de normas, leyes y acuerdos en vigor</t>
  </si>
  <si>
    <t>Convocatorias y número de organizaciones de la sociedad civil involucradas</t>
  </si>
  <si>
    <t>Número de reuniones efectuadas y participantes</t>
  </si>
  <si>
    <t>Número de procesos desarrollados para la plataforma.</t>
  </si>
  <si>
    <t>Número de alianzas estratégicas.</t>
  </si>
  <si>
    <t>Número de usuarios integrados.</t>
  </si>
  <si>
    <t>Porcentaje</t>
  </si>
  <si>
    <t>Base de datos</t>
  </si>
  <si>
    <t>Aplicación móvil</t>
  </si>
  <si>
    <t>Documento</t>
  </si>
  <si>
    <t>Visitas a las oficinas correspondientes.</t>
  </si>
  <si>
    <t>Material</t>
  </si>
  <si>
    <t>Llenado de cédula de información solicitada. Reuniones de trabajo</t>
  </si>
  <si>
    <t>Oficios de solicitud administrativas. Integración de información</t>
  </si>
  <si>
    <t>Evento</t>
  </si>
  <si>
    <t>Número de actores identificados</t>
  </si>
  <si>
    <t>Número de prácticas identificadas</t>
  </si>
  <si>
    <t>Número de prácticas sistematizadas e incorporadas a la pàgina web</t>
  </si>
  <si>
    <t>Mesa de trabajo</t>
  </si>
  <si>
    <t>Minutas de las mesas de trabajo con las propuestas de cada OSC</t>
  </si>
  <si>
    <t>Diseño y elaboración del micrositio</t>
  </si>
  <si>
    <t>Tiempo de entrega (E) de cada diseño - Tiempo de aprobación del diseño (A). E-A</t>
  </si>
  <si>
    <t>Fecha de lanzamiento de pruebas piloto</t>
  </si>
  <si>
    <t>Fecha (días)de lanzamiento -sin publicitar- (DL) Número de interacciones en la micrositio por día (NI) (NI / DL) *100</t>
  </si>
  <si>
    <t>Fecha de lanzamiento del micrositio</t>
  </si>
  <si>
    <t>Tiempos de publicación</t>
  </si>
  <si>
    <t>Fecha de publicación de la convocatoria (F P) Fecha de cierre de la convocatoria (FC) FC-FP</t>
  </si>
  <si>
    <t>Entrevistas sobre la difusión</t>
  </si>
  <si>
    <t>Entrevista</t>
  </si>
  <si>
    <t>Publicación de los folios de los aspirantes en el micrositio</t>
  </si>
  <si>
    <t>Folios que deberán ser consecutivos</t>
  </si>
  <si>
    <t>Publicar los criterios para la elegibilidad de los aspirantes en el micrositio</t>
  </si>
  <si>
    <t>Publicar los documentos que comprueben el pago de las becas</t>
  </si>
  <si>
    <t>Número de pagos que se realizarán (P) Número de pagos realizados (R) (R/P) *100</t>
  </si>
  <si>
    <t>Diseño de baterías de preguntas</t>
  </si>
  <si>
    <t>Tiempo de diseño y presentación de propuestas (E) Tiempo de aprobación (A) E - A</t>
  </si>
  <si>
    <t>Aplicación de encuestas por asociaciones de padres de familia y sociedad civil</t>
  </si>
  <si>
    <t>Documento final de conclusiones de la encuesta</t>
  </si>
  <si>
    <t>Aplicación de encuestas por asociaciones de padres de familia sociedad civil</t>
  </si>
  <si>
    <t>Número de encuestas programadas (EP) Número de encuestas aplicadas (EA) (EA/EP) *100</t>
  </si>
  <si>
    <t xml:space="preserve">Diseño de baterías de preguntas. </t>
  </si>
  <si>
    <t>Tiempo de diseño y presentación de propuestas (E) Tiempo de aprobación (A) (E/A)*100</t>
  </si>
  <si>
    <t xml:space="preserve">Encuestas virtuales realizadas </t>
  </si>
  <si>
    <t xml:space="preserve">Publicación de la encuesta en el micrositio (P) Tiempo de aplicación (A)  P-A </t>
  </si>
  <si>
    <t>Minutas de las mesas de trabajo</t>
  </si>
  <si>
    <t>28/10/2019</t>
  </si>
  <si>
    <t>Diseño y elaboración del micrositio.</t>
  </si>
  <si>
    <t>Tiempo de entrega (E) de cada diseño. Tiempo de aprobación del diseño (A). (A/E) *100</t>
  </si>
  <si>
    <t>Fecha de lanzamiento de pruebas piloto.</t>
  </si>
  <si>
    <t>Fecha (días)de lanzamiento piloto — . Sin publicitar- (DL) Número de interaccion es en el. Micrositio (NI) (NI / DL) *100</t>
  </si>
  <si>
    <t>Fecha de lanzamiento del micrositio.</t>
  </si>
  <si>
    <t>Fecha (días)de lanzamiento -sin publicitar- (DL) Número de interacciones en el micrositio por día (NI) (NI / DL) *100</t>
  </si>
  <si>
    <t>Documentos sobre adquisición de medicamentos</t>
  </si>
  <si>
    <t xml:space="preserve">Número de publicacion es de documentos de adquisición (PA) Número de adquisicion es de medicamen tos realizadas(AR) (PA/AR) *100 </t>
  </si>
  <si>
    <t>Información sobre suministro de medicamentos</t>
  </si>
  <si>
    <t>Número de publicacion es de información de suministros (PS) Número de suministros de medicamentos realizados (SR) (PS/SR)*100</t>
  </si>
  <si>
    <t>Información sobre existencia de medicamentos</t>
  </si>
  <si>
    <t>Número de publicacion es de información de suministros (PS) Número de suministros de medicamentos realizados (SR) (SR/PS)*100</t>
  </si>
  <si>
    <t>Publicar los curriculum vitae de los médicos</t>
  </si>
  <si>
    <t>Publicar los curriculum vitae de los médicos que prestan sus servicios en los hospitales de tercer nivel de atención</t>
  </si>
  <si>
    <t>Número de reportes en la plataforma por los usuarios de incidentes, de este nivel de atención de salud.</t>
  </si>
  <si>
    <t>Número de reportes de incidentes, en todos los niveles de salud, reportados en plataforma (IR) Número de reportes de incidentes, en todos los niveles de salud, atendidos y/o reportada la respuesta en plataforma (lA) (IR / lA) *100</t>
  </si>
  <si>
    <t>Índice de satisfacción del usuario</t>
  </si>
  <si>
    <t>Número de servicios evaluados Grado de satisfacción % de Satisfacción por Tipo de Servicio</t>
  </si>
  <si>
    <t>Porcentaje de mejoras al sitio web del sistema de compras gubernamentales del estado de Durango</t>
  </si>
  <si>
    <t>(Mejoras al sitio web del sistema de compras gubernamentales realizadas y operables / mejoras al sistio web del sistema de compras gubernamentales propuestas por parte del STL de Gobierno Abierto)*100</t>
  </si>
  <si>
    <t>Porcentaje de acciones de difusión para dar a conocer mejoras y la app de la ruta zul</t>
  </si>
  <si>
    <t>(Acciones de difusión realizadas para dar a conocer la cobertura y la app de la ruta azul del transporte público / Número de acciones de difusión programadas en las localidades de Durango, Gómez Palacio, Lerdo y Tlahualilo)*100</t>
  </si>
  <si>
    <t>Porcentaje de publicación de información respecto al Programa de Uniformes Escolares</t>
  </si>
  <si>
    <t>(Número de etapas del programa de uniformes escolares documentadas y publicadas / número de etapas marcadas por la normatividad aplicable)*100</t>
  </si>
  <si>
    <t>Porcentaje de recomendaciones al Programa de Uniformes Escolares atendidas</t>
  </si>
  <si>
    <t>(Número de recomendaciones al programa de uniformes escolares implementadas / número de recomendaciones realizadas por el STL de Gobierno Abierto, a través de un informe)*100</t>
  </si>
  <si>
    <t>Micro sitio web en línea y operable</t>
  </si>
  <si>
    <t>(Micro sitio web desarrollado en línea y operable / micro sitio web programado) *100</t>
  </si>
  <si>
    <t>Porcentaje de acciones de difusión para dar a cnocer el procedimiento de acceso a expedientes</t>
  </si>
  <si>
    <t>(Acciones de difusión realizadas del procedimiento de acceso a expedientes del Poder Judicial en diferentes medios / Número de acciones de difusión programadas)*100</t>
  </si>
  <si>
    <t>Porcentaje de sentencias publicadas</t>
  </si>
  <si>
    <t>(Número de síntesis de sentencias publicadas en un apartado específico de la p+agina www.tmidgo.gob.mx / número de sentencias emitidas por el Trbunal para menores infractores en los ejercicios 2018 y 2019)*!00</t>
  </si>
  <si>
    <t>Porcentaje de procedimientos publicado en la página del Congreso</t>
  </si>
  <si>
    <t>(Número de procedimiento publicados y accesibles en la página oficial del Congreso / número de procedimientos documentados dentro del sistema de gestión de calidad)*!00</t>
  </si>
  <si>
    <t>Porcentaje de transmisiones en vivo de las comisiones legislativas en un periodo determinado</t>
  </si>
  <si>
    <t>(Número de transmisiones en vivo de las comisiones por el canal legislativo del H. Congreso en un periodo determinado / número de sesiones de las comisiones legislativas llevadas a cabo en un periodo determinado)*100</t>
  </si>
  <si>
    <t>Porcentaje de documentos digitalizados del archivo histórico del Congreso del Estado</t>
  </si>
  <si>
    <t>(Número de documentos digitalizados correspondientes al archivo histórico del Congreso del Estado / número de documentos a digitalizar de acuerdo con el programa de organización y preservación digital del Congreso presentado al STL de gobierno abierto)*100</t>
  </si>
  <si>
    <t>Avances de las actividades del compromiso y difusión de las comunicaciones</t>
  </si>
  <si>
    <t>Avances de las actividades del compromiso en la página oficial de gobierno abierto: http://gobiernoabiertogto.org.mx</t>
  </si>
  <si>
    <t>Publicación y difusión de infografías: https://www.poderjudicial-gto.gob.mx/</t>
  </si>
  <si>
    <t>Recibos de becas y formatos de condonación y admisión: http://www.ugto.mx/equidadregional</t>
  </si>
  <si>
    <t>Avances de las actividades del compromiso en la página oficial de gobierno abierto: http://gobiernoabiertogto.org.mx/
Página oficial del IPLANEG: www.iplaneg.guanajuato.gob.mx</t>
  </si>
  <si>
    <t>Préstamos efectuados</t>
  </si>
  <si>
    <t>Total del dinero del fondo / número de préstamos</t>
  </si>
  <si>
    <t>Satisfacción</t>
  </si>
  <si>
    <t>Respuestas positivas / Respuestas negativas</t>
  </si>
  <si>
    <t>Beneficiarios</t>
  </si>
  <si>
    <t>Número de beneficiarios</t>
  </si>
  <si>
    <t>Micrositio</t>
  </si>
  <si>
    <t>Consultas periódicas para verificar que la información se encuentre actualizada</t>
  </si>
  <si>
    <t>Presentación de micrositio con datos abiertos, infografías, listado de beneficiarios, información sobre recursos propios y equipos profesionales de baloncesto y futbol.</t>
  </si>
  <si>
    <t xml:space="preserve">
Total de información requerida en el micrositio/inform ación publicada en el micrositio</t>
  </si>
  <si>
    <t>Publicación de lineamientos para apoyo o beca a deportistas.</t>
  </si>
  <si>
    <t>Lineamientos publicados/Total de lineamientos requeridos</t>
  </si>
  <si>
    <t>Mejora en servicios ofertados</t>
  </si>
  <si>
    <t>Número de servicios que requieren mejora contra los mejorados.</t>
  </si>
  <si>
    <t>Publicación de modificaciones o adiciones.</t>
  </si>
  <si>
    <t>Número de modificaciones o adiciones / número de publicaciones</t>
  </si>
  <si>
    <t>Cumplimiento de Acuerdos</t>
  </si>
  <si>
    <t>Número de acuerdos / Acuerdos cumplidos</t>
  </si>
  <si>
    <t>Participación ciudadana en sesiones y
reuniones</t>
  </si>
  <si>
    <t>Número de registros para la participación activa de ciudadanos en sesiones y reuniones</t>
  </si>
  <si>
    <t xml:space="preserve">Publicación de normatividad y modificación
</t>
  </si>
  <si>
    <t>Número de modificaciones / número de publicaciones</t>
  </si>
  <si>
    <t>Micrositio de contrataciones abiertas</t>
  </si>
  <si>
    <t>Total de información requerida en el micrositio/ Información publicada en el micrositio</t>
  </si>
  <si>
    <t>1 sesión, 30 personas, Personal capacitado en temas de Gobierno Abierto y Parlamento Abierto</t>
  </si>
  <si>
    <t>2 sesiones, Observaciones y aportaciones al desarrollo de la plataforma</t>
  </si>
  <si>
    <t>Plataforma, Creación de la plataforma</t>
  </si>
  <si>
    <t>1 sesión, Observaciones y aportaciones al desarrollo de la plataforma</t>
  </si>
  <si>
    <t>URL (Dirección electrónica), Plataforma en linea (en funcionamiento), 50 interacciones por mes</t>
  </si>
  <si>
    <t>1 sesión, 50 personas</t>
  </si>
  <si>
    <t>1 sesión, 30 personas capacitadas</t>
  </si>
  <si>
    <t>60 visitas al micrositio por mes, 30 publicaciones en las páginas de internet de las OSC's, 30 transmisiones en el Canal Parlamentario por mes</t>
  </si>
  <si>
    <t>5 notas publicadas</t>
  </si>
  <si>
    <t>Medición de impacto</t>
  </si>
  <si>
    <t>Número de participantes involucrados que asisten/Número total de participantes involucrados</t>
  </si>
  <si>
    <t>Reporte de análisis sobre la existencia y calidad de información del programa</t>
  </si>
  <si>
    <t>Porcentaje de incorporación de sugerencias de mejoras a la ROP 2020</t>
  </si>
  <si>
    <t>1 sesión, Observaciones y aportaciones a las acciones y desarrollo del compromiso</t>
  </si>
  <si>
    <t>1 sesión por cada una de las comisiones</t>
  </si>
  <si>
    <t>Porcentaje de incorporación de sugerencias emitidas en el análisis en el programa 2020</t>
  </si>
  <si>
    <t>Publicación del informe</t>
  </si>
  <si>
    <t>1 sesión, 30 personas, Personal capacitado en temas de Gobierno Abierto</t>
  </si>
  <si>
    <t>Diagnóstico elaborado</t>
  </si>
  <si>
    <t>Anteproyecto de acuerdo elaborado</t>
  </si>
  <si>
    <t>Lista de integrantes notificada del anteproyecto</t>
  </si>
  <si>
    <t>1 sesión, Elaboración del Proyecto de Acuerdo Final</t>
  </si>
  <si>
    <t>Sesión plenaria, Aprobación del Proyecto de Acuerdo</t>
  </si>
  <si>
    <t>Conformación de las comisiones y sus integrantes</t>
  </si>
  <si>
    <t>Elaboración del proyecto</t>
  </si>
  <si>
    <t>Envío del proyecto</t>
  </si>
  <si>
    <t>Lista de integrantes</t>
  </si>
  <si>
    <t>1 sesión, Elaboración del Proyecto con observaciones y aportaciones</t>
  </si>
  <si>
    <t>Plataforma, Micrositio</t>
  </si>
  <si>
    <t>Personal capacitado, 2 sesiones</t>
  </si>
  <si>
    <t>1 sesión, Personal capacitado en temas de Gobierno Abierto</t>
  </si>
  <si>
    <t>1 sesión, Observaciones y aportaciones catálogo de trámites y servicios</t>
  </si>
  <si>
    <t>1 sesión, Personal capacitado en relación con la creación del proyecto de Gobierno Abierto</t>
  </si>
  <si>
    <t>Diagnóstico del funcionamiento del sistema de atención ciudadana</t>
  </si>
  <si>
    <t>1 sesión, Observaciones y aportaciones al desarrollo del compromiso</t>
  </si>
  <si>
    <t>Elementos de innovación que se integran al sistema informático de catación y seguimiento</t>
  </si>
  <si>
    <t>Primer entregable de funcionamiento de la Plataforma</t>
  </si>
  <si>
    <t>Una prueba rececpión, canalización y seguimiento por trámite, Creación de la Plataforma</t>
  </si>
  <si>
    <t>1 sesión, Observaciones de los integrantes de la sociedad civil que le dan seguimiento al proyecto</t>
  </si>
  <si>
    <t>Número de servidores públicos de todas las unidades administrativas que cuenten con servicio o trámite, que conocen la plataforma y pueden utilizarla para socializarla</t>
  </si>
  <si>
    <t>1 sesión, Observaciones de los integrantes de la sociedad civil que le dan seguimiento al proyecto, y en su caso visto bueno</t>
  </si>
  <si>
    <t>1 sesión, Presentación de la plataforma en funcionamiento</t>
  </si>
  <si>
    <t>Correcto funcionamiento de la plataforma a través de usuario simulado de una muestra de reportes y servicio</t>
  </si>
  <si>
    <t>1 documento</t>
  </si>
  <si>
    <t>Número de personas capacitadas</t>
  </si>
  <si>
    <t>1 sesión, Observaciones y aportaciones</t>
  </si>
  <si>
    <t>1 minuta</t>
  </si>
  <si>
    <t>1 maqueta</t>
  </si>
  <si>
    <t>1 Lista de Asistencia</t>
  </si>
  <si>
    <t>1 Portal</t>
  </si>
  <si>
    <t>1 Reporte</t>
  </si>
  <si>
    <t xml:space="preserve"> 1 sesión, Observaciones y aportaciones</t>
  </si>
  <si>
    <t>Evaluación (Diagnóstico inicial)</t>
  </si>
  <si>
    <t>1 sesión, 100% del personal involucrado en el compromiso capacitado</t>
  </si>
  <si>
    <t>100% del protocolo</t>
  </si>
  <si>
    <t>100% del personal involucrado en el compromiso</t>
  </si>
  <si>
    <t>100% de los servicios municipales identificados y actualizados</t>
  </si>
  <si>
    <t>Actualización y correcto funcionamiento de la herramienta tecnológica</t>
  </si>
  <si>
    <t>100% del funcionamiento de la unidad</t>
  </si>
  <si>
    <t>Porcentaje de personal capacitado entre el personal relacionado en atención al ciudadano (90%)</t>
  </si>
  <si>
    <t>Diagnóstico realizado</t>
  </si>
  <si>
    <t>Acta de integración</t>
  </si>
  <si>
    <t>2 sesiones, Observaciones y aportaciones</t>
  </si>
  <si>
    <t>Certificado</t>
  </si>
  <si>
    <t>Sesiones trimestrales</t>
  </si>
  <si>
    <t>1 Manual</t>
  </si>
  <si>
    <t>2 Mesas de trabajo</t>
  </si>
  <si>
    <t>Número de Códigos de programación</t>
  </si>
  <si>
    <t>Número de pruebas</t>
  </si>
  <si>
    <t>1 plataforma digital</t>
  </si>
  <si>
    <t>Número de reportes</t>
  </si>
  <si>
    <t>1 evaluación</t>
  </si>
  <si>
    <t>Número de visitas a la página de COMVER</t>
  </si>
  <si>
    <t xml:space="preserve">Tiempo de visita a página </t>
  </si>
  <si>
    <t>Número de descargas de la página</t>
  </si>
  <si>
    <t xml:space="preserve">Cantidad de quejas presentadas y tipo de queja </t>
  </si>
  <si>
    <t xml:space="preserve">Número de cambios en procesos internos de ORFIS/# efectuados basados en identificación previa </t>
  </si>
  <si>
    <t xml:space="preserve">Número de documentos puestos a disposición de manera proactiva a través del COMVER </t>
  </si>
  <si>
    <t xml:space="preserve">Porcentaje de actividades realizadas </t>
  </si>
  <si>
    <t xml:space="preserve">(Número de actividades realizadas/ Total de actividades programadas)*100 </t>
  </si>
  <si>
    <t xml:space="preserve">Porcentaje de capacitaciones  realizadas en las instituciones  educativas participantes </t>
  </si>
  <si>
    <t xml:space="preserve">(Número de escuelas que reciben la capacitación/ Número total de escuelas que integran el programa)*100 </t>
  </si>
  <si>
    <t xml:space="preserve">Porcentaje de escuelas participantes que entregan material reciclado </t>
  </si>
  <si>
    <t>(Número de escuelas que entregan material reciclado/ Número total de escuelas que integran el programa)*100</t>
  </si>
  <si>
    <t>(Número de actividades realizadas/ Total de actividades programadas)*100</t>
  </si>
  <si>
    <t xml:space="preserve">Porcentaje de alumnos aceptados para ingresar al COBAEV </t>
  </si>
  <si>
    <t>(Número de aspirantes aceptados en el COBAEV/ Total de aspirantes que se registraron para ingresar)*100</t>
  </si>
  <si>
    <t xml:space="preserve">Avance en la planeación y desarrollo de la guía de implementación del PECC </t>
  </si>
  <si>
    <t xml:space="preserve">(N° de etapas concluidas/4)*100 </t>
  </si>
  <si>
    <t xml:space="preserve">Porcentaje de actividades del PEEC realizadas en los ODES </t>
  </si>
  <si>
    <t xml:space="preserve">(Porcentaje de actividades realizadas/Número de actividades programadas)*100 </t>
  </si>
  <si>
    <t xml:space="preserve">(Número de actividades realizadas/Número de actividades programadas)*100 </t>
  </si>
  <si>
    <t>Reuniones de trabajo entre Consejos Consultivos de Turismo en los municipios y autoridades responsables</t>
  </si>
  <si>
    <t>Elaboración de un programa o plan de acción para el fortalecimiento de los Consejos Consultivos de Turismo en los municipios</t>
  </si>
  <si>
    <t>Ejecución y seguimiento del programa o plan de acción para el fortalecimiento de los Consejos Consultivos de Turismo en los municipios</t>
  </si>
  <si>
    <t>Difusión de los trabajos y programas realizados por cada uno de los Consejos Consultivos de Turismo en los municipios</t>
  </si>
  <si>
    <t>Seguimiento de la implementación del programa o plan de acción para el fortalecimiento de los Consejos Consultivos de Turismo en los municipios</t>
  </si>
  <si>
    <t>Identificar las áreas geográficas del Estado de Campeche, que necesiten resolver conflictos</t>
  </si>
  <si>
    <t>Determinar la jurisdicción, es decir, en que parte o municipios del estado va a impactar el compromiso</t>
  </si>
  <si>
    <t>Mesas de trabajo para análisis de propuestas entre autoridades y ciudadanos de las comunidades o localidades participantes</t>
  </si>
  <si>
    <t>Diseño y elaboración de un programa en materia de Justicia Alternativa entre autoridades y representantes de las poblaciones participantes</t>
  </si>
  <si>
    <t>Difusión del programa de Justicia Alternativa</t>
  </si>
  <si>
    <t>Implementación del programa de Justicia Alternativa en las zonas participantes</t>
  </si>
  <si>
    <t>Realización de encuestas para conocer la opinión pública sobre el impacto del programa implementado</t>
  </si>
  <si>
    <t>Elaboración del Plan de Acción para la integración e instalación del Consejo para la Acreditación de Intérpretes y Traductores del Estado de Campeche</t>
  </si>
  <si>
    <t>Reunión para socializar el diseño inicial, los alcances del proyecto e instalación del Consejo</t>
  </si>
  <si>
    <t>Diseño de los alcances y compromisos de participación interinstitucional del Consejo para la Acreditación de Intérpretes y Traductores del Estado de Campeche</t>
  </si>
  <si>
    <t>Reunión con el Consejo para la construcción del Manual de Planeación Estratégica Institucional</t>
  </si>
  <si>
    <t>Reunión con el Consejo para la elaboración de los Términos de Referencia para la obtención de la acreditación</t>
  </si>
  <si>
    <t>Difusión en redes sociales y medios locales, de las actividades del Consejo Estatal de Acreditación de Intérpretes y Traductores</t>
  </si>
  <si>
    <t>Recepción de solicitudes y entrega de documentos para realizar los diagnósticos de necesidades de fortalecimiento de los intérpretes y traductores del Estado de Campeche</t>
  </si>
  <si>
    <t>Gestión interinstitucional para las acciones de fortalecimiento</t>
  </si>
  <si>
    <t>Evaluación y acreditación de intérpretes y traductores del Estado de Campeche</t>
  </si>
  <si>
    <t>Socialización del “Directorio de Intérpretes y Traductores del Estado de Campeche” ante instituciones, organismos privados y organismos que fomenten la integración de bolsas de trabajo</t>
  </si>
  <si>
    <t>Entrega de informe de resultados</t>
  </si>
  <si>
    <t>Rediseño del taller de “Millennials en el mundo laboral”.</t>
  </si>
  <si>
    <t>Implementación del programa de capacitación de jóvenes en instituciones de educación media y superior, referido en la actividad anterior.</t>
  </si>
  <si>
    <t>Implementación de la guía para la preparación del currículum vitae y entrevista de trabajo en el portal de la STPSCAM.</t>
  </si>
  <si>
    <t>Implementación del módulo itinerante en Instituciones de Educación Media y Superior para asesorar a los jóvenes sobre la búsqueda del primer empleo.</t>
  </si>
  <si>
    <t>Instalación del micrositio en línea y operando</t>
  </si>
  <si>
    <t>(Micrositio web en línea / micrositio web programado)*100</t>
  </si>
  <si>
    <t>Porcentaje de avance actualización de la información</t>
  </si>
  <si>
    <t>(Información solicitada a SO / información cargada en el micrositio)*100</t>
  </si>
  <si>
    <t>Porcentaje de personas con discapacidad beneficiadas en la región centro</t>
  </si>
  <si>
    <t>(Número de personas que utilizan las unidades / Total de población con discapacidad en la región centro) *100</t>
  </si>
  <si>
    <t>Porcentaje de unidades entregadas</t>
  </si>
  <si>
    <t>(Número de unidades entregadas / Número de unidades programadas)*100</t>
  </si>
  <si>
    <t>Porcentaje de reglamentos actualizados y/o aprobados</t>
  </si>
  <si>
    <t>(Número de reglamentos actualizados y/o aprobados / Número de reglamentos programados)*100</t>
  </si>
  <si>
    <t>Porcentaje de OSC participantes en la elaboración y/o difusión</t>
  </si>
  <si>
    <t>(Número de OSC participantes / Número de OSC invitadas)*100</t>
  </si>
  <si>
    <t>Construcción de un observatorio</t>
  </si>
  <si>
    <t>(Número de observatorios instalados / Número de observatorios programados) *100</t>
  </si>
  <si>
    <t>Porcentaje de avance del plan de trabajo</t>
  </si>
  <si>
    <t>(Número de actividades realizadas / Número de actividades programadas)*100</t>
  </si>
  <si>
    <t>Porcentaje de avance en las actividades programadas</t>
  </si>
  <si>
    <t>Recopilación de la información en poder de las autoridades</t>
  </si>
  <si>
    <t>Información entregada / informaciñon solicitada*100</t>
  </si>
  <si>
    <t>Recopilación de la información de campo</t>
  </si>
  <si>
    <t>No. De cuestionarios realizados / No. De cuestionarios programados*100</t>
  </si>
  <si>
    <t>Población rural del sureste de Coahuila que dispone de agua potable suficiente y de buena calidad, de drenaje y de saneamiento</t>
  </si>
  <si>
    <t>Población de las localidades encuestadas que disponen de agua potable suficiente y de buena calidad, de drenaje y de saneamiento / Población total de las localidades encuestadas</t>
  </si>
  <si>
    <t>Elaboración de 8 reportes trimestrales que contengan información estadística delictiva de manera georreferenciada de los casos documentados en los expedientes de investigación de la Fiscalía General del Estado, respecto de delitos relacionados con el tema de abuso y maltrato infantil en los municipios de Ciudad Juárez, Chihuahua, Nuevo Casas Grandes y Delicias.</t>
  </si>
  <si>
    <t>20% (cada reporte vale un 2.5%)</t>
  </si>
  <si>
    <t>Publicación de los 8 reportes trimestrales emitidos por la FGE en la página Web del SIPINNA Estatal.</t>
  </si>
  <si>
    <t>Difusión de 8 reportes trimestrales de la información georreferenciada emitida por la Fiscalía General del Estado, entre las asociaciones civiles especializadas en el tema, a través de correos electrónicos pertenecientes a la Red por la Infancia y del Movimiento de Mujeres en Ciudad Juárez</t>
  </si>
  <si>
    <t>Difusión de 8 reportes trimestrales de la información georreferenciada emitida por la Fiscalía General del Estado, entre las asociaciones civiles especializadas en el tema, a través de la página web perteneciente a la Red por los Derechos de la Infancia en México, trimestralmente (https://inversionsocial.org.mx/sala-de-prensa/)</t>
  </si>
  <si>
    <t>Publicación de los 8 reportes trimestrales emitidos por la FGE en la página Web de FICOSEC.</t>
  </si>
  <si>
    <t>863, 864, 865, 866, 877</t>
  </si>
  <si>
    <t>Publicación durante 8 trimestres, sobre la información de los casos de abuso y maltrato infantil documentados en el Poder Judicial y que terminaron por sentencia u otros motivos y que serán presentados por Distrito Judicial.</t>
  </si>
  <si>
    <t>Publicación de los 8 reportes trimestrales emitidos por el STJ en la página Web del SIPINNA Estatal.</t>
  </si>
  <si>
    <t>Difusión de 8 reportes trimestrales emitidos por el STJ, entre las asociaciones civiles especializadas en el tema, a través de correos electrónicos pertenecientes a la Red por la Infancia y del Movimiento de Mujeres en Ciudad Juárez</t>
  </si>
  <si>
    <t>Difusión de 8 reportes trimestrales emitidos por el STJ, entre las asociaciones civiles especializadas en el tema, a través de la página web perteneciente a la Red por los Derechos de la Infancia en México, trimestralmente (https://inversionsocial.org.mx/sala-de-prensa/)</t>
  </si>
  <si>
    <t>Publicación de los 8 reportes trimestrales emitidos por el STJ, en la página Web de FICOSEC.</t>
  </si>
  <si>
    <t>Una reunión de trabajo, enfocada a la revisión del protocolo redactado con las diferentes dependencias estatales y municipales involucradas, así como organizaciones de sociedad civil que trabajan temas de infancia y representantes de esquemas de cuidado infantil que han realizado procedimientos de denuncia.</t>
  </si>
  <si>
    <t>Difusión del protocolo en los medios de comunicación</t>
  </si>
  <si>
    <t>Realización de 3 talleres de capacitación a personal de las diferentes dependencias participantes</t>
  </si>
  <si>
    <t>Redacción de guía de actuación orientada a cuidadoras de espacios de cuidado infantil</t>
  </si>
  <si>
    <t>Emisión de una convocatoria al público en general, para participar en el taller de capacitación ciudadana en contraloría social.</t>
  </si>
  <si>
    <t>Réplica de la plataforma “Obras en Público”</t>
  </si>
  <si>
    <t>Informe de resultados. (video)</t>
  </si>
  <si>
    <t>Publicaciones realizadas /programadas (40) *100</t>
  </si>
  <si>
    <t>Número de informes realizados/ informes entregados *100</t>
  </si>
  <si>
    <t>Informes mensuales de seguimiento</t>
  </si>
  <si>
    <t>Herramienta</t>
  </si>
  <si>
    <t>Informe de avances mensual</t>
  </si>
  <si>
    <t>(Número de consejos a conformar /Total deconsejos conformados) * (100).</t>
  </si>
  <si>
    <t>(Número de programas piloto a implementar / Total de programas piloto implementados) * (100).</t>
  </si>
  <si>
    <t>(Número de herramientas socializadas/ Total de herramientas a socializar * (100)</t>
  </si>
  <si>
    <t>Informe mensual de las actividades</t>
  </si>
  <si>
    <t>(Número de alianzas a conformar / Total de alianzas conformadas) * (100).</t>
  </si>
  <si>
    <t>Informe mensual de actividades.</t>
  </si>
  <si>
    <t>(Número de decálogos a elaborar / Total de decálogos elaborados) * (100).</t>
  </si>
  <si>
    <t>Informe de actividades bimestral.</t>
  </si>
  <si>
    <t>(Número sitios web a crear / Total de sitios web creados) * (100).</t>
  </si>
  <si>
    <t>(Número de planes piloto a crear / Total de planes piloto creados) * (100).</t>
  </si>
  <si>
    <t>Informe quincenal de actividades</t>
  </si>
  <si>
    <t>(Número de instrumentos jurídicos a elaborar / Total de instrumentos jurídicos a elaborar) * (100)</t>
  </si>
  <si>
    <t>Informe de actividades mensual.</t>
  </si>
  <si>
    <t>(Número de diseños a realizar / Total de diseños realizados) * (100)</t>
  </si>
  <si>
    <t>Informe de actividades mensual</t>
  </si>
  <si>
    <t>(Número de plataformas a implementar / Total de plataformas implementadas)*100</t>
  </si>
  <si>
    <t>(Número de plataformas a socializar / Total de plataformas socializadas) * (100).</t>
  </si>
  <si>
    <t>(Número de inventarios a realizar / Total de inventarios realizados) * (100)</t>
  </si>
  <si>
    <t>Informe mensual de actividades</t>
  </si>
  <si>
    <t>(Número de unidades deportivas a identificar / Total de unidades deportivas a identificar) * (100).</t>
  </si>
  <si>
    <t>(Número de procesos a transparentar / Total de procesos transparentados) * (100).</t>
  </si>
  <si>
    <t>(Número de propuestas implementadas / Total de propuestas a implementar) * (100)</t>
  </si>
  <si>
    <t>(Número de comités a involucrar / Total de comités involucrados) *(100)</t>
  </si>
  <si>
    <t>Informe de resultados del diagnóstico</t>
  </si>
  <si>
    <t>(Número de presentaciones de diagnóstico a elaborar / Total de presentaciones de diagnóstico elaboradas) * (100)</t>
  </si>
  <si>
    <t>Informe mensual de avances</t>
  </si>
  <si>
    <t>(Número de propuestas a realizar / Total de propuestas realizadas) * (100)</t>
  </si>
  <si>
    <t>(Número de mecanismos a implementar / Total de mecanismos implementados ) * (100)</t>
  </si>
  <si>
    <t>Informe de las actividades que se realizaron</t>
  </si>
  <si>
    <t>(Número de difusiones y promociones a realizar / Total de difusiones y promociones realizadas) *(100)</t>
  </si>
  <si>
    <t>Sistema municipal de becas publicado.</t>
  </si>
  <si>
    <t>(Número de reglamentos municipales a publicar / Total de reglamentos municipales publicados) *(100)</t>
  </si>
  <si>
    <t>Informe mensual de avances.</t>
  </si>
  <si>
    <t>(Número de convocatorias a realizar /Total de convocatorias realizadas) * (100).</t>
  </si>
  <si>
    <t>(Número de procesos de registro y seguimiento a implementar / Total de procesos deregistro y seguimiento implementados) *(100)</t>
  </si>
  <si>
    <t>(Número de actas a elaborar / Total de actas elaboradas) * (100)</t>
  </si>
  <si>
    <t>(Número de sesiones a transmitir en línea / Total de sesiones transmitidas en línea) * (100)</t>
  </si>
  <si>
    <t>(Número de padrones a realizar / Total de padrones realizados) *(100)</t>
  </si>
  <si>
    <t>Informe de actividades mensual con evidencia fotográfica de la difusión.</t>
  </si>
  <si>
    <t>3 Difusiones entre los habitantes del Municipio</t>
  </si>
  <si>
    <t>Informe de resultados de la campaña.</t>
  </si>
  <si>
    <t>1 campaña dirigida a los habitantes del Municipio</t>
  </si>
  <si>
    <t>Programa piloto implementado</t>
  </si>
  <si>
    <t>Informe de resultados de la campaña</t>
  </si>
  <si>
    <t>5 Difusiones para la prevención del suicidio</t>
  </si>
  <si>
    <t>5 Redes de Apoyo</t>
  </si>
  <si>
    <t>5 Cursos Permanentes</t>
  </si>
  <si>
    <t>Reuniones presenciales</t>
  </si>
  <si>
    <t>Señaléticas implementadas / Programadas (10)*100</t>
  </si>
  <si>
    <t>Reuniones y difusión de la campaña</t>
  </si>
  <si>
    <t>Publicaciones realizadas/Programadas (1)*100</t>
  </si>
  <si>
    <t>Publicaciones realizadas/Programadas(1)*100</t>
  </si>
  <si>
    <t>Año</t>
  </si>
  <si>
    <t>Número de compromiso con entidad federativa y título</t>
  </si>
  <si>
    <t>Número de ODS</t>
  </si>
  <si>
    <t>Descripción del ODS</t>
  </si>
  <si>
    <t>Número de Meta del ODS</t>
  </si>
  <si>
    <t>Descripción de la Meta del ODS</t>
  </si>
  <si>
    <t>Número de indicador al que aportamos</t>
  </si>
  <si>
    <t>Indicadores del ODS al que aportamos</t>
  </si>
  <si>
    <t>11. Lograr que las ciudades y los asentamientos humanos sean inclusivos, seguros, resilientes y sostenibles.</t>
  </si>
  <si>
    <t>11.6. De aquí a 2030, reducir el impacto ambiental negativo per cápita de las ciudades, incluso prestando especial atención a la calidad del aire y la gestión de los desechos municipales y de otro tipo.</t>
  </si>
  <si>
    <t>11.6.1</t>
  </si>
  <si>
    <t>11.6.1 Porcentaje de residuos sólidos urbanos recolectados periódicamente con descarga final adecuada con respecto al total de los desechos generados por la ciudad.</t>
  </si>
  <si>
    <t>12. Garantizar modalidades de consumo y producción sostenibles.</t>
  </si>
  <si>
    <t>12.4. De aquí a 2020, lograr la gestión ecológicamente racional de los productos químicos y de todos los desechos a lo largo de su ciclo de vida, de conformidad con los marcos internacionales convenidos, y reducir significativamente su liberación a la atmósfera, el agua y el suelo a fin de minimizar sus efectos adversos en la salud humana y el medio ambiente.</t>
  </si>
  <si>
    <t>12.4.2</t>
  </si>
  <si>
    <t>12.4.2 Residuos peligrosos generados per cápita,  proporción de residuos peligrosos tratados y por tipo de tratamiento.</t>
  </si>
  <si>
    <t>16. Promover sociedades pacífcas e inclusivas para el desarrollo sostenible, facilitar el acceso a la justicia para todos y construir a todos los niveles instituciones efcaces e inclusivas que rindan cuentas.</t>
  </si>
  <si>
    <t>16.7 Garantizar la adopción en todos los niveles de decisiones inclusivas, participativas y representativas que respondan a las necesidades.</t>
  </si>
  <si>
    <t>16.7.2</t>
  </si>
  <si>
    <t>16.7.2. Proporción de la población que cree que la toma de decisiones es inclusiva y sensible, por sexo, edad, discapacidad y grupo de población.</t>
  </si>
  <si>
    <t>16.10 Garantizar el acceso público a la información y proteger las libertades fundamentales, de conformidad con las leyes nacionales y los acuerdos internacionales.</t>
  </si>
  <si>
    <t>16.10.1</t>
  </si>
  <si>
    <t>16.10.1 Número de casos verificados de homicidio, secuestro, desaparición forzada, detención arbitraria y tortura de periodistas, miembros asociados de los medios de comunicación, sindicalistas y defensores de los derechos humanos, en los 12 meses anteriores.</t>
  </si>
  <si>
    <t>16.10.2</t>
  </si>
  <si>
    <t>16.10.2 Número de países que adoptan y aplican  garantías constitucionales, legales y / o de política para el acceso público a la información.</t>
  </si>
  <si>
    <t>16.10</t>
  </si>
  <si>
    <t>16.6 Crear a todos los niveles instituciones eficaces y transparentes que rindan cuentas.</t>
  </si>
  <si>
    <t>16.6.1</t>
  </si>
  <si>
    <t>16.6.1 Gastos primarios del gobierno como porcentaje del presupuesto aprobado original, desglosados por sector (o por códigos presupuestarios o elementos similares).</t>
  </si>
  <si>
    <t>16.6.2</t>
  </si>
  <si>
    <t>16.6.2 Proporción de la población que se siente satisfecha con su última experiencia de los servicios público.</t>
  </si>
  <si>
    <t>9. Construir infraestructuras resilientes, promover la industrialización
inclusiva y sostenible y fomentar la innovación.</t>
  </si>
  <si>
    <t>9.1. Promover una industrialización inclusiva y sostenible y, de aquí a 2030, aumentar significativamente la contribución de la industria al empleo y al producto interno bruto, de acuerdo con las circunstancias nacionales, y duplicar esa contribución en los países menos adelantados.</t>
  </si>
  <si>
    <t>9.1.2</t>
  </si>
  <si>
    <t>9.1.2 Volumen de transporte de pasajeros y carga, por medio de transporte.</t>
  </si>
  <si>
    <t>11.3. De aquí a 2030, aumentar la urbanización inclusiva y sostenible y la capacidad para la planificación y la gestión participativas, integradas y sostenibles de los asentamientos humanos en todos los países.</t>
  </si>
  <si>
    <t>11.3.2</t>
  </si>
  <si>
    <t>11.3.2 Porcentaje de ciudades con una estructura de participación directa de la sociedad civil en la planificación y la gestión urbanas que opera regular y democráticamente.</t>
  </si>
  <si>
    <t>11.4. Redoblar los esfuerzos para proteger y salvaguardar el patrimonio cultural y natural del mundo.</t>
  </si>
  <si>
    <t>11.4.1</t>
  </si>
  <si>
    <t>11.4.1 Gasto total (público y privado) per cápita dedicado a la preservación, protección y conservación de todo el patrimonio cultural y natural. por tipo de patrimonio (cultural, natural, mixto, designación del  Centro del Patrimonio Mundial), nivel de gobierno (nacional, regional y local / municipal), el tipo de gastos: gastos de funcionamiento / de inversión y tipo de financiación privada (donaciones en especie, privado sector sin fines de lucro, patrocinio).</t>
  </si>
  <si>
    <t>4. Garantizar una educación inclusiva, equitativa y de calidad y promover oportunidades de aprendizaje durante toda la vida para todos.</t>
  </si>
  <si>
    <t>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</si>
  <si>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4.7.1</t>
  </si>
  <si>
    <t>4.7.1 Grado en el que (i) la educación para la ciudadanía global y (ii) la educación para el desarrollo sostenible, incluida la igualdad de género y los derechos humanos, son integrados en todos los niveles en (a) las políticas nacionales de educación (b) los planes de estudio (c) la formación del profesorado y (d) evaluación de los alumnos.</t>
  </si>
  <si>
    <t>5. Lograr la igualdad de género y empoderar a todas las mujeres y las niñas.</t>
  </si>
  <si>
    <t>5.2. Eliminar todas las formas de violencia contra todas las mujeres y las niñas en los ámbitos público y privado, incluidas la trata y la explotación sexual y otros tipos de explotación.</t>
  </si>
  <si>
    <t>5.2.1</t>
  </si>
  <si>
    <t>5.2.1 Proporción de mujeres y niñas de 15 años de edad o más que han sufrido en los 12 últimos meses violencia física, sexual o psicológica infligida por un compañero íntimo actual o anterior, por la forma de violencia y por grupo de edad.</t>
  </si>
  <si>
    <t>5.2.2</t>
  </si>
  <si>
    <t>5.2.2 Proporción de mujeres y niñas de 15 años de edad o más que han sufrido en los últimos 12 meses violencia sexual infligida por otra persona que no sea un compañero íntimo, por grupo de edad y lugar del hecho.</t>
  </si>
  <si>
    <t>16.1. Reducir significativamente todas las formas de violencia y las correspondientes tasas de mortalidad en todo el mundo.</t>
  </si>
  <si>
    <t>16.1.3</t>
  </si>
  <si>
    <t>16.1.3 Porcentaje de la población sometida a violencia física, psicológica o sexual en los últimos 12 meses.</t>
  </si>
  <si>
    <t>16.2. Poner fin al maltrato, la explotación, la trata y todas las formas de violencia y tortura contra los niños.</t>
  </si>
  <si>
    <t>16.2.3</t>
  </si>
  <si>
    <t>16.2.3 Porcentaje de mujeres y hombres jóvenes de 18 a 24 años de edad que habían sufrido violencia sexual antes de cumplir los 18 años.</t>
  </si>
  <si>
    <t>16.3. Promover el Estado de derecho en los planos nacional e internacional y garantizar la igualdad de acceso a la justicia para todos.</t>
  </si>
  <si>
    <t>16.3.1</t>
  </si>
  <si>
    <t>16.3.1 Porcentaje de las víctimas de violencia en los 12 meses anteriores que notificaron su victimización a las autoridades competentes u otros mecanismos de resolución de conflictos reconocidos oficialmente (también denominada tasa de denuncias de delitos).</t>
  </si>
  <si>
    <t>4.4. De aquí a 2030, aumentar considerablemente el número de jóvenes y adultos que tienen las competencias necesarias, en particular técnicas y profesionales, para acceder al empleo, el trabajo decente y el emprendimiento.</t>
  </si>
  <si>
    <t>4.4.1</t>
  </si>
  <si>
    <t>4.4.1 Porcentaje de jóvenes y adultos con conocimientos de tecnología de la información y las comunicaciones (TIC) por tipo de conocimiento técnico.</t>
  </si>
  <si>
    <t>8. Promover el crecimiento económico sostenido, inclusivo y sostenible, el empleo pleno y productivo y el trabajo decente para todos.</t>
  </si>
  <si>
    <t>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</si>
  <si>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8.3.1 Proporción del empleo informal en el empleo no agrícola, por sexo.</t>
  </si>
  <si>
    <t>8.5 De aquí a 2030, lograr el empleo pleno y productivo y el trabajo decente para todas las mujeres y los hombres, incluidos los jóvenes y las personas con discapacidad, así como la igualdad de remuneración por trabajo de igual valor.</t>
  </si>
  <si>
    <t>8.5.2</t>
  </si>
  <si>
    <t>8.5.2 Tasa de desempleo, por sexo, grupo de edad y personas con discapacidad.</t>
  </si>
  <si>
    <t>8.6. De aquí a 2020, reducir considerablemente la proporción de jóvenes que no están empleados y no cursan estudios ni reciben capacitación.</t>
  </si>
  <si>
    <t>8.6.1</t>
  </si>
  <si>
    <t>8.6.1 Porcentaje de jóvenes (15 a 24 años) que no estudian, no tienen empleo ni reciben capacitación.</t>
  </si>
  <si>
    <t xml:space="preserve">16.5 Reducir considerablemente la corrupción y el soborno en todas sus formas.
</t>
  </si>
  <si>
    <t>16.5.1</t>
  </si>
  <si>
    <t>16.5.1 Porcentaje de las personas que han tenido por lo menos un contacto con un funcionario público, pagaron un soborno a un funcionario público, o tuvieron la experiencia de que un funcionario público les pidiera que lo pagaran, en los 12 meses anteriores, desglosados por grupo de edad, sexo, región y grupo de población.</t>
  </si>
  <si>
    <t>16.3.2</t>
  </si>
  <si>
    <t>16.3.2 Detenidos que no han sido sentenciados como porcentaje de la población carcelaria total</t>
  </si>
  <si>
    <t>4.3  De aquí a 2030, asegurar el acceso igualitario de todos los hombres y las mujeres a una formación técnica, profesional y superior de calidad, incluida la enseñanza universitaria.</t>
  </si>
  <si>
    <t>4.3.1</t>
  </si>
  <si>
    <t>4.3.1 Tasa de participación de los jóvenes y adultos en la enseñanza académica y no académica, y en la capacitación en los últimos 12 meses.</t>
  </si>
  <si>
    <t>11.7 De aquí a 2030, proporcionar acceso universal a zonas verdes y espacios públicos seguros, inclusivos y accesibles, en particular para las mujeres y los niños, las personas de edad y las personas con discapacidad.</t>
  </si>
  <si>
    <t>11.7.1</t>
  </si>
  <si>
    <t>11.7.1 Proporción media de la superficie edificada de las ciudades correspondiente a espacios abiertos para el uso público de todos, desglosada por grupo de edad, sexo y personas con discapacidad.</t>
  </si>
  <si>
    <t>2. Poner fin al hambre, lograr la seguridad alimentaria y la mejora de la nutrición y promover la agricultura sostenible.</t>
  </si>
  <si>
    <t>2.1  Para 2030, poner fin al hambre y asegurar el acceso de todas las personas, en particular los pobres y las personas en situaciones vulnerables, incluidos los lactantes, a una alimentación sana, nutritiva y suficiente durante todo el año.</t>
  </si>
  <si>
    <t>2.1.1 Prevalencia de la subalimentación</t>
  </si>
  <si>
    <t>2.1.2 Prevalencia de la inseguridad alimentaria moderada o grave en la población, según la Escala de Experiencia de Inseguridad Alimentaria.</t>
  </si>
  <si>
    <t>9.1.1</t>
  </si>
  <si>
    <t>9.1.1 Proporción de la población rural que vive a menos de 2 km de una carretera transitable todo el año.</t>
  </si>
  <si>
    <t>5.6  Asegurar el acceso universal a la salud sexual y reproductiva y los derechos reproductivos según lo acordado de conformidad con el Programa de Acción de la Conferencia Internacional sobre la Población y el Desarrollo, la Plataforma de Acción de Beijing y los documentos finales de sus conferencias de examen.</t>
  </si>
  <si>
    <t>5.6.1</t>
  </si>
  <si>
    <t>5.6.1 Proporción de mujeres de 15 a 49 años de edad que toman sus propias decisiones informadas con respecto a las relaciones sexuales, el uso de anticonceptivos y la atención de la salud reproductiva.</t>
  </si>
  <si>
    <t>3. Garantizar una vida sana y promover el bienestar para todos en todas las edades.</t>
  </si>
  <si>
    <t>3.7 Para 2030, garantizar el acceso universal a los servicios de salud sexual y reproductiva, incluidos los de planificación de la familia, información y educación, y la integración de la salud reproductiva en las estrategias y los programas nacionales.</t>
  </si>
  <si>
    <t>3.7.2</t>
  </si>
  <si>
    <t>3.7.2 Tasa de natalidad entre las adolescentes (de 10 a 14 años; de 15 a 19 años) por cada 1.000 mujeres de ese grupo de edad.</t>
  </si>
  <si>
    <t>El municipio de Ixtacuixtla de Mariano Matamoros sufre de contaminación en sus barrancas, siendo las familias que habitan en esos lugares las principales afectadas. Motivo por el cual se requiere concientizar a la población del municipio de Ixtacuixtla sobre este problema, para que dejen de tirar basura y participen activamente en campañas para cuidar el medio ambiente.</t>
  </si>
  <si>
    <t xml:space="preserve">12.8 De aquí a 2030, asegurar que las personas de todo el mundo tengan la información y los conocimientos pertinentes para el desarrollo sostenible y los estilos de vida en armonía con la naturaleza.
</t>
  </si>
  <si>
    <t>12.8.1</t>
  </si>
  <si>
    <t>12.8.1 Grado en el que (i) la educación para la ciudadanía global y (ii) la educación para el desarrollo sostenible (incluyendo educación sobre el cambio climático) son establecidos en (a) las políticas nacionales de educación (b) los planes de estudio (c) la formación del profesorado y (d) evaluación de los alumnos .</t>
  </si>
  <si>
    <t>15. Proteger, restablecer y promover el uso sostenible de los ecosistemas
terrestres, gestionar sosteniblemente los bosques, luchar contra la desertifcación, detener e invertir la degradación de las tierras y detener la pérdida de biodiversidad.</t>
  </si>
  <si>
    <t>15.1  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</si>
  <si>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15.1.2</t>
  </si>
  <si>
    <t>15.1.2 Proporción de sitios importantes para la biodiversidad terrestre y de agua dulce que están cubiertos por las áreas protegidas, por tipo de ecosistema.</t>
  </si>
  <si>
    <t xml:space="preserve">15.4  Para 2030, velar por la conservación de los ecosistemas montañosos, incluida su diversidad biológica, a fin de mejorar su capacidad de proporcionar beneficios esenciales para el desarrollo sostenible.
</t>
  </si>
  <si>
    <t>15.4.1</t>
  </si>
  <si>
    <t>15.4.1 Cobertura por zonas protegidas de lugares importantes para la diversidad biológica de las montañas.</t>
  </si>
  <si>
    <t>Incrementar el nivel de transparencia de los recursos obtenidos y aplicados del “Programa de financiamiento, refinanciamiento y reestructuración de deuda pública con instituciones bancarias y del Sistema Financiero Nacional” a través de una página web, la cual dará certeza a la ciudadanía de que se ha dado cumplimiento a dicho Decreto.</t>
  </si>
  <si>
    <t xml:space="preserve">11.1 De aquí a 2030, asegurar el acceso de todas las personas a viviendas y servicios básicos adecuados, seguros y asequibles y mejorar los barrios marginales.
</t>
  </si>
  <si>
    <t>11.1.1</t>
  </si>
  <si>
    <t>11.1.1 Proporción de la población urbana que vive en barrios marginales, asentamientos improvisados o viviendas inadecuadas</t>
  </si>
  <si>
    <t>11.2 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t>
  </si>
  <si>
    <t>11.2.1</t>
  </si>
  <si>
    <t>11.2.1 Proporción de la población que tiene acceso conveniente al transporte público, desglosada por grupo de edad, sexo y personas con discapacidad.</t>
  </si>
  <si>
    <t>8.5.1</t>
  </si>
  <si>
    <t>8.5.1 Ingreso medio por hora de mujeres y hombres empleados, por ocupación, grupo de edad y personas con discapacidad.</t>
  </si>
  <si>
    <t>8.8  Proteger los derechos laborales y promover un entorno de trabajo seguro y sin riesgos para todos los trabajadores, incluidos los trabajadores migrantes, en particular las mujeres migrantes y las personas con empleos precarios.</t>
  </si>
  <si>
    <t>8.8.2</t>
  </si>
  <si>
    <t>8.8.2 Aumento en el cumplimiento nacional de los derechos laborales (libertad de asociación y negociación colectiva) sobre la base de fuentes textuales de la OIT y la legislación nacional, por sexo y la condición de migrante.</t>
  </si>
  <si>
    <t>6. Garantizar la disponibilidad de agua y su gestión sostenible y el saneamiento para todos.</t>
  </si>
  <si>
    <t>6.1  De aquí a 2030, lograr el acceso universal y equitativo al agua potable a un precio asequible para todos.</t>
  </si>
  <si>
    <t>6.1.1</t>
  </si>
  <si>
    <t>6.1.1 Porcentaje de la población que dispone de servicios de suministro de agua potable gestionados de manera segura.</t>
  </si>
  <si>
    <t xml:space="preserve">6.3  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
</t>
  </si>
  <si>
    <t>6.3.1</t>
  </si>
  <si>
    <t>6.3.1 Porcentaje de aguas residuales tratadas de manera segura</t>
  </si>
  <si>
    <t>6.4  De aquí a 2030, aumentar considerablemente el uso eficiente de los recursos hídricos en todos los sectores y asegurar la sostenibilidad de la extracción y el abastecimiento de agua dulce para hacer frente a la escasez de agua y reducir considerablemente el número de personas que sufren falta de agua.</t>
  </si>
  <si>
    <t>6.3.2</t>
  </si>
  <si>
    <t>6.3.2 Porcentaje de masas de agua de buena calidad</t>
  </si>
  <si>
    <t>6.b</t>
  </si>
  <si>
    <t xml:space="preserve">6.b  Apoyar y fortalecer la participación de las comunidades locales en la mejora de la gestión del agua y el saneamiento. 
</t>
  </si>
  <si>
    <t>6.b.1</t>
  </si>
  <si>
    <t>6.b.1 Porcentaje de dependencias administrativas locales con políticas y procedimientos operacionales establecidos para la participación de las comunidades locales en la ordenación del agua y el saneamiento.</t>
  </si>
  <si>
    <t>6.4.1</t>
  </si>
  <si>
    <t>6.4.1 Cambio en la eficiencia del uso del agua con el tiempo</t>
  </si>
  <si>
    <t>6.6  De aquí a 2020, proteger y restablecer los ecosistemas relacionados con el agua, incluidos los bosques, las montañas, los humedales, los ríos, los acuíferos y los lagos.</t>
  </si>
  <si>
    <t>6.6.1</t>
  </si>
  <si>
    <t>6.6.1 Porcentaje del cambio en la extensión de los ecosistemas relacionados con el agua a lo largo del tiempo.</t>
  </si>
  <si>
    <t>16.1.4 Proporción de personas que no tienen miedo de caminar solas cerca de donde viven</t>
  </si>
  <si>
    <t>5.1 Poner fin a todas las formas de discriminación contra todas las mujeres y las niñas en todo el mundo.</t>
  </si>
  <si>
    <t>5.1.1</t>
  </si>
  <si>
    <t>5.1.1 Determinar si existen o no marcos jurídicos para promover, hacer cumplir y supervisar la igualdad y la no discriminación por motivos de sexo.</t>
  </si>
  <si>
    <t>8.8.1</t>
  </si>
  <si>
    <t>8.8.1 Tasas de frecuencia de lesiones ocupacionales mortales y no mortales, por sexo y situación migratoria.</t>
  </si>
  <si>
    <t>4.1  De aquí a 2030, asegurar que todas las niñas y todos los niños terminen la enseñanza primaria y secundaria, que ha de ser gratuita, equitativa y de calidad y producir resultados de aprendizaje pertinentes y efectivos.</t>
  </si>
  <si>
    <t>4.1.1</t>
  </si>
  <si>
    <t>4.1.1 Porcentaje de niños/jóvenes: a) en los grados 2/3; b) al final de la enseñanza primaria; y c) al final de la enseñanza secundaria inferior, que han alcanzado al menos un nivel mínimo de competencia en: i) lectura y ii) matemáticas. Desglose: por sexo, ubicación, recursos económicos (y otras características, donde se disponga de datos)</t>
  </si>
  <si>
    <t>17. Fortalecer los medios de implementación y revitalizar la Alianza Mundial para el Desarrollo Sostenible.</t>
  </si>
  <si>
    <t>17.17 Fomentar y promover la constitución de alianzas eficaces en las esferas pública, público-privada y de la sociedad civil, aprovechando la experiencia y las estrategias de obtención de recursos de las alianza.</t>
  </si>
  <si>
    <t>17.7.1</t>
  </si>
  <si>
    <t>17.7.1 Monto total de fondos aprobados con destino a los países en desarrollo para promover el desarrollo, la transferencia y la difusión de tecnologías ecológicamente racionales.</t>
  </si>
  <si>
    <t xml:space="preserve">9.1.1 Proporción de la población rural que vive a menos de 2 km de una carretera transitable todo el año. </t>
  </si>
  <si>
    <t>4.2  De aquí a 2030, asegurar que todas las niñas y todos los niños tengan acceso a servicios de atención y desarrollo en la primera infancia y educación preescolar de calidad, a fin de que estén preparados para la enseñanza primaria.</t>
  </si>
  <si>
    <t>4.2.1</t>
  </si>
  <si>
    <t>4.2.1 Porcentaje de niños menores de 5 años cuyo desarrollo se encuentra bien encauzado en cuanto a la salud, el aprendizaje y el bienestar psicosocial. Desglose: por sexo, ubicación, recursos económicos (y otras características, donde se disponga de datos)</t>
  </si>
  <si>
    <t>Compromiso 60. Campeche:Fortalecimiento de la pesquería de pulpo en el Estado de Campeche.</t>
  </si>
  <si>
    <t>1. Poner fin a la pobreza en todas sus formas y en todo el mundo.</t>
  </si>
  <si>
    <t>1.a</t>
  </si>
  <si>
    <t>1.a. Garantizar una movilización significativa de recursos procedentes de diversas fuentes, incluso mediante la mejora de la cooperación para el desarrollo, a fin de proporcionar medios suficientes y previsibles a los países en desarrollo, en particular los países menos adelantados, para que implementen programas y políticas encaminados a poner fin a la pobreza en todas sus dimensiones.</t>
  </si>
  <si>
    <t>1.a.1</t>
  </si>
  <si>
    <t>1.a.1 Porcentaje de recursos asignados por el gobierno directamente a programas de reducción de la pobreza.</t>
  </si>
  <si>
    <t>2.3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</si>
  <si>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2.3.1</t>
  </si>
  <si>
    <t>2.3.1 Volumen de producción por unidad de trabajo según el tamaño de la empresa agropecuaria/pastoral/silvícola.</t>
  </si>
  <si>
    <t>12.a</t>
  </si>
  <si>
    <t xml:space="preserve">12.a Ayudar a los países en desarrollo a fortalecer su capacidad científica y tecnológica para avanzar hacia modalidades de consumo y producción más sostenibles.
</t>
  </si>
  <si>
    <t>12.a.1</t>
  </si>
  <si>
    <t>12.a.1 Monto de apoyo a los países en desarrollo en I + D para el consumo y la producción sostenibles (CPS) y las tecnologías ecológicamente racionales.</t>
  </si>
  <si>
    <t>14. Conservar y utilizar sosteniblemente los océanos, los mares y los recursos marinos para el desarrollo sostenible.</t>
  </si>
  <si>
    <t>14.b</t>
  </si>
  <si>
    <t>14.b Facilitar el acceso de los pescadores artesanales a los recursos marinos y los mercados.</t>
  </si>
  <si>
    <t>14.b.1</t>
  </si>
  <si>
    <t>14.b.1 Progresos realizados por los países en la adopción y aplicación de un marco jurídico/reglamentario/normativo/institucional que reconozca y proteja los derechos de acceso de la pesca en pequeña escala</t>
  </si>
  <si>
    <t>Desarrollar una aplicación móvil para el reporte de fallas en los servicios públicos (baches, fugas de agua, luminarias sin servicio, semáforos, señalamientos, etc.) ofrecidos por el H. Ayuntamiento del Carmen.</t>
  </si>
  <si>
    <t>6.2  De aquí a 2030, lograr el acceso a servicios de saneamiento e higiene adecuados y equitativos para todos y poner fin a la defecación al aire libre, prestando especial atención a las necesidades de las mujeres y las niñas y las personas en situaciones de vulnerabilidad.</t>
  </si>
  <si>
    <t>6.2.1</t>
  </si>
  <si>
    <t>6.2.1 Porcentaje de la población que utiliza servicios de saneamiento gestionados de manera segura, incluida una instalación para lavarse las manos con agua y jabón.</t>
  </si>
  <si>
    <t>4. Garantizar una educación inclusiva y equitativa de calidad y promover oportunidades de aprendizaje permanente para todos (Ensure inclusive and equitable quality education and promote lifelong learning opportunities for all)</t>
  </si>
  <si>
    <t>4.b</t>
  </si>
  <si>
    <t>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t>
  </si>
  <si>
    <t>4.b.1</t>
  </si>
  <si>
    <t>Volumen de la asistencia oficial para el desarrollo destinada a becas por sector y por tipo de estudio</t>
  </si>
  <si>
    <t>11. Lograr que las ciudades y los asentamientos humanos sean inclusivos, seguros, resilientes y sostenibles (Make cities and human settlements inclusive, safe, resilient and sustainable)</t>
  </si>
  <si>
    <t>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t>
  </si>
  <si>
    <t>Proporción de la población que tiene acceso conveniente al transporte público, desglosada por grupo de edad, sexo y personas con discapacidad</t>
  </si>
  <si>
    <t>Construir infraestructuras resilientes, promover la industrialización inclusiva y sostenible y fomentar la innovación</t>
  </si>
  <si>
    <t>9.c</t>
  </si>
  <si>
    <t>Aumentar significativamente el acceso a la tecnología de la información y las comunicaciones y esforzarse por proporcionar acceso universal y asequible a Internet en los países menos adelantados de aquí a 2020</t>
  </si>
  <si>
    <t>9.c.1</t>
  </si>
  <si>
    <t>Porcentaje de la población abarcado por una red móvil, desglosado por tecnología</t>
  </si>
  <si>
    <t>Lograr la igualdad de género y empoderar a todas las mujeres y las niñas</t>
  </si>
  <si>
    <t>Asegurar la participación plena y efectiva de las mujeres y la igualdad de oportunidades de liderazgo a todos los niveles decisorios en la vida política, económica y pública</t>
  </si>
  <si>
    <t>5.5.1</t>
  </si>
  <si>
    <t>Proporción de escaños ocupados por mujeres en los parlamentos nacionales y los gobiernos locales</t>
  </si>
  <si>
    <t>5.c</t>
  </si>
  <si>
    <t>Aprobar y fortalecer políticas acertadas y leyes aplicables para promover la igualdad de género y el empoderamiento de todas las mujeres y las niñas a todos los niveles</t>
  </si>
  <si>
    <t>5.c.1</t>
  </si>
  <si>
    <t>Porcentaje de países que cuentan con sistemas para dar seguimiento a la igualdad de género y el empoderamiento de la mujer y asignar fondos públicos para ese fin</t>
  </si>
  <si>
    <t>Promover sociedades pacíficas e inclusivas para el desarrollo sostenible, facilitar el acceso a la justicia para todos y construir a todos los niveles instituciones eficaces e inclusivas que rindan cuentas</t>
  </si>
  <si>
    <t>Crear a todos los niveles instituciones eficaces y transparentes que rindan cuentas</t>
  </si>
  <si>
    <t>Gastos primarios del gobierno como porcentaje del presupuesto aprobado original, desglosados por sector (o por códigos presupuestarios o elementos similares)</t>
  </si>
  <si>
    <t>Garantizar la adopción en todos los niveles de decisiones inclusivas, participativas y representativas que respondan a las necesidades</t>
  </si>
  <si>
    <t>Proporción de la población que cree que la toma de decisiones es inclusiva y sensible, por sexo, edad, discapacidad y grupo de población</t>
  </si>
  <si>
    <t>Promover una industrialización inclusiva y sostenible y, de aquí a 2030, aumentar significativamente la contribución de la industria al empleo y al producto interno bruto, de acuerdo con las circunstancias nacionales, y duplicar esa contribución en los países menos adelantados</t>
  </si>
  <si>
    <t>Volumen de transporte de pasajeros y carga, por medio de transporte</t>
  </si>
  <si>
    <t>5.5.2</t>
  </si>
  <si>
    <t>Proporción de mujeres en cargos directivos</t>
  </si>
  <si>
    <t>Proporción de la población que se siente satisfecha con su última experiencia de los servicios públicos</t>
  </si>
  <si>
    <t>4.b. 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t>
  </si>
  <si>
    <t>4.b.1 Volumen de la asistencia oficial para el desarrollo destinada a becas por sector y por tipo de estudio.</t>
  </si>
  <si>
    <t>4.6. De aquí a 2030, asegurar que todos los jóvenes y una proporción considerable de los adultos, tanto hombres como mujeres, estén alfabetizados y tengan nociones elementales de aritmética.</t>
  </si>
  <si>
    <t>4.6.1</t>
  </si>
  <si>
    <t>4.6.1 Porcentaje de población en un grupo de edad determinado que alcanza por lo menos un nivel fijo de competencia funcional en a) alfabetización y b) aritmética elemental. Desglose: por sexo, ubicación, recursos económicos (y otras características, donde se disponga de datos)</t>
  </si>
  <si>
    <t>8.6.1 Porcentaje de jóvenes (15 a 24 años) que no estudian, no tienen empleo ni reciben capacitació</t>
  </si>
  <si>
    <t>10. Reducir la desigualdad en los países y entre ellos.</t>
  </si>
  <si>
    <t>10.2. De aquí a 2030, potenciar y promover la inclusión social, económica y política de todas las personas, independientemente de su edad, sexo, discapacidad, raza, etnia, origen, religión o situación económica u otra condición</t>
  </si>
  <si>
    <t>10.2.1</t>
  </si>
  <si>
    <t>10.2.1 Proporción de personas que viven por debajo del 50% de la mediana de los ingresos, desglosada por grupo de edad, sexo y personas con discapacidad</t>
  </si>
  <si>
    <t>3.8. Lograr la cobertura sanitaria universal, incluida la protección contra los riesgos financieros, el acceso a servicios de salud esenciales de calidad y el acceso a medicamentos y vacunas inocuos, eficaces, asequibles y de calidad para todos.</t>
  </si>
  <si>
    <t>3.8.1</t>
  </si>
  <si>
    <t>3.8.1 Cobertura de las intervenciones con trazadores (por ejemplo, inmunización completa de los niños, terapia antirretroviral, tratamiento de la tuberculosis, tratamiento de la hipertensión, parto a cargo de personal sanitario especializado, etc.)</t>
  </si>
  <si>
    <t>1.a.</t>
  </si>
  <si>
    <t>1.a.2</t>
  </si>
  <si>
    <t>1.a.2 Gastos en servicios esenciales (educación, salud y protección social) como porcentaje del gasto total del gobierno.</t>
  </si>
  <si>
    <t>Socializar el sistema integral de justicia penal para adolescentes, concientizando a la ciudadanía sobre las medidas sancionadoras aplicadas a los menores, las cuales estan dirigidas a lograr una adecuada reinserción y reintegragción social.</t>
  </si>
  <si>
    <t>Promover el estado de derecho en los planos nacional e internacional y garantizar la igualdad de acceso a la justicia para todos</t>
  </si>
  <si>
    <t>Detenidos que no han sido sentenciados como porcentaje de la población carcelaria total</t>
  </si>
  <si>
    <t>Dar a conocer a la ciudadanía el Sistema de Gestión de Calidad del H. Congreso del Estado de Durango con la finalidad de transparentar los procesos y procedimientos de las áreas legislativas y administrativas para el conocimiento público.</t>
  </si>
  <si>
    <t xml:space="preserve">Facilitar el acceso a la información pública del Congreso del Estado, a través del proceso de digitalización, con el propósito de conservar y preservar los documentos históricos que están bajo su resguardo. </t>
  </si>
  <si>
    <t>De acuerdo con los comentarios obtenidos en la mesa de trabajo del “Foro de Participación Construyendo un Gobierno Abierto en Guanajuato” en materia de Parlamento Abierto, el Poder Legislativo pudo identificar que la inquietud principal de la ciudadanía es la necesidad de contar con un lenguaje claro, sencillo y directo —es decir, un Lenguaje Ciudadano— en las comunicaciones emitidas por parte del Congreso del Estado de Guanajuato. Así, a través de la implementación de un lenguaje ciudadano, se pretende fortalecer los canales de comunicación con la sociedad guanajuatense, a fin de facilitar y motivar su participación en las actividades que desarrolle el Poder Legislativo. Este compromiso es importante para abonar al ejercicio del Gobierno Abierto en el estado de Guanajuato, de tal forma es que se integra como parte del segundo principio del Parlamento Abierto: Participación Ciudadana. Además, el mismo se alinea con el objetivo 16 de la Agenda 2030, a saber, “Promover sociedades pacíficas e inclusivas para el desarrollo sostenible, facilitar el acceso a la justicia para todos y construir a todos los niveles instituciones eficaces e inclusivas que rindan cuentas”.</t>
  </si>
  <si>
    <t>Poner fin a todas las formas de discriminación contra todas las mujeres y las niñas en todo el mundo</t>
  </si>
  <si>
    <t>Determinar si existen o no marcos jurídicos para promover, hacer cumplir y supervisar la igualdad y la no discriminación por motivos de sexo</t>
  </si>
  <si>
    <t>Garantizar una educación inclusiva y equitativa de calidad y promover oportunidades de aprendizaje permanente para todos</t>
  </si>
  <si>
    <t>De aquí a 2030, asegurar que todas las niñas y todos los niños terminen la enseñanza primaria y secundaria, que ha de ser gratuita, equitativa y de calidad y producir resultados de aprendizaje pertinentes y efectivos</t>
  </si>
  <si>
    <t>Porcentaje de niños/jóvenes: a) en los grados 2/3; b) al final de la enseñanza primaria; y c) al final de la enseñanza secundaria inferior, que han alcanzado al menos un nivel mínimo de competencia en: i) lectura y ii) matemáticas. Desglose: por sexo, ubicación, recursos económicos (y otras características, donde se disponga de datos)</t>
  </si>
  <si>
    <t>Poner fin al hambre, lograr la seguridad alimentaria y la mejora de la nutrición y promover la agricultura sostenible</t>
  </si>
  <si>
    <t>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</si>
  <si>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Prevalencia de la malnutrición (peso para la estatura, desviación típica &gt; +2 o &lt; -2 de la mediana de los patrones de crecimiento infantil de la OMS) entre los niños menores de 5 años, desglosada por tipo (emaciación y peso excesivo)</t>
  </si>
  <si>
    <t>Garantizar una vida sana y promover el bienestar de todos a todas las edades</t>
  </si>
  <si>
    <t>3.b</t>
  </si>
  <si>
    <t>Apoyar las actividades de investigación y desarrollo de vacunas y medicamentos contra las enfermedades transmisibles y no transmisibles que afectan primordialmente a los países en desarrollo y facilitar el acceso a medicamentos y vacunas esenciales asequibles de conformidad con la Declaración relativa al Acuerdo sobre los Aspectos de los Derechos de Propiedad Intelectual Relacionados con el Comercio y la Salud Pública, en la que se afirma el derecho de los países en desarrollo a utilizar al máximo las disposiciones del Acuerdo sobre los Aspectos de los Derechos de Propiedad Intelectual Relacionados con el Comercio respecto a la flexibilidad para proteger la salud pública y, en particular, proporcionar acceso a los medicamentos para todos</t>
  </si>
  <si>
    <t>3.b.1</t>
  </si>
  <si>
    <t>Proporción de la población con acceso sostenible a medicamentos y vacunas esenciales a precios asequibles</t>
  </si>
  <si>
    <t>Con la intención de canalizar y encauzar información oficial y verídica, que dé respuesta al interés de la ciudadanía en conocer las acciones, programas y actividades del gobierno del Estado de Guanajuato, se contempla la generación y divulgación de noticias diarias que tengan que ver con la actividad gubernamental a través de una plataforma/
aplicación digital en los celulares o móviles. Lo anterior es con la intención de disminuir y erradicar información de cuentas falsas y no oficiales. De esta forma, se
garantiza una canal de comunicación que propicie la cercanía con la sociedad, además de la posibilidad de interactuar de manera directa con el gobierno y
recibir respuestas ante las inquietudes de la ejecución de sus acciones.</t>
  </si>
  <si>
    <t>30/03/2020</t>
  </si>
  <si>
    <t>16,10</t>
  </si>
  <si>
    <t>Garantizar el acceso público a la información y proteger las libertades fundamentales, de conformidad con las leyes nacionales y los acuerdos internacionales</t>
  </si>
  <si>
    <t>Número de países que adoptan y aplican garantías constitucionales, legales y / o de política para el acceso público a la información</t>
  </si>
  <si>
    <t>Promover el crecimiento económico sostenido, inclusivo y sostenible, el empleo pleno y productivo y el trabajo decente para todos</t>
  </si>
  <si>
    <t>De aquí a 2030, elaborar y poner en práctica políticas encaminadas a promover un turismo sostenible que cree puestos de trabajo y promueva la cultura y los productos locales</t>
  </si>
  <si>
    <t>8.9.1</t>
  </si>
  <si>
    <t>Proporción directa del turismo en el PIB (como porcentaje del PIB total y en la tasa de crecimiento)</t>
  </si>
  <si>
    <t>9.a</t>
  </si>
  <si>
    <t>Facilitar el desarrollo de infraestructuras sostenibles y resilientes en los países en desarrollo mediante un mayor apoyo financiero, tecnológico y técnico a los países africanos, los países menos adelantados, los países en desarrollo sin litoral y los pequeños Estados insulares en desarrollo</t>
  </si>
  <si>
    <t>9.a.1</t>
  </si>
  <si>
    <t>Total de apoyo internacional oficial (asistencia oficial para el desarrollo más otras corrientes oficiales) a la infraestructura</t>
  </si>
  <si>
    <t>Lograr que las ciudades y los asentamientos humanos sean inclusivos, seguros, resilientes y sostenibles</t>
  </si>
  <si>
    <t>Redoblar los esfuerzos para proteger y salvaguardar el patrimonio cultural y natural del mundo</t>
  </si>
  <si>
    <t>Gasto total (público y privado) per cápita dedicado a la preservación, protección y conservación de todo el patrimonio cultural y natural. por tipo de patrimonio (cultural, natural, mixto, designación del Centro del Patrimonio Mundial), nivel de gobierno (nacional, regional y local / municipal), el tipo de gastos: gastos de funcionamiento / de inversión y tipo de financiación privada (donaciones en especie, privado sector sin fines de lucro, patrocinio)</t>
  </si>
  <si>
    <t>De aquí a 2030, aumentar la urbanización inclusiva y sostenible y la capacidad para la planificación y la gestión participativas, integradas y sostenibles de los asentamientos humanos en todos los países</t>
  </si>
  <si>
    <t>Porcentaje de ciudades con una estructura de participación directa de la sociedad civil en la planificación y la gestión urbanas que opera regular y democráticamente</t>
  </si>
  <si>
    <t>16,7</t>
  </si>
  <si>
    <t>16.7.1</t>
  </si>
  <si>
    <t>Proporciones de posiciones (por grupo de edad, sexo, personas con discapacidad y grupos de población) en las instituciones públicas (asambleas legislativas nacionales y locales, administración pública, poder judicial), en comparación con las distribuciones nacionales</t>
  </si>
  <si>
    <t>9.b</t>
  </si>
  <si>
    <t>Apoyar el desarrollo de tecnologías, la investigación y la innovación nacionales en los países en desarrollo, incluso garantizando un entorno normativo propicio a la diversificación industrial y la adición de valor a los productos básicos, entre otras cosas</t>
  </si>
  <si>
    <t>9.b.1</t>
  </si>
  <si>
    <t>Porcentaje del valor agregado por la industria de tecnología mediana y alta del valor agregado total</t>
  </si>
  <si>
    <t>La creación de un portal incluyente de Datos Abiertos y Formatos Accesibles, para empoderar a la ciudadanía, con información interactiva, dinámica, en datos abiertos, donde proactivamente se pueda combatir la corrupción y proveer de información de utilidad ciudadana.</t>
  </si>
  <si>
    <t>Reducir considerablemente la corrupción y el soborno en todas sus formas</t>
  </si>
  <si>
    <t>Porcentaje de las personas que han tenido por lo menos un contacto con un funcionario público, pagaron un soborno a un funcionario público, o tuvieron la experiencia de que un funcionario público les pidiera que lo pagaran, en los 12 meses anteriores, desglosados por grupo de edad, sexo, región y grupo de población</t>
  </si>
  <si>
    <t>Garantizar el acceso público a la información y proteger las libertades fundamentales, de conformidad con las leyes nacionales y los acuerdos internacionales.</t>
  </si>
  <si>
    <t>Poner fin a la pobreza en todas sus formas y en todo el mundo</t>
  </si>
  <si>
    <t>De aquí a 2030, reducir al menos a la mitad la proporción de hombres, mujeres y niños de todas las edades que viven en la pobreza en todas sus dimensiones con arreglo a las definiciones nacionales</t>
  </si>
  <si>
    <t>Proporción de hombres, mujeres y niños de todas las edades que viven en la pobreza, en todas sus dimensiones, con arreglo a las definiciones nacionales</t>
  </si>
  <si>
    <t>De aquí 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 la tierra y el suelo</t>
  </si>
  <si>
    <t>Porcentaje de la superficie agrícola cultivada siguiendo prácticas agrícolas sostenibles</t>
  </si>
  <si>
    <t>5.a</t>
  </si>
  <si>
    <t>Emprender reformas que otorguen a las mujeres igualdad de derechos a los recursos económicos, así como acceso a la propiedad y al control de la tierra y otros tipos de bienes, los servicios financieros, la herencia y los recursos naturales, de conformidad con las leyes nacionales</t>
  </si>
  <si>
    <t>5.a.1</t>
  </si>
  <si>
    <t>a) Porcentaje de la población con derechos de propiedad o derechos seguros sobre las tierras agrícolas (entre la población agrícola total), por sexo; y b) proporción de mujeres entre los propietarios de tierras agrícolas, o titulares de derechos sobre tierras agrícolas, por tipo de tenencia</t>
  </si>
  <si>
    <t>8.4</t>
  </si>
  <si>
    <t>Mejorar progresivamente, de aquí a 2030, la producción y el consumo eficientes de los recursos mundiales y procurar desvincular el crecimiento económico de la degradación del medio ambiente, conforme al Marco Decenal de Programas sobre Modalidades de Consumo y Producción Sostenibles, empezando por los países desarrollados</t>
  </si>
  <si>
    <t>Huella material, Huella material percápita y por PIB</t>
  </si>
  <si>
    <t>Garantizar modalidades de consumo y producción sostenibles</t>
  </si>
  <si>
    <t>De aquí a 2030, lograr la gestión sostenible y el uso eficiente de los recursos naturales</t>
  </si>
  <si>
    <t>12.2.1</t>
  </si>
  <si>
    <t>Huella material, per cápita y por PIB</t>
  </si>
  <si>
    <t>Proteger, restablecer y promover el uso sostenible de los ecosistemas terrestres, gestionar sosteniblemente los bosques, luchar contra la desertificación, detener e invertir la degradación de las tierras y detener la pérdida de biodiversidad</t>
  </si>
  <si>
    <t>De aquí a 2030, luchar contra la desertificación, rehabilitar las tierras y los suelos degradados, incluidas las tierras afectadas por la desertificación, la sequía y las inundaciones, y procurar lograr un mundo con efecto neutro en la degradación del suelo</t>
  </si>
  <si>
    <t>15.3.1</t>
  </si>
  <si>
    <t>Porcentaje de tierras degradadas en comparación con la superficie total</t>
  </si>
  <si>
    <t>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</si>
  <si>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Grado en el que (i) la educación para la ciudadanía global y (ii) la educación para el desarrollo sostenible, incluida la igualdad de género y los derechos humanos, son integrados en todos los niveles en (a) las políticas nacionales de educación (b) los planes de estudio (c) la formación del profesorado y (d) evaluación de los alumnos</t>
  </si>
  <si>
    <t>Adoptar medidas urgentes para combatir el cambio climático y sus efectos</t>
  </si>
  <si>
    <t>Fortalecer la resiliencia y la capacidad de adaptación a los riesgos relacionados con el clima y los desastres naturales en todos los países</t>
  </si>
  <si>
    <t>13.1.1</t>
  </si>
  <si>
    <t>Número de países con estrategias nacionales y locales para la reducción del riesgo de desastres</t>
  </si>
  <si>
    <t>12.5</t>
  </si>
  <si>
    <t>De aquí a 2030, reducir considerablemente la generación de desechos mediante actividades de prevención, reducción, reciclado y reutilización</t>
  </si>
  <si>
    <t>12.5.1</t>
  </si>
  <si>
    <t>Tasa nacional de reciclado, toneladas de material reciclado</t>
  </si>
  <si>
    <t>13.3</t>
  </si>
  <si>
    <t>Mejorar la educación, la sensibilización y la capacidad humana e institucional respecto de la mitigación del cambio climático, la adaptación a él, la reducción de sus efectos y la alerta temprana</t>
  </si>
  <si>
    <t>13.3.1</t>
  </si>
  <si>
    <t>Número de países que han comunicado el fortalecimiento de la capacidad institucional, sistémica e individual para implementar la adaptación, la mitigación y la transferencia de tecnología, y acciones desarrolladas</t>
  </si>
  <si>
    <t>De aquí a 2030, asegurar el acceso igualitario de todos los hombres y las mujeres a una formación técnica, profesional y superior de calidad, incluida la enseñanza universitaria</t>
  </si>
  <si>
    <t>Tasa de participación de los jóvenes y adultos en la enseñanza académica y no académica, y en la capacitación en los últimos 12 meses</t>
  </si>
  <si>
    <t>De aquí a 2030, aumentar considerablemente el número de jóvenes y adultos que tienen las competencias necesarias, en particular técnicas y profesionales, para acceder al empleo, el trabajo decente y el emprendimiento</t>
  </si>
  <si>
    <t>Porcentaje de jóvenes y adultos con conocimientos de tecnología de la información y las comunicaciones (TIC) por tipo de conocimiento técnico</t>
  </si>
  <si>
    <t>Lograr niveles más elevados de productividad económica mediante la diversificación, la modernización tecnológica y la innovación, entre otras cosas centrándose en los sectores con gran valor añadido y un uso intensivo de la mano de obra</t>
  </si>
  <si>
    <t>Tasa de crecimiento anual del PIB real por persona empleada</t>
  </si>
  <si>
    <t>Reducir la desigualdad en los países y entre ellos</t>
  </si>
  <si>
    <t>Garantizar la igualdad de oportunidades y reducir la desigualdad de resultados, incluso eliminando las leyes, políticas y prácticas discriminatorias y promoviendo legislaciones, políticas y medidas adecuadas a ese respecto</t>
  </si>
  <si>
    <t>10.3.1</t>
  </si>
  <si>
    <t>Porcentaje de la población que declara haberse sentido personalmente víctima de discriminación o acoso en los últimos 12 meses por motivos de discriminación prohibidos por el derecho internacional de los derechos humanos</t>
  </si>
  <si>
    <t>De aquí a 2030,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especial hincapié en la protección de los pobres y las personas en situaciones de vulnerabilidad</t>
  </si>
  <si>
    <t>11.5.1</t>
  </si>
  <si>
    <t>Número de muertos, desaparecidos, heridos, reubicados o evacuados debido a desastres por cada 100.000 personas</t>
  </si>
  <si>
    <t>11.b</t>
  </si>
  <si>
    <t>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</si>
  <si>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11.b.2</t>
  </si>
  <si>
    <t>11.b.1</t>
  </si>
  <si>
    <t>Proporción de los gobiernos locales que adoptan e implementan estrategias locales para la reducción del riesgo de desastres en consonancia con el Marco de Sendai para la Reducción del Riesgo de Desastres 2015-2030</t>
  </si>
  <si>
    <t>8.9.2</t>
  </si>
  <si>
    <t>número de empleos en las industrias del turismo (como porcentaje del número total de puestos de trabajo y la tasa de crecimiento del empleo, por sexo)</t>
  </si>
  <si>
    <t>12.b</t>
  </si>
  <si>
    <t>Elaborar y aplicar instrumentos para vigilar los efectos en el desarrollo sostenible, a fin de lograr un turismo sostenible que cree puestos de trabajo y promueva la cultura y los productos locales</t>
  </si>
  <si>
    <t>12.b.1</t>
  </si>
  <si>
    <t>Número de estrategias sostenibles de turismo o políticas y planes de acción implementados, con un seguimiento acordado, y herramientas de evaluación</t>
  </si>
  <si>
    <t>15.a</t>
  </si>
  <si>
    <t>Movilizar y aumentar significativamente los recursos financieros procedentes de todas las fuentes para conservar y utilizar de forma sostenible la biodiversidad y los ecosistemas</t>
  </si>
  <si>
    <t>15.a.1</t>
  </si>
  <si>
    <t>La asistencia oficial para el desarrollo y el gasto público en la conservación y el uso sostenible de la diversidad biológica y los ecosistemas</t>
  </si>
  <si>
    <t>De aquí a 2030, lograr el empleo pleno y productivo y el trabajo decente para todas las mujeres y los hombres, incluidos los jóvenes y las personas con discapacidad, así como la igualdad de remuneración por trabajo de igual valor</t>
  </si>
  <si>
    <t>Tasa de desempleo, por sexo, grupo de edad y personas con discapacidad</t>
  </si>
  <si>
    <t>De aquí a 2020, reducir considerablemente la proporción de jóvenes que no están empleados y no cursan estudios ni reciben capacitación</t>
  </si>
  <si>
    <t>Porcentaje de jóvenes (15 a 24 años) que no estudian, no tienen empleo ni reciben capacitación</t>
  </si>
  <si>
    <t>9.2.2</t>
  </si>
  <si>
    <t>Empleo en la manufactura como porcentaje del empleo total</t>
  </si>
  <si>
    <t>De aquí a 2030, reducir considerablemente el número de muertes y enfermedades causadas por productos químicos peligrosos y por la polución y contaminación del aire, el agua y el suelo</t>
  </si>
  <si>
    <t>3.9.2</t>
  </si>
  <si>
    <t>Tasa de mortalidad atribuida a la insalubridad del agua, el saneamiento inseguro y la falta de higiene</t>
  </si>
  <si>
    <t>Garantizar la disponibilidad y la gestión sostenible del agua y el saneamiento para todos</t>
  </si>
  <si>
    <t>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t>
  </si>
  <si>
    <t>Porcentaje de aguas residuales tratadas de manera segura</t>
  </si>
  <si>
    <t>Conservar y utilizar sosteniblemente los océanos, los mares y los recursos marinos para el desarrollo sostenible</t>
  </si>
  <si>
    <t>Minimizar y abordar los efectos de la acidificación de los océanos, incluso mediante una mayor cooperación científica a todos los niveles</t>
  </si>
  <si>
    <t>14.3.1</t>
  </si>
  <si>
    <t>Acidez media del mar (pH) medida en un conjunto convenido de estaciones de muestreo representativas</t>
  </si>
  <si>
    <t>Fortalecer los medios de implementación y revitalizar la Alianza Mundial para el Desarrollo Sostenible</t>
  </si>
  <si>
    <t>17.14</t>
  </si>
  <si>
    <t>Mejorar la coherencia de las políticas para el desarrollo sostenible</t>
  </si>
  <si>
    <t>17.17.1</t>
  </si>
  <si>
    <t>Número de países con mecanismos para mejorar la coherencia de las políticas de desarrollo sostenible</t>
  </si>
  <si>
    <t>Lograr la cobertura sanitaria universal, incluida la protección contra los riesgos financieros, el acceso a servicios de salud esenciales de calidad y el acceso a medicamentos y vacunas inocuos, eficaces, asequibles y de calidad para todos</t>
  </si>
  <si>
    <t>3.8.2</t>
  </si>
  <si>
    <t>Número de personas cubiertas por el seguro de salud o un sistema de salud pública por cada 1000 habitantes</t>
  </si>
  <si>
    <t>De aquí a 2030, potenciar y promover la inclusión social, económica y política de todas las personas, independientemente de su edad, sexo, discapacidad, raza, etnia, origen, religión o situación económica u otra condición</t>
  </si>
  <si>
    <t>Proporción de personas que viven por debajo del 50% de la mediana de los ingresos, desglosada por grupo de edad, sexo y personas con discapacidad</t>
  </si>
  <si>
    <t>Compromiso 136. Coahuila. Crear un mecanismo de colaboración para hacer pública, en datos abiertos, la información sobre la calidad y cantidad de agua para consumo humano en zonas rurales de la región sureste.</t>
  </si>
  <si>
    <t>De aquí a 2030, aumentar considerablemente el uso eficiente de los recursos hídricos en todos los sectores y asegurar la sostenibilidad de la extracción y el abastecimiento de agua dulce para hacer frente a la escasez de agua y reducir considerablemente el número de personas que sufren falta de agua</t>
  </si>
  <si>
    <t>Cambio en la eficiencia del uso del agua con el tiempo</t>
  </si>
  <si>
    <t>Eliminar todas las formas de violencia contra todas las mujeres y las niñas en los ámbitos público y privado, incluidas la trata y la explotación sexual y otros tipos de explotación</t>
  </si>
  <si>
    <t>Proporción de mujeres y niñas de 15 años de edad o más que han sufrido en los últimos 12 meses violencia sexual infligida por otra persona que no sea un compañero íntimo, por grupo de edad y lugar del hecho</t>
  </si>
  <si>
    <t>Poner fin al maltrato, la explotación, la trata y todas las formas de violencia y tortura contra los niños</t>
  </si>
  <si>
    <t>16.2.1</t>
  </si>
  <si>
    <t>Porcentaje de niños de 1 a 17 años que sufrieron algún castigo físico o agresión psicológica por los cuidadores en el mes anterior</t>
  </si>
  <si>
    <t>Porcentaje de mujeres y hombres jóvenes de 18 a 24 años de edad que habían sufrido violencia sexual antes de cumplir los 18 años</t>
  </si>
  <si>
    <t xml:space="preserve"> Dar a conocer las obras del rubro de insfraestructura, que se llevan a cabo por el Gobierno Estatal. Se podrá́ consultar en la página oficial de la SECOPE un nuevo apartado denominado Gobierno Abierto que contendrá́ un Sistema de Geolocalización con la siguiente información: Obras públicas realizadas: mencionadas como “nombre de la obra”; Tiempo de obra: mencionado como “estatus de la obra”; Cantidad de beneficiarios: mencionado como “beneficiarios”; Monto presupuestal: mencionado como “monto total contratado”.; Programa de Infraestructura con la información de los años 2017 al 2021 (Programa Anual de Obra); Licitaciones y contratos: la información se tomará de la Plataforma Estatal de Transparencia específicamente de los formatos: XXIX– a y XXIX – b para los años 2017 al 2021. </t>
  </si>
  <si>
    <t xml:space="preserve">Promover sociedades pacíficas e inclusivas para el desarrollo sostenible, facilitar el acceso a la justicia para todos y construir a todos los niveles instituciones eficaces e inclusivas que rindan cuentas 
</t>
  </si>
  <si>
    <t>16.6</t>
  </si>
  <si>
    <t xml:space="preserve">Crear a todos los niveles instituciones eficaces y transparentes que rindan cuentas
</t>
  </si>
  <si>
    <t>Gastos primarios del gobierno como porcentaje del presupuesto aprobado original, desglosados por sector (o por códigos presupuestarios o elementos similares).</t>
  </si>
  <si>
    <t xml:space="preserve"> Dar a conocer las obras del rubro de insfraestructura, que se llevan a cabo por el Gobierno Estatal. Se podrá́ consultar en la página oficial de la SECOPE un nuevo apartado denominado Gobierno Abierto que contendrá́ un Sistema de Geolocalización con la siguiente información: Obras públicas realizadas: mencionadas como “nombre de la obra”; Tiempo de obra: mencionado como “estatus de la obra”; Cantidad de beneficiarios: mencionado como “beneficiarios”; Monto presupuestal: mencionado como “monto total contratado”.; Programa de Infraestructura con la información de los años 2017 al 2021 (Programa Anual de Obra); Licitaciones y contratos: la información se tomará de la Plataforma Estatal de Transparenciaespecíficamente de los formatos: XXIX– a y XXIX – b para los años 2017 al 2021. </t>
  </si>
  <si>
    <t xml:space="preserve">Construir infraestructuras resilientes, promover la industrialización inclusiva y sostenible y fomentar la innovación </t>
  </si>
  <si>
    <t>9.1</t>
  </si>
  <si>
    <t xml:space="preserve">Desarrollar infraestructuras fiables, sostenibles,
resilientes y de calidad, incluidas infraestructuras
regionales y transfronterizas, para apoyar el desarrollo
económico y el bienestar humano, haciendo especial
hincapié en el acceso asequible y equitativo para todos 
</t>
  </si>
  <si>
    <t>Proporción de la población rural que vive a menos de 2 km de una carretera transitable todo el año</t>
  </si>
  <si>
    <t>Lograr que las ciudades y los asentamientos humanos sean inclusivos, seguros, resilientes y sostenibles.</t>
  </si>
  <si>
    <t>11.3</t>
  </si>
  <si>
    <t xml:space="preserve"> De aquí a 2030, aumentar la urbanización inclusiva y sostenible y la capacidad para la planificación y la gestión participativas, integradas y sostenibles de los asentamientos humanos en todos los países
</t>
  </si>
  <si>
    <r>
      <rPr>
        <sz val="10"/>
        <color theme="1"/>
        <rFont val="Arial"/>
      </rPr>
      <t xml:space="preserve">Proporción de ciudades que cuentan con una
estructura de participación directa de la sociedad civil en la
planificación y la gestión urbanas y funcionan con
regularidad y democráticamente </t>
    </r>
    <r>
      <rPr>
        <sz val="10"/>
        <color theme="1"/>
        <rFont val="Arial"/>
      </rPr>
      <t xml:space="preserve">
</t>
    </r>
  </si>
  <si>
    <t>05/30/2023</t>
  </si>
  <si>
    <t xml:space="preserve">Promover sociedades pacíficas e inclusivas para el desarrollo sostenible, facilitar el acceso a la justicia
para todos y construir a todos los niveles instituciones eficaces e inclusivas que rindan cuentas 
</t>
  </si>
  <si>
    <t>16.7</t>
  </si>
  <si>
    <t xml:space="preserve">Garantizar la adopción en todos los niveles de decisiones inclusivas, participativas y representativas que respondan a las necesidades 
</t>
  </si>
  <si>
    <t xml:space="preserve"> Proporciones de plazas en las instituciones
nacionales y locales, entre ellas: a) las asambleas
legislativas, b) la administración pública y c) el poder
judicial, en comparación con la distribución nacional,
desglosadas por sexo, edad, personas con discapacidad y
grupos de población </t>
  </si>
  <si>
    <t xml:space="preserve">Lograr que las ciudades y los asentamientos humanos sean inclusivos, seguros, resilientes y
sostenibles
</t>
  </si>
  <si>
    <t>11.7</t>
  </si>
  <si>
    <t>De aquí a 2030, proporcionar acceso universal a
zonas verdes y espacios públicos seguros, inclusivos y
accesibles, en particular para las mujeres y los niños, las
personas de edad y las personas con discapacidad</t>
  </si>
  <si>
    <t>11.7.2</t>
  </si>
  <si>
    <t xml:space="preserve"> Proporción de personas que han sido víctimas de acoso físico o sexual en los últimos 12 meses, desglosada por sexo, edad, grado de discapacidad y lugar del hecho</t>
  </si>
  <si>
    <t xml:space="preserve">Garantizar la adopción en todos los niveles de
decisiones inclusivas, participativas y representativas que
respondan a las necesidades </t>
  </si>
  <si>
    <t xml:space="preserve">Proporción de la población que considera que la
adopción de decisiones es inclusiva y responde a sus
necesidades, desglosada por sexo, edad, discapacidad y
grupo de población 
</t>
  </si>
  <si>
    <t>Comprmiso 143. (Municipio de Durango) Concientizar a la población del Municipio de Durango, sobre el
cuidado ambiental mediante un esquema colaboración ciudadana.</t>
  </si>
  <si>
    <t>Lograr que las ciudades y los asentamientos humanos sean inclusivos, seguros, resilientes y
sostenibles</t>
  </si>
  <si>
    <t>De aquí a 2030, aumentar la urbanización inclusiva y
sostenible y la capacidad para la planificación y la gestión
participativas, integradas y sostenibles de los asentamientos
humanos en todos los países</t>
  </si>
  <si>
    <t>Proporción de ciudades que cuentan con una
estructura de participación directa de la sociedad civil en la
planificación y la gestión urbanas y funcionan con
regularidad y democráticamente</t>
  </si>
  <si>
    <t>Mejorar la educación, la sensibilización y la
capacidad humana e institucional respecto de la mitigación
del cambio climático, la adaptación a él, la reducción de sus
efectos y la alerta temprana</t>
  </si>
  <si>
    <t xml:space="preserve"> Grado en que i) la educación para la ciudadanía
mundial y ii) la educación para el desarrollo sostenible se
incorporan en a) las políticas nacionales de educación, b)
los planes de estudio, c) la formación del profesorado y d)
la evaluación de los estudiantes</t>
  </si>
  <si>
    <t>Mejorar la cultura ambiental de la población del municipio de Durango para aplicar buenas buenas prácticas ambientales en el manejo de residuos urbanos y segmentación de los
desechos.  Los habitantes del municipio de Durango están concientizados en materia del cuidado ambiental y el manejo adecuado de residuos sólidos, mediante un modelo de colaboración ciudadana.</t>
  </si>
  <si>
    <t>Lograr que las ciudades y los asentamientos humanos sean inclusivos, seguros, resilientes y
sostenibles</t>
  </si>
  <si>
    <t>11.6</t>
  </si>
  <si>
    <t xml:space="preserve">De aquí a 2030, reducir el impacto ambiental negativo
per cápita de las ciudades, incluso prestando especial
atención a la calidad del aire y la gestión de los desechos
municipales y de otro tipo 
</t>
  </si>
  <si>
    <t xml:space="preserve">Proporción de residuos sólidos municipales
recogidos y administrados en instalaciones controladas con
respecto al total de residuos municipales generados,
desglosada por ciudad 
</t>
  </si>
  <si>
    <t>Crear a todos los niveles instituciones eficaces y
transparentes que rindan cuentas</t>
  </si>
  <si>
    <t xml:space="preserve">Proporción de la población que se siente satisfecha
con su última experiencia de los servicios públicos 
</t>
  </si>
  <si>
    <t>11.4</t>
  </si>
  <si>
    <t>Redoblar los esfuerzos para proteger y salvaguardar el
patrimonio cultural y natural del mundo</t>
  </si>
  <si>
    <t xml:space="preserve">Total de gastos per cápita destinados a la
preservación, protección y conservación de todo el
patrimonio cultural y natural, desglosado por fuente de
financiación (pública y privada), tipo de patrimonio
(cultural y natural) y nivel de gobierno (nacional, regional y
local/municipal) 
</t>
  </si>
  <si>
    <t xml:space="preserve">
Lograr que las ciudades y los asentamientos humanos sean inclusivos, seguros, resilientes y
sostenibles</t>
  </si>
  <si>
    <t xml:space="preserve">
De aquí a 2030, aumentar la urbanización inclusiva y
sostenible y la capacidad para la planificación y la gestión
participativas, integradas y sostenibles de los asentamientos
humanos en todos los países 
</t>
  </si>
  <si>
    <t xml:space="preserve">Proporción de ciudades que cuentan con una
estructura de participación directa de la sociedad civil en la
planificación y la gestión urbanas y funcionan con
regularidad y democráticamente 
</t>
  </si>
  <si>
    <t>De aquí a 2030, proporcionar acceso universal a
zonas verdes y espacios públicos seguros, inclusivos y
accesibles, en particular para las mujeres y los niños, las
personas de edad y las personas con discapacidad</t>
  </si>
  <si>
    <t xml:space="preserve"> Proporción media de la superficie edificada de las
ciudades que se dedica a espacios abiertos para uso público
de todos, desglosada por sexo, edad y personas con
discapacidad 
</t>
  </si>
  <si>
    <t>05/31/2023</t>
  </si>
  <si>
    <t>Promover sociedades pacíficas e inclusivas para el desarrollo sostenible, facilitar el acceso a la justicia
para todos y construir a todos los niveles instituciones eficaces e inclusivas que rindan cuentas</t>
  </si>
  <si>
    <t>16.b</t>
  </si>
  <si>
    <t>Promover y aplicar leyes y políticas no
discriminatorias en favor del desarrollo sostenible</t>
  </si>
  <si>
    <t>16.b.1</t>
  </si>
  <si>
    <t xml:space="preserve">Proporción de la población que declara haberse
sentido personalmente discriminada o acosada en los
últimos 12 meses por motivos de discriminación
prohibidos por el derecho internacional de los derechos
humanos 
</t>
  </si>
  <si>
    <t>Promover sociedades pacíficas e inclusivas para el desarrollo sostenible, facilitar el acceso a la justicia
para todos y construir a todos los niveles instituciones eficaces e inclusivas que rindan cuentas</t>
  </si>
  <si>
    <t>Garantizar el acceso público a la información y
proteger las libertades fundamentales, de conformidad con
las leyes nacionales y los acuerdos internacionales</t>
  </si>
  <si>
    <t>Número de países que adoptan y aplican garantías
constitucionales, legales o normativas para el acceso
público a la información</t>
  </si>
  <si>
    <t xml:space="preserve"> Crear a todos los niveles instituciones eficaces y
transparentes que rindan cuentas</t>
  </si>
  <si>
    <t xml:space="preserve">Promover sociedades pacíficas e inclusivas para el desarrollo sostenible, facilitar el acceso a la justicia
para todos y construir a todos los niveles instituciones eficaces e inclusivas que rindan cuentas </t>
  </si>
  <si>
    <t xml:space="preserve">Crear a todos los niveles instituciones eficaces y
transparentes que rindan cuentas 
</t>
  </si>
  <si>
    <t xml:space="preserve">Gastos primarios del gobierno en proporción al
presupuesto aprobado originalmente, desglosados por
sector (o por códigos presupuestarios o elementos
similares) 
</t>
  </si>
  <si>
    <t xml:space="preserve">Garantizar una educación inclusiva y equitativa de calidad y promover oportunidades de aprendizaje
permanente para todos 
</t>
  </si>
  <si>
    <t>4.5</t>
  </si>
  <si>
    <t>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t>
  </si>
  <si>
    <t>4.5.1</t>
  </si>
  <si>
    <t xml:space="preserve">Índices de paridad (entre mujeres y hombres, zonas
rurales y urbanas, quintiles de riqueza superior e inferior y
grupos como los discapacitados, los pueblos indígenas y los
afectados por los conflictos, a medida que se disponga de
datos) para todos los indicadores educativos de esta lista que
puedan desglosarse 
</t>
  </si>
  <si>
    <t xml:space="preserve"> 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 
</t>
  </si>
  <si>
    <t>Volumen de la asistencia oficial para el desarrollo
destinada a becas, desglosado por sector y tipo de estudio</t>
  </si>
  <si>
    <t>Proporción de ciudades que cuentan con una
estructura de participación directa de la sociedad civil en la
planificación y la gestión urbanas y funcionan con
regularidad y democráticamente</t>
  </si>
  <si>
    <t xml:space="preserve">Proporción de residuos sólidos municipales
recogidos y administrados en instalaciones controladas con
respecto al total de residuos municipales generados,
desglosada por ciudad </t>
  </si>
  <si>
    <t xml:space="preserve"> De aquí a 2030, reducir considerablemente la
generación de desechos mediante actividades de
prevención, reducción, reciclado y reutilización 
</t>
  </si>
  <si>
    <t xml:space="preserve">Tasa nacional de reciclado, en toneladas de material
reciclado 
</t>
  </si>
  <si>
    <t>3.4</t>
  </si>
  <si>
    <t xml:space="preserve">De aquí a 2030, reducir en un tercio la mortalidad
prematura por enfermedades no transmisibles mediante su
prevención y tratamiento, y promover la salud mental y el
bienestar 
</t>
  </si>
  <si>
    <t>3.4.2</t>
  </si>
  <si>
    <t>Tasa de mortalidad por suicidio</t>
  </si>
  <si>
    <t>3.6</t>
  </si>
  <si>
    <t xml:space="preserve">De aquí a 2020, reducir a la mitad el número de
muertes y lesiones causadas por accidentes de tráfico en
el mundo 
</t>
  </si>
  <si>
    <t>3.6.1</t>
  </si>
  <si>
    <t xml:space="preserve"> Tasa de mortalidad por lesiones debidas a
accidentes de tráfico 
</t>
  </si>
  <si>
    <t xml:space="preserve">Construir infraestructuras resilientes, promover la industrialización inclusiva y sostenible y fomentar
la innovación 
</t>
  </si>
  <si>
    <t>Desarrollar infraestructuras fiables, sostenibles,
resilientes y de calidad, incluidas infraestructuras
regionales y transfronterizas, para apoyar el desarrollo
económico y el bienestar humano, haciendo especial
hincapié en el acceso asequible y equitativo para todos</t>
  </si>
  <si>
    <t>Volumen de transporte de pasajeros y carga,
desglosado por medio de transporte</t>
  </si>
  <si>
    <t xml:space="preserve">Construir infraestructuras resilientes, promover la industrialización inclusiva y sostenible y fomentar
la innovación 
</t>
  </si>
  <si>
    <t>9.4</t>
  </si>
  <si>
    <t xml:space="preserve">De aquí a 2030, modernizar la infraestructura y
reconvertir las industrias para que sean sostenibles,
utilizando los recursos con mayor eficacia y promoviendo
la adopción de tecnologías y procesos industriales limpios
y ambientalmente racionales, y logrando que todos los
países tomen medidas de acuerdo con sus capacidades
respectivas 
</t>
  </si>
  <si>
    <t>9.4.1</t>
  </si>
  <si>
    <t>Emisiones de CO2 por unidad de valor añadido</t>
  </si>
  <si>
    <t>Generar un vínculo y acercamiento con las y los mexiquenses, promover el voto informado y razonado, la transparencia y la participación ciudadana en el proceso electoral, así como el involucramiento de la población en los asuntos públicos, más allá del ejercicio del voto por la ciudadanía</t>
  </si>
  <si>
    <t>5.1</t>
  </si>
  <si>
    <t>Poner fin a todas las formas de discriminación contra
todas las mujeres y las niñas en todo el mundo</t>
  </si>
  <si>
    <t xml:space="preserve">Determinar si existen o no marcos jurídicos para
promover, hacer cumplir y supervisar la igualdad y la no
discriminación por razón de sexo </t>
  </si>
  <si>
    <t>5.5</t>
  </si>
  <si>
    <t xml:space="preserve"> Asegurar la participación plena y efectiva de las
mujeres y la igualdad de oportunidades de liderazgo a
todos los niveles decisorios en la vida política, económica y
pública 
</t>
  </si>
  <si>
    <t>Proporción de escaños ocupados por mujeres en
a) los parlamentos nacionales y b) los gobiernos locales</t>
  </si>
  <si>
    <t>5.b</t>
  </si>
  <si>
    <t xml:space="preserve">Mejorar el uso de la tecnología instrumental, en
particular la tecnología de la información y las
comunicaciones, para promover el empoderamiento de las
mujeres 
</t>
  </si>
  <si>
    <t>5.b.1</t>
  </si>
  <si>
    <t>Proporción de personas que poseen un teléfono
móvil, desglosada por sexo</t>
  </si>
  <si>
    <t xml:space="preserve">Aprobar y fortalecer políticas acertadas y leyes
aplicables para promover la igualdad de género y el empoderamiento de todas las mujeres y las niñas a todos
los niveles 
</t>
  </si>
  <si>
    <t xml:space="preserve">Proporción de países con sistemas para el
seguimiento de la igualdad de género y el empoderamiento de las mujeres y la asignación de fondos públicos para ese
fin 
</t>
  </si>
  <si>
    <t>10.3</t>
  </si>
  <si>
    <t>Garantizar la igualdad de oportunidades y reducir la
desigualdad de resultados, incluso eliminando las leyes,
políticas y prácticas discriminatorias y promoviendo
legislaciones, políticas y medidas adecuadas a ese respecto</t>
  </si>
  <si>
    <t>Proporción de la población que declara haberse
sentido personalmente discriminada o acosada en los
últimos 12 meses por motivos de discriminación prohibidos
por el derecho internacional de los derechos humanos</t>
  </si>
  <si>
    <t>10.6</t>
  </si>
  <si>
    <t xml:space="preserve">Asegurar una mayor representación e intervención de
los países en desarrollo en las decisiones adoptadas por las
instituciones económicas y financieras internacionales para
aumentar la eficacia, fiabilidad, rendición de cuentas y
legitimidad de esas instituciones 
</t>
  </si>
  <si>
    <t>10.6.1</t>
  </si>
  <si>
    <t>Proporción de miembros y derechos de voto de los
países en desarrollo en organizaciones internacionales</t>
  </si>
  <si>
    <t xml:space="preserve"> Garantizar la adopción en todos los niveles de
decisiones inclusivas, participativas y representativas que
respondan a las necesidades 
</t>
  </si>
  <si>
    <t xml:space="preserve">Promover sociedades pacíficas e inclusivas para el desarrollo sostenible, facilitar el acceso a la justicia
para todos y construir a todos los niveles instituciones eficaces e inclusivas que rindan cuentas 
</t>
  </si>
  <si>
    <t>Garantizar el acceso público a la información y
proteger las libertades fundamentales, de conformidad con
las leyes nacionales y los acuerdos internacionales</t>
  </si>
  <si>
    <t xml:space="preserve">Número de países que adoptan y aplican garantías
constitucionales, legales o normativas para el acceso
público a la información 
</t>
  </si>
  <si>
    <t>16.3</t>
  </si>
  <si>
    <t xml:space="preserve">Promover el estado de derecho en los planos nacional e
internacional y garantizar la igualdad de acceso a la justicia
para todos 
</t>
  </si>
  <si>
    <t xml:space="preserve">Promover el estado de derecho en los planos nacional e
internacional y garantizar la igualdad de acceso a la justicia
para todos 
</t>
  </si>
  <si>
    <t xml:space="preserve">Promover el estado de derecho en los planos nacional e
internacional y garantizar la igualdad de acceso a la justicia
para todos </t>
  </si>
  <si>
    <t>16.3.3</t>
  </si>
  <si>
    <t xml:space="preserve">Proporción de la población que se ha visto
implicada en alguna controversia en los dos últimos años y
ha accedido a algún mecanismo oficial u oficioso de
solución de controversias, desglosada por tipo de
mecanismo 
</t>
  </si>
  <si>
    <t>Crear a todos los niveles instituciones eficaces y
transparentes que rindan cuentas</t>
  </si>
  <si>
    <t xml:space="preserve">
 Proporción de la población que declara haberse
sentido personalmente discriminada o acosada en los
últimos 12 meses por motivos de discriminación
prohibidos por el derecho internacional de los derechos
humanos 
</t>
  </si>
  <si>
    <t>Garantizar la adopción en todos los niveles de
decisiones inclusivas, participativas y representativas que
respondan a las necesidades</t>
  </si>
  <si>
    <t xml:space="preserve">Proporciones de plazas en las instituciones
nacionales y locales, entre ellas: a) las asambleas
legislativas, b) la administración pública y c) el poder
judicial, en comparación con la distribución nacional,
desglosadas por sexo, edad, personas con discapacidad y
grupos de población </t>
  </si>
  <si>
    <t xml:space="preserve">Proporción de la población que considera que la
adopción de decisiones es inclusiva y responde a sus
necesidades, desglosada por sexo, edad, discapacidad y
grupo de población 
</t>
  </si>
  <si>
    <t xml:space="preserve">Crear a todos los niveles instituciones eficaces y
transparentes que rindan cuentas 
</t>
  </si>
  <si>
    <t>Articular las agendas local y municipal de gobierno abierto, para convertirlas, en coordinación con las
Organizaciones de la Sociedad Civil, en una estrategia estatal que permita avanzar hacia la consolidación de una apertura institucional en el Estado de México, a partir de las experiencias
acumuladas en los tres órdenes de gobierno.</t>
  </si>
  <si>
    <t xml:space="preserve">Garantizar el acceso público a la información y
proteger las libertades fundamentales, de conformidad con
las leyes nacionales y los acuerdos internacionales 
</t>
  </si>
  <si>
    <t>1.3</t>
  </si>
  <si>
    <t>Implementar a nivel nacional sistemas y medidas apropiados de protección social para todos, incluidos niveles mínimos, y, de aquí a 2030, lograr una amplia cobertura de las personas pobres y vulnerables</t>
  </si>
  <si>
    <t>Proporción de la población cubierta por sistemas o niveles mínimos de protección social, desglosada por sexo, distinguiendo entre los niños, los desempleados, los ancianos, las personas con discapacidad, las mujeres embarazadas, los recién nacidos, las víctimas de accidentes de trabajo, los pobres y los vulnerables</t>
  </si>
  <si>
    <t>1.4</t>
  </si>
  <si>
    <t>De aquí a 2030, garantizar que todos los hombres y mujeres, en particular los pobres y los vulnerables, tengan los mismos derechos a los recursos económicos y acceso a los servicios básicos, la propiedad y el control de la tierra y otros bienes, la herencia, los recursos naturales, las nuevas tecnologías apropiadas y los servicios financieros, incluida la microfinanciación</t>
  </si>
  <si>
    <t>1.4.2</t>
  </si>
  <si>
    <t>Proporción del total de la población adulta con derechos seguros de tenencia de la tierra: a) que posee documentación reconocida legalmente al respecto y b) considera seguros sus derechos, desglosada por sexo y tipo de tenencia</t>
  </si>
  <si>
    <t>Emprender reformas que otorguen a las mujeres
igualdad de derechos a los recursos económicos, así como
acceso a la propiedad y al control de la tierra y otros tipos
de bienes, los servicios financieros, la herencia y los
recursos naturales, de conformidad con las leyes nacionales</t>
  </si>
  <si>
    <t>a) Proporción del total de la población agrícola con derechos de propiedad o derechos seguros sobre tierras agrícolas, desglosada por sexo; y b) proporción de mujeres entre los propietarios o los titulares de derechos sobre tierras agrícolas, desglosada por tipo de tenencia</t>
  </si>
  <si>
    <t>5.a.2</t>
  </si>
  <si>
    <t>Proporción de países cuyo ordenamiento jurídico
(incluido el derecho consuetudinario) garantiza la igualdad
de derechos de la mujer a la propiedad o el control de las
tierras</t>
  </si>
  <si>
    <t>Mejorar el uso de la tecnología instrumental, en particular la tecnología de la información y las comunicaciones, para promover el empoderamiento de las mujeres</t>
  </si>
  <si>
    <t>Proporción de personas que poseen un teléfono móvil, desglosada por sexo</t>
  </si>
  <si>
    <t xml:space="preserve">Crear a todos los niveles instituciones eficaces y
transparentes que rindan cuentas </t>
  </si>
  <si>
    <t xml:space="preserve"> Proporción de la población que se siente satisfecha
con su última experiencia de los servicios públicos 
</t>
  </si>
  <si>
    <t xml:space="preserve">Garantizar la adopción en todos los niveles de
decisiones inclusivas, participativas y representativas que
respondan a las necesidades 
</t>
  </si>
  <si>
    <t>Proporción de la población que considera que la
adopción de decisiones es inclusiva y responde a sus
necesidades, desglosada por sexo, edad, discapacidad y
grupo de población</t>
  </si>
  <si>
    <t>16.9</t>
  </si>
  <si>
    <t>De aquí a 2030, proporcionar acceso a una identidad
jurídica para todos, en particular mediante el registro de
nacimientos</t>
  </si>
  <si>
    <t>16.9.1</t>
  </si>
  <si>
    <t xml:space="preserve">Proporción de niños menores de 5 años cuyo
nacimiento se ha registrado ante una autoridad civil,
desglosada por edad 
</t>
  </si>
  <si>
    <t>Promover y aplicar leyes y políticas no discriminatorias en favor del desarrollo sostenible</t>
  </si>
  <si>
    <t>Proporción de la población que declara haberse sentido personalmente discriminada o acosada en los últimos 12 meses por motivos de discriminación prohibidos por el derecho internacional de los derechos humanos</t>
  </si>
  <si>
    <t>Promover sociedades pacíficas e inclusivas para el desarrollo sostenible, facilitar el acceso a la justicia para todos y construir a todos los niveles instituciones eficaces e inclusivas que rindan cuentas.</t>
  </si>
  <si>
    <t>16.5</t>
  </si>
  <si>
    <t>16.5.2</t>
  </si>
  <si>
    <t>Proporción de negocios que han tenido al menos un contacto con un funcionario público y que han pagado un soborno a un funcionario público, o a los que un funcionario público les ha pedido un soborno, durante los últimos 12 meses.</t>
  </si>
  <si>
    <t xml:space="preserve">Proporciones de plazas en las instituciones
nacionales y locales, entre ellas: a) las asambleas
legislativas, b) la administración pública y c) el poder
judicial, en comparación con la distribución nacional,
desglosadas por sexo, edad, personas con discapacidad y
grupos de población </t>
  </si>
  <si>
    <r>
      <rPr>
        <sz val="10"/>
        <color theme="1"/>
        <rFont val="Arial"/>
      </rPr>
      <t xml:space="preserve">Proporción de la población que considera que la
adopción de decisiones es inclusiva y responde a sus
necesidades, desglosada por sexo, edad, discapacidad y
grupo de población </t>
    </r>
    <r>
      <rPr>
        <sz val="10"/>
        <color theme="1"/>
        <rFont val="Arial"/>
      </rPr>
      <t xml:space="preserve">
</t>
    </r>
  </si>
  <si>
    <r>
      <rPr>
        <sz val="10"/>
        <color theme="1"/>
        <rFont val="Arial"/>
      </rPr>
      <t>Gar</t>
    </r>
    <r>
      <rPr>
        <sz val="10"/>
        <color theme="1"/>
        <rFont val="Arial"/>
      </rPr>
      <t>antizar la adopción en todos los niveles de
decisiones inclusivas, participativas y representativas que
respondan a las necesidades</t>
    </r>
  </si>
  <si>
    <t xml:space="preserve">Proporciones de plazas en las instituciones
nacionales y locales, entre ellas: a) las asambleas
legislativas, b) la administración pública y c) el poder
judicial, en comparación con la distribución nacional,
desglosadas por sexo, edad, personas con discapacidad y
grupos de población. </t>
  </si>
  <si>
    <t>Compromiso 156: Comité de Gobierno Abierto para reforzar los datos sobre violencia contra mujeres de la Unidad de Atención a Víctimas de Violencia Familiar y de</t>
  </si>
  <si>
    <t>5.2</t>
  </si>
  <si>
    <t xml:space="preserve">Eliminar todas las formas de violencia contra todas
las mujeres y las niñas en los ámbitos público y privado,
incluidas la trata y la explotación sexual y otros tipos de
explotación 
</t>
  </si>
  <si>
    <t>Proporción de mujeres y niñas a partir de 15 años de
edad que han sufrido violencia física, sexual o psicológica a
manos de su actual o anterior pareja en los últimos 12
meses, desglosada por forma de violencia y edad</t>
  </si>
  <si>
    <t xml:space="preserve">Compromiso 156: Comité de Gobierno Abierto para reforzar los datos sobre violencia contra mujeres de la Unidad de Atención a Víctimas de Violencia Familiar y de
</t>
  </si>
  <si>
    <t xml:space="preserve">Eliminar todas las formas de violencia contra todas
las mujeres y las niñas en los ámbitos público y privado,
incluidas la trata y la explotación sexual y otros tipos de
explotación </t>
  </si>
  <si>
    <t>Proporción de mujeres y niñas a partir de 15 años de
edad que han sufrido violencia sexual a manos de personas
que no eran su pareja en los últimos12 meses, desglosada
por edad y lugar del hecho</t>
  </si>
  <si>
    <t xml:space="preserve">Compromiso 156: Comité de Gobierno Abierto para reforzar los datos sobre violencia contra mujeres de la Unidad de Atención a Víctimas de Violencia Familiar y de
</t>
  </si>
  <si>
    <t>Asegurar la participación plena y efectiva de las
mujeres y la igualdad de oportunidades de liderazgo a
todos los niveles decisorios en la vida política, económica y
pública</t>
  </si>
  <si>
    <t>Asegurar la participación plena y efectiva de las
mujeres y la igualdad de oportunidades de liderazgo a
todos los niveles decisorios en la vida política, económica y
pública</t>
  </si>
  <si>
    <t xml:space="preserve">Proporción de mujeres en cargos directivos 
</t>
  </si>
  <si>
    <t xml:space="preserve">Compromiso 156: Comité de Gobierno Abierto para reforzar los datos sobre violencia contra mujeres de la Unidad de Atención a Víctimas de Violencia Familiar y de
</t>
  </si>
  <si>
    <t>10.2</t>
  </si>
  <si>
    <t xml:space="preserve">De aquí a 2030, potenciar y promover la inclusión
social, económica y política de todas las personas,
independientemente de su edad, sexo, discapacidad, raza,
etnia, origen, religión o situación económica u otra
condición 
</t>
  </si>
  <si>
    <t xml:space="preserve">Proporción de personas que viven por debajo del
50% de la mediana de los ingresos, desglosada por sexo,
edad y personas con discapacidad 
</t>
  </si>
  <si>
    <t xml:space="preserve">Fortalecer los medios de implementación y revitalizar la Alianza Mundial para el Desarrollo
Sostenible 
</t>
  </si>
  <si>
    <t>17.18</t>
  </si>
  <si>
    <t>De aquí a 2020, mejorar el apoyo a la creación de
capacidad prestado a los países en desarrollo, incluidos los
países menos adelantados y los pequeños Estados insulares
en desarrollo, para aumentar significativamente la
disponibilidad de datos oportunos, fiables y de gran calidad
desglosados por ingresos, sexo, edad, raza, origen étnico,
estatus migratorio, discapacidad, ubicación geográfica y
otras características pertinentes en los contextos nacionales</t>
  </si>
  <si>
    <t>17.18.1</t>
  </si>
  <si>
    <t>Indicador de capacidad estadística para el
seguimiento de los Objetivos de Desarrollo Sostenible</t>
  </si>
  <si>
    <t xml:space="preserve">Proporción de personas que poseen un teléfono
móvil, desglosada por sexo 
</t>
  </si>
  <si>
    <t xml:space="preserve">Lograr que las ciudades y los asentamientos humanos sean inclusivos, seguros, resilientes y
sostenibles 
</t>
  </si>
  <si>
    <t xml:space="preserve"> De aquí a 2030, aumentar la urbanización inclusiva y
sostenible y la capacidad para la planificación y la gestión
participativas, integradas y sostenibles de los asentamientos
humanos en todos los países 
</t>
  </si>
  <si>
    <t xml:space="preserve">Proporción de ciudades que cuentan con una
estructura de participación directa de la sociedad civil en la
planificación y la gestión urbanas y funcionan con
regularidad y democráticamente. 
</t>
  </si>
  <si>
    <t xml:space="preserve">Proporción de residuos sólidos municipales
recogidos y administrados en instalaciones controladas con
respecto al total de residuos municipales generados,
desglosada por ciudad 
</t>
  </si>
  <si>
    <t xml:space="preserve"> De aquí a 2030, proporcionar acceso universal a
zonas verdes y espacios públicos seguros, inclusivos y
accesibles, en particular para las mujeres y los niños, las
personas de edad y las personas con discapacidad</t>
  </si>
  <si>
    <t>Proporción media de la superficie edificada de las
ciudades que se dedica a espacios abiertos para uso público
de todos, desglosada por sexo, edad y personas con
discapacidad</t>
  </si>
  <si>
    <t>11.a</t>
  </si>
  <si>
    <t xml:space="preserve">Apoyar los vínculos económicos, sociales y
ambientales positivos entre las zonas urbanas, periurbanas
y rurales fortaleciendo la planificación del desarrollo
nacional y regional 
</t>
  </si>
  <si>
    <t>11.a.1</t>
  </si>
  <si>
    <t xml:space="preserve"> Número de países que cuentan con políticas urbanas
nacionales o planes de desarrollo regionales que a)
responden a la dinámica de la población, b) garantizan un
desarrollo territorial equilibrado y c) aumentan el margen
fiscal local 
</t>
  </si>
  <si>
    <t>17.17</t>
  </si>
  <si>
    <t>Fomentar y promover la constitución de alianzas
eficaces en las esferas pública, público-privada y de la
sociedad civil, aprovechando la experiencia y las estrategias
de obtención de recursos de las alianzas</t>
  </si>
  <si>
    <t>Suma en dólares de los Estados Unidos prometida
a las alianzas público-privadas centradas en la
infraestructura</t>
  </si>
  <si>
    <t>17.19</t>
  </si>
  <si>
    <t>De aquí a 2030, aprovechar las iniciativas existentes
para elaborar indicadores que permitan medir los progresos
en materia de desarrollo sostenible y complementen el
producto interno bruto, y apoyar la creación de capacidad
estadística en los países en desarrollo</t>
  </si>
  <si>
    <t>17.19.1</t>
  </si>
  <si>
    <t xml:space="preserve">Valor en dólares de todos los recursos
proporcionados para fortalecer la capacidad estadística de
los países en desarrollo 
</t>
  </si>
  <si>
    <t>Desarrollar el programa dataLABNL con Gobierno Abierto que permita a las personas habitantes de Nuevo León, a través de espacios y herramientas físicas y virtuales, usar
datos abiertos que incentiven, mediante el prototipado de soluciones, su participación permanente para incidir en la comprensión y resolución de las problemáticas públicas.</t>
  </si>
  <si>
    <t xml:space="preserve">Asegurar la participación plena y efectiva de las
mujeres y la igualdad de oportunidades de liderazgo a
todos los niveles decisorios en la vida política, económica y
pública 
</t>
  </si>
  <si>
    <t>Construir infraestructuras resilientes, promover la industrialización inclusiva y sostenible y fomentar
la innovación</t>
  </si>
  <si>
    <t>Aumentar significativamente el acceso a la tecnología
de la información y las comunicaciones y esforzarse porproporcionar acceso universal y asequible a Internet en los
países menos adelantados de aquí a 2020</t>
  </si>
  <si>
    <t>Proporción de la población con cobertura de red
móvil, desglosada por tecnología</t>
  </si>
  <si>
    <t xml:space="preserve">Proporción de la población que declara haberse
sentido personalmente discriminada o acosada en los
últimos 12 meses por motivos de discriminación prohibidos
por el derecho internacional de los derechos humanos 
</t>
  </si>
  <si>
    <t>Desarrollar el programa dataLABNL con Gobierno Abierto que permita a las personas habitantes de Nuevo León, a través de espacios y herramientas físicas y virtuales, usar datos abiertos que incentiven, mediante el prototipado de soluciones, su participación permanente para incidir en la comprensión y resolución de las problemáticas públicas.</t>
  </si>
  <si>
    <t xml:space="preserve"> Promover el estado de derecho en los planos nacional e internacional y garantizar la igualdad de acceso a la justicia para todos 
</t>
  </si>
  <si>
    <t xml:space="preserve">Proporción de víctimas de violencia en los últimos
12 meses que han notificado su victimización a las
autoridades competentes u otros mecanismos de resolución
de conflictos reconocidos oficialmente 
</t>
  </si>
  <si>
    <t xml:space="preserve">Reducir considerablemente la corrupción y el soborno
en todas sus formas 
</t>
  </si>
  <si>
    <t>2 Proporción de negocios que han tenido al menos
un contacto con un funcionario público y que han pagado
un soborno a un funcionario público, o a los que un
funcionario público les ha pedido un soborno, durante los
últimos 12 meses</t>
  </si>
  <si>
    <r>
      <rPr>
        <sz val="10"/>
        <color theme="1"/>
        <rFont val="Arial"/>
      </rPr>
      <t xml:space="preserve">Proporción de la población que considera que la
adopción de decisiones es inclusiva y responde a sus
necesidades, desglosada por sexo, edad, discapacidad y
grupo de población </t>
    </r>
    <r>
      <rPr>
        <sz val="10"/>
        <color theme="1"/>
        <rFont val="Arial"/>
      </rPr>
      <t xml:space="preserve">
</t>
    </r>
  </si>
  <si>
    <t>16.8</t>
  </si>
  <si>
    <t xml:space="preserve">Ampliar y fortalecer la participación de los países en
desarrollo en las instituciones de gobernanza mundial </t>
  </si>
  <si>
    <t>16.8.1</t>
  </si>
  <si>
    <t xml:space="preserve"> Proporción de la población que declara haberse
sentido personalmente discriminada o acosada en los
últimos 12 meses por motivos de discriminación
prohibidos por el derecho internacional de los derechos
humanos 
</t>
  </si>
  <si>
    <t>4.7</t>
  </si>
  <si>
    <t xml:space="preserve">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t>
  </si>
  <si>
    <t xml:space="preserve">Grado en que i) la educación para la ciudadanía
mundial y ii) la educación para el desarrollo sostenible se
incorporan en a) las políticas nacionales de educación, b)
los planes de estudio, c) la formación del profesorado y d)
la evaluación de los estudiantes 
</t>
  </si>
  <si>
    <t>4.a</t>
  </si>
  <si>
    <t xml:space="preserve">Construir y adecuar instalaciones educativas que
tengan en cuenta las necesidades de los niños y las
personas con discapacidad y las diferencias de género, y
que ofrezcan entornos de aprendizaje seguros, no violentos,
inclusivos y eficaces para todos 
</t>
  </si>
  <si>
    <t>4.a.1</t>
  </si>
  <si>
    <t>Proporción de escuelas que ofrecen servicios básicos, desglosada por tipo de servicio</t>
  </si>
  <si>
    <t xml:space="preserve"> Proporción de escaños ocupados por mujeres en
a) los parlamentos nacionales y b) los gobiernos locales</t>
  </si>
  <si>
    <t>Aprobar y fortalecer políticas acertadas y leyes
aplicables para promover la igualdad de género y el empoderamiento de todas las mujeres y las niñas a todos
los niveles</t>
  </si>
  <si>
    <t xml:space="preserve">Proporción de países con sistemas para el
seguimiento de la igualdad de género y el empoderamientode las mujeres y la asignación de fondos públicos para ese
fin 
</t>
  </si>
  <si>
    <t xml:space="preserve"> Construir infraestructuras resilientes, promover la industrialización inclusiva y sostenible y fomentar
la innovación</t>
  </si>
  <si>
    <t xml:space="preserve">Aumentar significativamente el acceso a la tecnología
de la información y las comunicaciones y esforzarse por proporcionar acceso universal y asequible a Internet en los
países menos adelantados de aquí a 2020 
</t>
  </si>
  <si>
    <t xml:space="preserve">Proporción de la población con cobertura de red
móvil, desglosada por tecnología </t>
  </si>
  <si>
    <t>Reducir considerablemente la corrupción y el soborno
en todas sus formas</t>
  </si>
  <si>
    <t>Proporción de personas que han tenido al menos
un contacto con un funcionario público y que han pagado
un soborno a un funcionario público, o a las que un
funcionario público les ha pedido un soborno, durante los
últimos 12 meses</t>
  </si>
  <si>
    <t xml:space="preserve">Proporción de la población que considera que la
adopción de decisiones es inclusiva y responde a sus
necesidades, desglosada por sexo, edad, discapacidad y
grupo de población </t>
  </si>
  <si>
    <t>Ampliar y fortalecer la participación de los países en
desarrollo en las instituciones de gobernanza mundial</t>
  </si>
  <si>
    <t xml:space="preserve">Garantizar el acceso público a la información y
proteger las libertades fundamentales, de conformidad con
las leyes nacionales y los acuerdos internacionales </t>
  </si>
  <si>
    <t xml:space="preserve"> Crear a todos los niveles instituciones eficaces y
transparentes que rindan cuentas</t>
  </si>
  <si>
    <t>Número de casos verificados de asesinato,
secuestro, desaparición forzada, detención arbitraria y
tortura de periodistas, miembros asociados de los medios
de comunicación, sindicalistas y defensores de los
derechos humanos, en los últimos 12 meses</t>
  </si>
  <si>
    <t xml:space="preserve"> Garantizar el acceso público a la información y
proteger las libertades fundamentales, de conformidad con
las leyes nacionales y los acuerdos internacionales
</t>
  </si>
  <si>
    <t>11.2</t>
  </si>
  <si>
    <t xml:space="preserve">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 
</t>
  </si>
  <si>
    <t>Proporción de la población que tiene fácil acceso al
transporte público, desglosada por sexo, edad y personas
con discapacidad</t>
  </si>
  <si>
    <t xml:space="preserve">De aquí a 2030, aumentar la urbanización inclusiva y
sostenible y la capacidad para la planificación y la gestión
participativas, integradas y sostenibles de los asentamientos
humanos en todos los países 
</t>
  </si>
  <si>
    <t xml:space="preserve"> Redoblar los esfuerzos para proteger y salvaguardar el
patrimonio cultural y natural del mundo 
</t>
  </si>
  <si>
    <t xml:space="preserve">De aquí a 2030, proporcionar acceso universal a
zonas verdes y espacios públicos seguros, inclusivos y
accesibles, en particular para las mujeres y los niños, las
personas de edad y las personas con discapacidad 
</t>
  </si>
  <si>
    <t xml:space="preserve"> Proporción media de la superficie edificada de las
ciudades que se dedica a espacios abiertos para uso público
de todos, desglosada por sexo, edad y personas con
discapacidad 
</t>
  </si>
  <si>
    <t xml:space="preserve"> Apoyar los vínculos económicos, sociales y
ambientales positivos entre las zonas urbanas, periurbanas
y rurales fortaleciendo la planificación del desarrollo
nacional y regional 
</t>
  </si>
  <si>
    <t>15.6.1</t>
  </si>
  <si>
    <t>Número de países que han adoptado marcos
legislativos, administrativos y normativos para asegurar
una distribución justa y equitativa de los beneficios</t>
  </si>
  <si>
    <t xml:space="preserve">Proporción de personas que han tenido al menos
un contacto con un funcionario público y que han pagado
un soborno a un funcionario público, o a las que un
funcionario público les ha pedido un soborno, durante los
últimos 12 meses 
</t>
  </si>
  <si>
    <t xml:space="preserve">Proporción de la población que se siente satisfecha
con su última experiencia de los servicios públicos </t>
  </si>
  <si>
    <t>Garantizar la adopción en todos los niveles de
decisiones inclusivas, participativas y representativas que
respondan a las necesidades</t>
  </si>
  <si>
    <t xml:space="preserve">Ampliar y fortalecer la participación de los países en
desarrollo en las instituciones de gobernanza mundial 
</t>
  </si>
  <si>
    <t xml:space="preserve"> Garantizar el acceso público a la información y
proteger las libertades fundamentales, de conformidad con
las leyes nacionales y los acuerdos internacionales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</si>
</sst>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0.0"/>
    <numFmt numFmtId="166" formatCode="d\.m"/>
  </numFmts>
  <fonts count="12" x14ac:knownFonts="1">
    <font>
      <sz val="10"/>
      <color rgb="FF000000"/>
      <name val="Arial"/>
      <scheme val="minor"/>
    </font>
    <font>
      <b/>
      <sz val="9"/>
      <color theme="0"/>
      <name val="Arial"/>
    </font>
    <font>
      <b/>
      <sz val="9"/>
      <color rgb="FFFFFFFF"/>
      <name val="Arial"/>
    </font>
    <font>
      <b/>
      <sz val="9"/>
      <color rgb="FF000000"/>
      <name val="Arial"/>
    </font>
    <font>
      <b/>
      <sz val="9"/>
      <color theme="1"/>
      <name val="Arial"/>
    </font>
    <font>
      <sz val="9"/>
      <color theme="1"/>
      <name val="Arial"/>
    </font>
    <font>
      <sz val="9"/>
      <color rgb="FF000000"/>
      <name val="Arial"/>
    </font>
    <font>
      <sz val="10"/>
      <color theme="1"/>
      <name val="Arial"/>
    </font>
    <font>
      <sz val="10"/>
      <color rgb="FF000000"/>
      <name val="Arial"/>
    </font>
    <font>
      <sz val="10"/>
      <color theme="1"/>
      <name val="Arial"/>
    </font>
    <font>
      <sz val="10"/>
      <color rgb="FF000000"/>
      <name val="Arial"/>
    </font>
    <font>
      <sz val="10"/>
      <color theme="1"/>
      <name val="Arial"/>
      <scheme val="minor"/>
    </font>
  </fonts>
  <fills count="6">
    <fill>
      <patternFill patternType="none"/>
    </fill>
    <fill>
      <patternFill patternType="gray125"/>
    </fill>
    <fill>
      <patternFill patternType="solid">
        <fgColor rgb="FF2E75B5"/>
        <bgColor rgb="FF2E75B5"/>
      </patternFill>
    </fill>
    <fill>
      <patternFill patternType="solid">
        <fgColor theme="0"/>
        <bgColor theme="0"/>
      </patternFill>
    </fill>
    <fill>
      <patternFill patternType="solid">
        <fgColor rgb="FFFFFFFF"/>
        <bgColor rgb="FFFFFFFF"/>
      </patternFill>
    </fill>
    <fill>
      <patternFill patternType="solid">
        <fgColor rgb="FFA8D08D"/>
        <bgColor rgb="FFA8D08D"/>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diagonal/>
    </border>
    <border>
      <left/>
      <right/>
      <top/>
      <bottom/>
      <diagonal/>
    </border>
  </borders>
  <cellStyleXfs count="1">
    <xf numFmtId="0" fontId="0" fillId="0" borderId="0"/>
  </cellStyleXfs>
  <cellXfs count="124">
    <xf numFmtId="0" fontId="0" fillId="0" borderId="0" xfId="0"/>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3" borderId="2" xfId="0" applyFont="1" applyFill="1" applyBorder="1" applyAlignment="1">
      <alignment horizontal="center" vertical="top" wrapText="1"/>
    </xf>
    <xf numFmtId="0" fontId="4" fillId="3" borderId="2" xfId="0" applyFont="1" applyFill="1" applyBorder="1" applyAlignment="1">
      <alignment horizontal="center" vertical="top"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6" fillId="3" borderId="1" xfId="0" applyFont="1" applyFill="1" applyBorder="1" applyAlignment="1">
      <alignment horizontal="center" vertical="center" wrapText="1"/>
    </xf>
    <xf numFmtId="164" fontId="5" fillId="0" borderId="1" xfId="0" applyNumberFormat="1" applyFont="1" applyBorder="1" applyAlignment="1">
      <alignment horizontal="center" vertical="center" wrapText="1"/>
    </xf>
    <xf numFmtId="0" fontId="6" fillId="3"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6" fillId="0" borderId="1" xfId="0" applyFont="1" applyBorder="1" applyAlignment="1">
      <alignment vertical="center" wrapText="1"/>
    </xf>
    <xf numFmtId="0" fontId="6" fillId="3" borderId="2" xfId="0" applyFont="1" applyFill="1" applyBorder="1" applyAlignment="1">
      <alignment vertical="center" wrapText="1"/>
    </xf>
    <xf numFmtId="0" fontId="5" fillId="3" borderId="2" xfId="0" applyFont="1" applyFill="1" applyBorder="1" applyAlignment="1">
      <alignment vertical="center" wrapText="1"/>
    </xf>
    <xf numFmtId="0" fontId="5" fillId="3" borderId="2" xfId="0" applyFont="1" applyFill="1" applyBorder="1" applyAlignment="1">
      <alignment horizontal="center" vertical="center" wrapText="1"/>
    </xf>
    <xf numFmtId="0" fontId="6" fillId="3" borderId="2" xfId="0" applyFont="1" applyFill="1" applyBorder="1" applyAlignment="1">
      <alignment wrapText="1"/>
    </xf>
    <xf numFmtId="0" fontId="5" fillId="3" borderId="2" xfId="0" applyFont="1" applyFill="1" applyBorder="1" applyAlignment="1">
      <alignment wrapText="1"/>
    </xf>
    <xf numFmtId="164" fontId="5" fillId="3"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3" borderId="2" xfId="0" applyFont="1" applyFill="1" applyBorder="1" applyAlignment="1">
      <alignment horizontal="center" vertical="center" wrapText="1"/>
    </xf>
    <xf numFmtId="0" fontId="7" fillId="3" borderId="1" xfId="0" applyFont="1" applyFill="1" applyBorder="1" applyAlignment="1">
      <alignment horizontal="left" vertical="center" wrapText="1"/>
    </xf>
    <xf numFmtId="164" fontId="7" fillId="3" borderId="1"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7" fillId="0" borderId="3" xfId="0" applyFont="1" applyBorder="1" applyAlignment="1">
      <alignment horizontal="center" vertical="center" wrapText="1"/>
    </xf>
    <xf numFmtId="164" fontId="7" fillId="3" borderId="4" xfId="0" applyNumberFormat="1"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wrapText="1"/>
    </xf>
    <xf numFmtId="0" fontId="9" fillId="0" borderId="5" xfId="0" applyFont="1" applyBorder="1" applyAlignment="1">
      <alignment horizontal="center" wrapText="1"/>
    </xf>
    <xf numFmtId="0" fontId="9" fillId="0" borderId="6" xfId="0" applyFont="1" applyBorder="1"/>
    <xf numFmtId="14" fontId="9" fillId="0" borderId="5" xfId="0" applyNumberFormat="1" applyFont="1" applyBorder="1" applyAlignment="1">
      <alignment horizontal="center" wrapText="1"/>
    </xf>
    <xf numFmtId="0" fontId="9" fillId="0" borderId="7" xfId="0" applyFont="1" applyBorder="1" applyAlignment="1">
      <alignment horizontal="center" wrapText="1"/>
    </xf>
    <xf numFmtId="0" fontId="9" fillId="0" borderId="8" xfId="0" applyFont="1" applyBorder="1" applyAlignment="1">
      <alignment horizontal="center" wrapText="1"/>
    </xf>
    <xf numFmtId="0" fontId="9" fillId="0" borderId="8" xfId="0" applyFont="1" applyBorder="1"/>
    <xf numFmtId="14" fontId="9" fillId="0" borderId="8" xfId="0" applyNumberFormat="1" applyFont="1" applyBorder="1" applyAlignment="1">
      <alignment horizontal="center" wrapText="1"/>
    </xf>
    <xf numFmtId="0" fontId="5" fillId="0" borderId="0" xfId="0" applyFont="1" applyAlignment="1">
      <alignment horizontal="center" wrapText="1"/>
    </xf>
    <xf numFmtId="0" fontId="5" fillId="0" borderId="0" xfId="0" applyFont="1" applyAlignment="1">
      <alignment horizontal="center" vertical="center" wrapText="1"/>
    </xf>
    <xf numFmtId="0" fontId="5" fillId="0" borderId="0" xfId="0" applyFont="1" applyAlignment="1">
      <alignment vertical="center" wrapText="1"/>
    </xf>
    <xf numFmtId="0" fontId="9" fillId="0" borderId="0" xfId="0" applyFont="1"/>
    <xf numFmtId="0" fontId="4" fillId="3" borderId="2" xfId="0" applyFont="1" applyFill="1" applyBorder="1" applyAlignment="1">
      <alignment horizontal="left" vertical="top" wrapText="1"/>
    </xf>
    <xf numFmtId="0" fontId="4" fillId="0" borderId="0" xfId="0" applyFont="1"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left" vertical="top" wrapText="1"/>
    </xf>
    <xf numFmtId="0" fontId="6" fillId="0" borderId="0" xfId="0" applyFont="1" applyAlignment="1">
      <alignment horizontal="left" vertical="top" wrapText="1"/>
    </xf>
    <xf numFmtId="2"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17" fontId="5"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0" fontId="6" fillId="3" borderId="2" xfId="0" applyFont="1" applyFill="1" applyBorder="1" applyAlignment="1">
      <alignment horizontal="center" vertical="top" wrapText="1"/>
    </xf>
    <xf numFmtId="17" fontId="5" fillId="3" borderId="1" xfId="0" applyNumberFormat="1" applyFont="1" applyFill="1" applyBorder="1" applyAlignment="1">
      <alignment horizontal="center" vertical="center" wrapText="1"/>
    </xf>
    <xf numFmtId="2" fontId="5"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17" fontId="7"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top" wrapText="1"/>
    </xf>
    <xf numFmtId="0" fontId="8" fillId="3" borderId="1" xfId="0" applyFont="1" applyFill="1" applyBorder="1" applyAlignment="1">
      <alignment horizontal="left" vertical="top" wrapText="1"/>
    </xf>
    <xf numFmtId="2" fontId="7" fillId="3" borderId="1" xfId="0" applyNumberFormat="1" applyFont="1" applyFill="1" applyBorder="1" applyAlignment="1">
      <alignment horizontal="center" vertical="center" wrapText="1"/>
    </xf>
    <xf numFmtId="164" fontId="7" fillId="0" borderId="1" xfId="0" applyNumberFormat="1" applyFont="1" applyBorder="1" applyAlignment="1">
      <alignment horizontal="center" vertical="center" wrapText="1"/>
    </xf>
    <xf numFmtId="2" fontId="7" fillId="0" borderId="1" xfId="0" applyNumberFormat="1" applyFont="1" applyBorder="1" applyAlignment="1">
      <alignment horizontal="center" vertical="center" wrapText="1"/>
    </xf>
    <xf numFmtId="0" fontId="9" fillId="0" borderId="5" xfId="0" applyFont="1" applyBorder="1" applyAlignment="1">
      <alignment horizontal="center"/>
    </xf>
    <xf numFmtId="49" fontId="9" fillId="0" borderId="5" xfId="0" applyNumberFormat="1" applyFont="1" applyBorder="1" applyAlignment="1">
      <alignment horizontal="center" wrapText="1"/>
    </xf>
    <xf numFmtId="49" fontId="9" fillId="0" borderId="8" xfId="0" applyNumberFormat="1" applyFont="1" applyBorder="1" applyAlignment="1">
      <alignment horizontal="center" wrapText="1"/>
    </xf>
    <xf numFmtId="0" fontId="9" fillId="0" borderId="8" xfId="0" applyFont="1" applyBorder="1" applyAlignment="1">
      <alignment horizontal="center"/>
    </xf>
    <xf numFmtId="2" fontId="9" fillId="0" borderId="8" xfId="0" applyNumberFormat="1" applyFont="1" applyBorder="1" applyAlignment="1">
      <alignment horizontal="center" wrapText="1"/>
    </xf>
    <xf numFmtId="0" fontId="4" fillId="3" borderId="2" xfId="0" applyFont="1" applyFill="1" applyBorder="1" applyAlignment="1">
      <alignment horizontal="center" vertical="center" wrapText="1"/>
    </xf>
    <xf numFmtId="0" fontId="3" fillId="0" borderId="0" xfId="0" applyFont="1" applyAlignment="1">
      <alignment horizontal="center" vertical="center" wrapText="1"/>
    </xf>
    <xf numFmtId="0" fontId="5" fillId="0" borderId="1" xfId="0" applyFont="1" applyBorder="1" applyAlignment="1">
      <alignment horizontal="center" vertical="center"/>
    </xf>
    <xf numFmtId="0" fontId="7" fillId="0" borderId="1"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wrapText="1"/>
    </xf>
    <xf numFmtId="9" fontId="7" fillId="0" borderId="1" xfId="0" applyNumberFormat="1" applyFont="1" applyBorder="1" applyAlignment="1">
      <alignment horizontal="center" vertical="center" wrapText="1"/>
    </xf>
    <xf numFmtId="9" fontId="9" fillId="0" borderId="5" xfId="0" applyNumberFormat="1" applyFont="1" applyBorder="1" applyAlignment="1">
      <alignment horizontal="center" wrapText="1"/>
    </xf>
    <xf numFmtId="14" fontId="9" fillId="0" borderId="8" xfId="0" applyNumberFormat="1" applyFont="1" applyBorder="1" applyAlignment="1">
      <alignment horizontal="center"/>
    </xf>
    <xf numFmtId="0" fontId="5" fillId="0" borderId="0" xfId="0" applyFont="1" applyAlignment="1">
      <alignment horizontal="center" vertical="center"/>
    </xf>
    <xf numFmtId="0" fontId="4" fillId="5" borderId="1" xfId="0" applyFont="1" applyFill="1" applyBorder="1" applyAlignment="1">
      <alignment horizontal="center" vertical="center" wrapText="1"/>
    </xf>
    <xf numFmtId="2" fontId="4" fillId="5" borderId="1" xfId="0" applyNumberFormat="1"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5" fillId="3" borderId="1" xfId="0" applyFont="1" applyFill="1" applyBorder="1" applyAlignment="1">
      <alignment horizontal="center" vertical="top" wrapText="1"/>
    </xf>
    <xf numFmtId="0" fontId="6" fillId="3" borderId="1" xfId="0" applyFont="1" applyFill="1" applyBorder="1" applyAlignment="1">
      <alignment horizontal="center" vertical="top" wrapText="1"/>
    </xf>
    <xf numFmtId="165" fontId="6" fillId="3" borderId="1" xfId="0" applyNumberFormat="1" applyFont="1" applyFill="1" applyBorder="1" applyAlignment="1">
      <alignment horizontal="center" vertical="top" wrapText="1"/>
    </xf>
    <xf numFmtId="2" fontId="6" fillId="3" borderId="1" xfId="0" applyNumberFormat="1" applyFont="1" applyFill="1" applyBorder="1" applyAlignment="1">
      <alignment horizontal="center" vertical="top" wrapText="1"/>
    </xf>
    <xf numFmtId="164" fontId="5" fillId="3" borderId="1" xfId="0" applyNumberFormat="1" applyFont="1" applyFill="1" applyBorder="1" applyAlignment="1">
      <alignment horizontal="center" vertical="top" wrapText="1"/>
    </xf>
    <xf numFmtId="0" fontId="6" fillId="3" borderId="9" xfId="0" applyFont="1" applyFill="1" applyBorder="1" applyAlignment="1">
      <alignment horizontal="center" vertical="top" wrapText="1"/>
    </xf>
    <xf numFmtId="0" fontId="5" fillId="3" borderId="2" xfId="0" applyFont="1" applyFill="1" applyBorder="1" applyAlignment="1">
      <alignment horizontal="center" vertical="top" wrapText="1"/>
    </xf>
    <xf numFmtId="2" fontId="5" fillId="3" borderId="1" xfId="0" applyNumberFormat="1" applyFont="1" applyFill="1" applyBorder="1" applyAlignment="1">
      <alignment horizontal="center" vertical="top" wrapText="1"/>
    </xf>
    <xf numFmtId="165" fontId="5" fillId="3" borderId="1" xfId="0" applyNumberFormat="1" applyFont="1" applyFill="1" applyBorder="1" applyAlignment="1">
      <alignment horizontal="center" vertical="top" wrapText="1"/>
    </xf>
    <xf numFmtId="0" fontId="5" fillId="0" borderId="1" xfId="0" applyFont="1" applyBorder="1" applyAlignment="1">
      <alignment horizontal="center" vertical="top" wrapText="1"/>
    </xf>
    <xf numFmtId="0" fontId="6" fillId="0" borderId="1" xfId="0" applyFont="1" applyBorder="1" applyAlignment="1">
      <alignment horizontal="center" vertical="top" wrapText="1"/>
    </xf>
    <xf numFmtId="0" fontId="5" fillId="3" borderId="2" xfId="0" applyFont="1" applyFill="1" applyBorder="1" applyAlignment="1">
      <alignment vertical="top" wrapText="1"/>
    </xf>
    <xf numFmtId="0" fontId="6" fillId="3" borderId="2" xfId="0" applyFont="1" applyFill="1" applyBorder="1" applyAlignment="1">
      <alignment vertical="top" wrapText="1"/>
    </xf>
    <xf numFmtId="0" fontId="7" fillId="0" borderId="1" xfId="0" applyFont="1" applyBorder="1" applyAlignment="1">
      <alignment horizontal="center" vertical="top" wrapText="1"/>
    </xf>
    <xf numFmtId="0" fontId="7" fillId="3" borderId="1" xfId="0" applyFont="1" applyFill="1" applyBorder="1" applyAlignment="1">
      <alignment horizontal="center" vertical="top" wrapText="1"/>
    </xf>
    <xf numFmtId="164" fontId="7" fillId="3" borderId="1" xfId="0" applyNumberFormat="1" applyFont="1" applyFill="1" applyBorder="1" applyAlignment="1">
      <alignment horizontal="center" vertical="top" wrapText="1"/>
    </xf>
    <xf numFmtId="49" fontId="5" fillId="3" borderId="1" xfId="0" applyNumberFormat="1" applyFont="1" applyFill="1" applyBorder="1" applyAlignment="1">
      <alignment horizontal="center" vertical="top" wrapText="1"/>
    </xf>
    <xf numFmtId="166" fontId="5" fillId="3" borderId="1" xfId="0" applyNumberFormat="1" applyFont="1" applyFill="1" applyBorder="1" applyAlignment="1">
      <alignment horizontal="center" vertical="top" wrapText="1"/>
    </xf>
    <xf numFmtId="14" fontId="5" fillId="3" borderId="1" xfId="0" applyNumberFormat="1" applyFont="1" applyFill="1" applyBorder="1" applyAlignment="1">
      <alignment horizontal="center" vertical="top" wrapText="1"/>
    </xf>
    <xf numFmtId="0" fontId="8" fillId="0" borderId="1" xfId="0" applyFont="1" applyBorder="1" applyAlignment="1">
      <alignment horizontal="center" vertical="top" wrapText="1"/>
    </xf>
    <xf numFmtId="0" fontId="9" fillId="0" borderId="1" xfId="0" applyFont="1" applyBorder="1" applyAlignment="1">
      <alignment horizontal="center" vertical="top" wrapText="1"/>
    </xf>
    <xf numFmtId="0" fontId="9" fillId="4" borderId="1" xfId="0" applyFont="1" applyFill="1" applyBorder="1" applyAlignment="1">
      <alignment horizontal="center" vertical="top" wrapText="1"/>
    </xf>
    <xf numFmtId="49" fontId="7" fillId="3" borderId="1" xfId="0" applyNumberFormat="1" applyFont="1" applyFill="1" applyBorder="1" applyAlignment="1">
      <alignment horizontal="center" vertical="top" wrapText="1"/>
    </xf>
    <xf numFmtId="2" fontId="7" fillId="3" borderId="1" xfId="0" applyNumberFormat="1" applyFont="1" applyFill="1" applyBorder="1" applyAlignment="1">
      <alignment horizontal="center" vertical="top" wrapText="1"/>
    </xf>
    <xf numFmtId="14" fontId="7" fillId="3" borderId="1" xfId="0" applyNumberFormat="1" applyFont="1" applyFill="1" applyBorder="1" applyAlignment="1">
      <alignment horizontal="center" vertical="top" wrapText="1"/>
    </xf>
    <xf numFmtId="0" fontId="8" fillId="3" borderId="9" xfId="0" applyFont="1" applyFill="1" applyBorder="1" applyAlignment="1">
      <alignment horizontal="center" vertical="top" wrapText="1"/>
    </xf>
    <xf numFmtId="0" fontId="7" fillId="3" borderId="2" xfId="0" applyFont="1" applyFill="1" applyBorder="1" applyAlignment="1">
      <alignment horizontal="center" vertical="top" wrapText="1"/>
    </xf>
    <xf numFmtId="14" fontId="6" fillId="4" borderId="1" xfId="0" applyNumberFormat="1" applyFont="1" applyFill="1" applyBorder="1" applyAlignment="1">
      <alignment horizontal="center" vertical="top" wrapText="1"/>
    </xf>
    <xf numFmtId="14" fontId="10" fillId="4" borderId="0" xfId="0" applyNumberFormat="1" applyFont="1" applyFill="1" applyAlignment="1">
      <alignment horizontal="center"/>
    </xf>
    <xf numFmtId="14" fontId="10" fillId="4" borderId="1" xfId="0" applyNumberFormat="1" applyFont="1" applyFill="1" applyBorder="1" applyAlignment="1">
      <alignment horizontal="center"/>
    </xf>
    <xf numFmtId="14" fontId="9" fillId="0" borderId="1" xfId="0" applyNumberFormat="1" applyFont="1" applyBorder="1" applyAlignment="1">
      <alignment horizontal="center" vertical="top" wrapText="1"/>
    </xf>
    <xf numFmtId="0" fontId="11" fillId="0" borderId="1" xfId="0" applyFont="1" applyBorder="1"/>
    <xf numFmtId="14" fontId="6" fillId="4" borderId="0" xfId="0" applyNumberFormat="1" applyFont="1" applyFill="1" applyAlignment="1">
      <alignment horizontal="center"/>
    </xf>
    <xf numFmtId="0" fontId="11" fillId="0" borderId="0" xfId="0" applyFont="1"/>
    <xf numFmtId="0" fontId="8" fillId="4" borderId="1" xfId="0" applyFont="1" applyFill="1" applyBorder="1" applyAlignment="1">
      <alignment horizontal="center" vertical="top" wrapText="1"/>
    </xf>
    <xf numFmtId="49" fontId="8" fillId="4" borderId="1" xfId="0" applyNumberFormat="1" applyFont="1" applyFill="1" applyBorder="1" applyAlignment="1">
      <alignment horizontal="center" vertical="top" wrapText="1"/>
    </xf>
    <xf numFmtId="14" fontId="6" fillId="4" borderId="1" xfId="0" applyNumberFormat="1" applyFont="1" applyFill="1" applyBorder="1" applyAlignment="1">
      <alignment horizontal="center"/>
    </xf>
    <xf numFmtId="0" fontId="10" fillId="4" borderId="1" xfId="0" applyFont="1" applyFill="1" applyBorder="1" applyAlignment="1">
      <alignment horizontal="center" vertical="top" wrapText="1"/>
    </xf>
    <xf numFmtId="14" fontId="10" fillId="4" borderId="1" xfId="0" applyNumberFormat="1" applyFont="1" applyFill="1" applyBorder="1" applyAlignment="1">
      <alignment horizontal="center" vertical="top" wrapText="1"/>
    </xf>
    <xf numFmtId="0" fontId="5" fillId="3" borderId="10" xfId="0" applyFont="1" applyFill="1" applyBorder="1" applyAlignment="1">
      <alignment horizontal="center" vertical="top" wrapText="1"/>
    </xf>
    <xf numFmtId="0" fontId="5" fillId="3" borderId="10" xfId="0" applyFont="1" applyFill="1" applyBorder="1" applyAlignment="1">
      <alignment horizontal="left" vertical="top" wrapText="1"/>
    </xf>
    <xf numFmtId="2" fontId="5" fillId="3" borderId="10" xfId="0" applyNumberFormat="1" applyFont="1" applyFill="1" applyBorder="1" applyAlignment="1">
      <alignment horizontal="center" vertical="top" wrapText="1"/>
    </xf>
    <xf numFmtId="2" fontId="5" fillId="3" borderId="2" xfId="0" applyNumberFormat="1" applyFont="1" applyFill="1" applyBorder="1" applyAlignment="1">
      <alignment horizontal="center" vertical="top" wrapText="1"/>
    </xf>
    <xf numFmtId="0" fontId="9"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C1000"/>
  <sheetViews>
    <sheetView tabSelected="1" workbookViewId="0">
      <pane ySplit="1" topLeftCell="A2" activePane="bottomLeft" state="frozen"/>
      <selection pane="bottomLeft" activeCell="B3" sqref="B3"/>
    </sheetView>
  </sheetViews>
  <sheetFormatPr baseColWidth="10" defaultColWidth="12.5703125" defaultRowHeight="15" customHeight="1" x14ac:dyDescent="0.2"/>
  <cols>
    <col min="1" max="1" width="18.42578125" customWidth="1"/>
    <col min="2" max="2" width="13" customWidth="1"/>
    <col min="3" max="3" width="16.42578125" customWidth="1"/>
    <col min="4" max="5" width="14" customWidth="1"/>
    <col min="6" max="6" width="29.7109375" customWidth="1"/>
    <col min="7" max="7" width="38.140625" customWidth="1"/>
    <col min="8" max="8" width="78.42578125" customWidth="1"/>
    <col min="9" max="9" width="16" customWidth="1"/>
    <col min="10" max="29" width="14.42578125" customWidth="1"/>
  </cols>
  <sheetData>
    <row r="1" spans="1:29" ht="39.75" customHeight="1" x14ac:dyDescent="0.2">
      <c r="A1" s="1" t="s">
        <v>0</v>
      </c>
      <c r="B1" s="1" t="s">
        <v>1</v>
      </c>
      <c r="C1" s="1" t="s">
        <v>2</v>
      </c>
      <c r="D1" s="1" t="s">
        <v>3</v>
      </c>
      <c r="E1" s="1" t="s">
        <v>4</v>
      </c>
      <c r="F1" s="2" t="s">
        <v>5</v>
      </c>
      <c r="G1" s="1" t="s">
        <v>6</v>
      </c>
      <c r="H1" s="1" t="s">
        <v>7</v>
      </c>
      <c r="I1" s="1" t="s">
        <v>8</v>
      </c>
      <c r="J1" s="3"/>
      <c r="K1" s="4"/>
      <c r="L1" s="4"/>
      <c r="M1" s="4"/>
      <c r="N1" s="4"/>
      <c r="O1" s="4"/>
      <c r="P1" s="4"/>
      <c r="Q1" s="3"/>
      <c r="R1" s="3"/>
      <c r="S1" s="3"/>
      <c r="T1" s="3"/>
      <c r="U1" s="3"/>
      <c r="V1" s="3"/>
      <c r="W1" s="3"/>
      <c r="X1" s="3"/>
      <c r="Y1" s="3"/>
      <c r="Z1" s="3"/>
      <c r="AA1" s="3"/>
      <c r="AB1" s="3"/>
      <c r="AC1" s="3"/>
    </row>
    <row r="2" spans="1:29" ht="39.75" customHeight="1" x14ac:dyDescent="0.2">
      <c r="A2" s="5">
        <v>1</v>
      </c>
      <c r="B2" s="5" t="s">
        <v>9</v>
      </c>
      <c r="C2" s="5">
        <v>1</v>
      </c>
      <c r="D2" s="5">
        <v>1</v>
      </c>
      <c r="E2" s="5">
        <v>2015</v>
      </c>
      <c r="F2" s="5">
        <v>1</v>
      </c>
      <c r="G2" s="6" t="s">
        <v>10</v>
      </c>
      <c r="H2" s="7" t="s">
        <v>11</v>
      </c>
      <c r="I2" s="8">
        <v>43405</v>
      </c>
      <c r="J2" s="9"/>
      <c r="K2" s="10"/>
      <c r="L2" s="10"/>
      <c r="M2" s="10"/>
      <c r="N2" s="10"/>
      <c r="O2" s="10"/>
      <c r="P2" s="10"/>
      <c r="Q2" s="9"/>
      <c r="R2" s="9"/>
      <c r="S2" s="9"/>
      <c r="T2" s="9"/>
      <c r="U2" s="9"/>
      <c r="V2" s="9"/>
      <c r="W2" s="9"/>
      <c r="X2" s="9"/>
      <c r="Y2" s="9"/>
      <c r="Z2" s="9"/>
      <c r="AA2" s="9"/>
      <c r="AB2" s="9"/>
      <c r="AC2" s="9"/>
    </row>
    <row r="3" spans="1:29" ht="39.75" customHeight="1" x14ac:dyDescent="0.2">
      <c r="A3" s="5">
        <f t="shared" ref="A3:A95" si="0">1+A2</f>
        <v>2</v>
      </c>
      <c r="B3" s="5" t="s">
        <v>9</v>
      </c>
      <c r="C3" s="5">
        <v>1</v>
      </c>
      <c r="D3" s="5">
        <v>1</v>
      </c>
      <c r="E3" s="5">
        <v>2015</v>
      </c>
      <c r="F3" s="5">
        <v>2</v>
      </c>
      <c r="G3" s="6" t="s">
        <v>12</v>
      </c>
      <c r="H3" s="7" t="s">
        <v>13</v>
      </c>
      <c r="I3" s="8">
        <v>43405</v>
      </c>
      <c r="J3" s="9"/>
      <c r="K3" s="10"/>
      <c r="L3" s="10"/>
      <c r="M3" s="10"/>
      <c r="N3" s="10"/>
      <c r="O3" s="10"/>
      <c r="P3" s="10"/>
      <c r="Q3" s="9"/>
      <c r="R3" s="9"/>
      <c r="S3" s="9"/>
      <c r="T3" s="9"/>
      <c r="U3" s="9"/>
      <c r="V3" s="9"/>
      <c r="W3" s="9"/>
      <c r="X3" s="9"/>
      <c r="Y3" s="9"/>
      <c r="Z3" s="9"/>
      <c r="AA3" s="9"/>
      <c r="AB3" s="9"/>
      <c r="AC3" s="9"/>
    </row>
    <row r="4" spans="1:29" ht="39.75" customHeight="1" x14ac:dyDescent="0.2">
      <c r="A4" s="5">
        <f t="shared" si="0"/>
        <v>3</v>
      </c>
      <c r="B4" s="5" t="s">
        <v>9</v>
      </c>
      <c r="C4" s="5">
        <v>1</v>
      </c>
      <c r="D4" s="5">
        <v>1</v>
      </c>
      <c r="E4" s="5">
        <v>2015</v>
      </c>
      <c r="F4" s="5">
        <v>3</v>
      </c>
      <c r="G4" s="6" t="s">
        <v>14</v>
      </c>
      <c r="H4" s="7" t="s">
        <v>15</v>
      </c>
      <c r="I4" s="8">
        <v>43405</v>
      </c>
      <c r="J4" s="9"/>
      <c r="K4" s="10"/>
      <c r="L4" s="10"/>
      <c r="M4" s="10"/>
      <c r="N4" s="10"/>
      <c r="O4" s="10"/>
      <c r="P4" s="10"/>
      <c r="Q4" s="9"/>
      <c r="R4" s="9"/>
      <c r="S4" s="9"/>
      <c r="T4" s="9"/>
      <c r="U4" s="9"/>
      <c r="V4" s="9"/>
      <c r="W4" s="9"/>
      <c r="X4" s="9"/>
      <c r="Y4" s="9"/>
      <c r="Z4" s="9"/>
      <c r="AA4" s="9"/>
      <c r="AB4" s="9"/>
      <c r="AC4" s="9"/>
    </row>
    <row r="5" spans="1:29" ht="39.75" customHeight="1" x14ac:dyDescent="0.2">
      <c r="A5" s="5">
        <f t="shared" si="0"/>
        <v>4</v>
      </c>
      <c r="B5" s="5" t="s">
        <v>9</v>
      </c>
      <c r="C5" s="5">
        <v>1</v>
      </c>
      <c r="D5" s="5">
        <v>1</v>
      </c>
      <c r="E5" s="5">
        <v>2015</v>
      </c>
      <c r="F5" s="5">
        <v>4</v>
      </c>
      <c r="G5" s="6" t="s">
        <v>16</v>
      </c>
      <c r="H5" s="7" t="s">
        <v>17</v>
      </c>
      <c r="I5" s="8">
        <v>43405</v>
      </c>
      <c r="J5" s="9"/>
      <c r="K5" s="10"/>
      <c r="L5" s="10"/>
      <c r="M5" s="10"/>
      <c r="N5" s="10"/>
      <c r="O5" s="10"/>
      <c r="P5" s="10"/>
      <c r="Q5" s="9"/>
      <c r="R5" s="9"/>
      <c r="S5" s="9"/>
      <c r="T5" s="9"/>
      <c r="U5" s="9"/>
      <c r="V5" s="9"/>
      <c r="W5" s="9"/>
      <c r="X5" s="9"/>
      <c r="Y5" s="9"/>
      <c r="Z5" s="9"/>
      <c r="AA5" s="9"/>
      <c r="AB5" s="9"/>
      <c r="AC5" s="9"/>
    </row>
    <row r="6" spans="1:29" ht="39.75" customHeight="1" x14ac:dyDescent="0.2">
      <c r="A6" s="5">
        <f t="shared" si="0"/>
        <v>5</v>
      </c>
      <c r="B6" s="5" t="s">
        <v>9</v>
      </c>
      <c r="C6" s="5">
        <v>1</v>
      </c>
      <c r="D6" s="5">
        <v>1</v>
      </c>
      <c r="E6" s="5">
        <v>2015</v>
      </c>
      <c r="F6" s="5">
        <v>5</v>
      </c>
      <c r="G6" s="6" t="s">
        <v>18</v>
      </c>
      <c r="H6" s="7" t="s">
        <v>19</v>
      </c>
      <c r="I6" s="8">
        <v>43405</v>
      </c>
      <c r="J6" s="9"/>
      <c r="K6" s="10"/>
      <c r="L6" s="10"/>
      <c r="M6" s="10"/>
      <c r="N6" s="10"/>
      <c r="O6" s="10"/>
      <c r="P6" s="10"/>
      <c r="Q6" s="9"/>
      <c r="R6" s="9"/>
      <c r="S6" s="9"/>
      <c r="T6" s="9"/>
      <c r="U6" s="9"/>
      <c r="V6" s="9"/>
      <c r="W6" s="9"/>
      <c r="X6" s="9"/>
      <c r="Y6" s="9"/>
      <c r="Z6" s="9"/>
      <c r="AA6" s="9"/>
      <c r="AB6" s="9"/>
      <c r="AC6" s="9"/>
    </row>
    <row r="7" spans="1:29" ht="39.75" customHeight="1" x14ac:dyDescent="0.2">
      <c r="A7" s="5">
        <f t="shared" si="0"/>
        <v>6</v>
      </c>
      <c r="B7" s="5" t="s">
        <v>9</v>
      </c>
      <c r="C7" s="5">
        <v>1</v>
      </c>
      <c r="D7" s="5">
        <v>1</v>
      </c>
      <c r="E7" s="5">
        <v>2015</v>
      </c>
      <c r="F7" s="5">
        <v>6</v>
      </c>
      <c r="G7" s="6" t="s">
        <v>20</v>
      </c>
      <c r="H7" s="7" t="s">
        <v>21</v>
      </c>
      <c r="I7" s="8">
        <v>43405</v>
      </c>
      <c r="J7" s="9"/>
      <c r="K7" s="10"/>
      <c r="L7" s="10"/>
      <c r="M7" s="10"/>
      <c r="N7" s="10"/>
      <c r="O7" s="10"/>
      <c r="P7" s="10"/>
      <c r="Q7" s="9"/>
      <c r="R7" s="9"/>
      <c r="S7" s="9"/>
      <c r="T7" s="9"/>
      <c r="U7" s="9"/>
      <c r="V7" s="9"/>
      <c r="W7" s="9"/>
      <c r="X7" s="9"/>
      <c r="Y7" s="9"/>
      <c r="Z7" s="9"/>
      <c r="AA7" s="9"/>
      <c r="AB7" s="9"/>
      <c r="AC7" s="9"/>
    </row>
    <row r="8" spans="1:29" ht="39.75" customHeight="1" x14ac:dyDescent="0.2">
      <c r="A8" s="5">
        <f t="shared" si="0"/>
        <v>7</v>
      </c>
      <c r="B8" s="5" t="s">
        <v>9</v>
      </c>
      <c r="C8" s="5">
        <v>1</v>
      </c>
      <c r="D8" s="5">
        <v>1</v>
      </c>
      <c r="E8" s="5">
        <v>2015</v>
      </c>
      <c r="F8" s="5">
        <v>7</v>
      </c>
      <c r="G8" s="6" t="s">
        <v>22</v>
      </c>
      <c r="H8" s="7" t="s">
        <v>23</v>
      </c>
      <c r="I8" s="8">
        <v>43405</v>
      </c>
      <c r="J8" s="9"/>
      <c r="K8" s="10"/>
      <c r="L8" s="10"/>
      <c r="M8" s="10"/>
      <c r="N8" s="10"/>
      <c r="O8" s="10"/>
      <c r="P8" s="10"/>
      <c r="Q8" s="9"/>
      <c r="R8" s="9"/>
      <c r="S8" s="9"/>
      <c r="T8" s="9"/>
      <c r="U8" s="9"/>
      <c r="V8" s="9"/>
      <c r="W8" s="9"/>
      <c r="X8" s="9"/>
      <c r="Y8" s="9"/>
      <c r="Z8" s="9"/>
      <c r="AA8" s="9"/>
      <c r="AB8" s="9"/>
      <c r="AC8" s="9"/>
    </row>
    <row r="9" spans="1:29" ht="39.75" customHeight="1" x14ac:dyDescent="0.2">
      <c r="A9" s="5">
        <f t="shared" si="0"/>
        <v>8</v>
      </c>
      <c r="B9" s="5" t="s">
        <v>9</v>
      </c>
      <c r="C9" s="5">
        <v>1</v>
      </c>
      <c r="D9" s="5">
        <v>1</v>
      </c>
      <c r="E9" s="5">
        <v>2015</v>
      </c>
      <c r="F9" s="5">
        <v>8</v>
      </c>
      <c r="G9" s="6" t="s">
        <v>24</v>
      </c>
      <c r="H9" s="7" t="s">
        <v>25</v>
      </c>
      <c r="I9" s="8">
        <v>43405</v>
      </c>
      <c r="J9" s="9"/>
      <c r="K9" s="10"/>
      <c r="L9" s="10"/>
      <c r="M9" s="10"/>
      <c r="N9" s="10"/>
      <c r="O9" s="10"/>
      <c r="P9" s="10"/>
      <c r="Q9" s="9"/>
      <c r="R9" s="9"/>
      <c r="S9" s="9"/>
      <c r="T9" s="9"/>
      <c r="U9" s="9"/>
      <c r="V9" s="9"/>
      <c r="W9" s="9"/>
      <c r="X9" s="9"/>
      <c r="Y9" s="9"/>
      <c r="Z9" s="9"/>
      <c r="AA9" s="9"/>
      <c r="AB9" s="9"/>
      <c r="AC9" s="9"/>
    </row>
    <row r="10" spans="1:29" ht="39.75" customHeight="1" x14ac:dyDescent="0.2">
      <c r="A10" s="5">
        <f t="shared" si="0"/>
        <v>9</v>
      </c>
      <c r="B10" s="5" t="s">
        <v>26</v>
      </c>
      <c r="C10" s="5">
        <v>2</v>
      </c>
      <c r="D10" s="5">
        <v>1</v>
      </c>
      <c r="E10" s="5">
        <v>2015</v>
      </c>
      <c r="F10" s="5">
        <v>1</v>
      </c>
      <c r="G10" s="6" t="s">
        <v>27</v>
      </c>
      <c r="H10" s="7" t="s">
        <v>28</v>
      </c>
      <c r="I10" s="8">
        <v>43405</v>
      </c>
      <c r="J10" s="9"/>
      <c r="K10" s="10"/>
      <c r="L10" s="10"/>
      <c r="M10" s="10"/>
      <c r="N10" s="10"/>
      <c r="O10" s="10"/>
      <c r="P10" s="10"/>
      <c r="Q10" s="9"/>
      <c r="R10" s="9"/>
      <c r="S10" s="9"/>
      <c r="T10" s="9"/>
      <c r="U10" s="9"/>
      <c r="V10" s="9"/>
      <c r="W10" s="9"/>
      <c r="X10" s="9"/>
      <c r="Y10" s="9"/>
      <c r="Z10" s="9"/>
      <c r="AA10" s="9"/>
      <c r="AB10" s="9"/>
      <c r="AC10" s="9"/>
    </row>
    <row r="11" spans="1:29" ht="39.75" customHeight="1" x14ac:dyDescent="0.2">
      <c r="A11" s="5">
        <f t="shared" si="0"/>
        <v>10</v>
      </c>
      <c r="B11" s="5" t="s">
        <v>26</v>
      </c>
      <c r="C11" s="5">
        <v>2</v>
      </c>
      <c r="D11" s="5">
        <v>1</v>
      </c>
      <c r="E11" s="5">
        <v>2015</v>
      </c>
      <c r="F11" s="5">
        <v>2.1</v>
      </c>
      <c r="G11" s="6" t="s">
        <v>29</v>
      </c>
      <c r="H11" s="7" t="s">
        <v>30</v>
      </c>
      <c r="I11" s="8">
        <v>43405</v>
      </c>
      <c r="J11" s="9"/>
      <c r="K11" s="10"/>
      <c r="L11" s="10"/>
      <c r="M11" s="10"/>
      <c r="N11" s="10"/>
      <c r="O11" s="10"/>
      <c r="P11" s="10"/>
      <c r="Q11" s="9"/>
      <c r="R11" s="9"/>
      <c r="S11" s="9"/>
      <c r="T11" s="9"/>
      <c r="U11" s="9"/>
      <c r="V11" s="9"/>
      <c r="W11" s="9"/>
      <c r="X11" s="9"/>
      <c r="Y11" s="9"/>
      <c r="Z11" s="9"/>
      <c r="AA11" s="9"/>
      <c r="AB11" s="9"/>
      <c r="AC11" s="9"/>
    </row>
    <row r="12" spans="1:29" ht="39.75" customHeight="1" x14ac:dyDescent="0.2">
      <c r="A12" s="5">
        <f t="shared" si="0"/>
        <v>11</v>
      </c>
      <c r="B12" s="5" t="s">
        <v>26</v>
      </c>
      <c r="C12" s="5">
        <v>2</v>
      </c>
      <c r="D12" s="5">
        <v>1</v>
      </c>
      <c r="E12" s="5">
        <v>2015</v>
      </c>
      <c r="F12" s="5">
        <v>2.2000000000000002</v>
      </c>
      <c r="G12" s="6" t="s">
        <v>31</v>
      </c>
      <c r="H12" s="7" t="s">
        <v>32</v>
      </c>
      <c r="I12" s="8">
        <v>43405</v>
      </c>
      <c r="J12" s="9"/>
      <c r="K12" s="10"/>
      <c r="L12" s="10"/>
      <c r="M12" s="10"/>
      <c r="N12" s="10"/>
      <c r="O12" s="10"/>
      <c r="P12" s="10"/>
      <c r="Q12" s="9"/>
      <c r="R12" s="9"/>
      <c r="S12" s="9"/>
      <c r="T12" s="9"/>
      <c r="U12" s="9"/>
      <c r="V12" s="9"/>
      <c r="W12" s="9"/>
      <c r="X12" s="9"/>
      <c r="Y12" s="9"/>
      <c r="Z12" s="9"/>
      <c r="AA12" s="9"/>
      <c r="AB12" s="9"/>
      <c r="AC12" s="9"/>
    </row>
    <row r="13" spans="1:29" ht="39.75" customHeight="1" x14ac:dyDescent="0.2">
      <c r="A13" s="5">
        <f t="shared" si="0"/>
        <v>12</v>
      </c>
      <c r="B13" s="5" t="s">
        <v>26</v>
      </c>
      <c r="C13" s="5">
        <v>2</v>
      </c>
      <c r="D13" s="5">
        <v>1</v>
      </c>
      <c r="E13" s="5">
        <v>2015</v>
      </c>
      <c r="F13" s="5">
        <v>3</v>
      </c>
      <c r="G13" s="6" t="s">
        <v>33</v>
      </c>
      <c r="H13" s="7" t="s">
        <v>34</v>
      </c>
      <c r="I13" s="8">
        <v>43405</v>
      </c>
      <c r="J13" s="9"/>
      <c r="K13" s="10"/>
      <c r="L13" s="10"/>
      <c r="M13" s="10"/>
      <c r="N13" s="10"/>
      <c r="O13" s="10"/>
      <c r="P13" s="10"/>
      <c r="Q13" s="9"/>
      <c r="R13" s="9"/>
      <c r="S13" s="9"/>
      <c r="T13" s="9"/>
      <c r="U13" s="9"/>
      <c r="V13" s="9"/>
      <c r="W13" s="9"/>
      <c r="X13" s="9"/>
      <c r="Y13" s="9"/>
      <c r="Z13" s="9"/>
      <c r="AA13" s="9"/>
      <c r="AB13" s="9"/>
      <c r="AC13" s="9"/>
    </row>
    <row r="14" spans="1:29" ht="39.75" customHeight="1" x14ac:dyDescent="0.2">
      <c r="A14" s="5">
        <f t="shared" si="0"/>
        <v>13</v>
      </c>
      <c r="B14" s="5" t="s">
        <v>26</v>
      </c>
      <c r="C14" s="5">
        <v>2</v>
      </c>
      <c r="D14" s="5">
        <v>1</v>
      </c>
      <c r="E14" s="5">
        <v>2015</v>
      </c>
      <c r="F14" s="5">
        <v>4</v>
      </c>
      <c r="G14" s="6" t="s">
        <v>35</v>
      </c>
      <c r="H14" s="7" t="s">
        <v>36</v>
      </c>
      <c r="I14" s="8">
        <v>43405</v>
      </c>
      <c r="J14" s="9"/>
      <c r="K14" s="10"/>
      <c r="L14" s="10"/>
      <c r="M14" s="10"/>
      <c r="N14" s="10"/>
      <c r="O14" s="10"/>
      <c r="P14" s="10"/>
      <c r="Q14" s="9"/>
      <c r="R14" s="9"/>
      <c r="S14" s="9"/>
      <c r="T14" s="9"/>
      <c r="U14" s="9"/>
      <c r="V14" s="9"/>
      <c r="W14" s="9"/>
      <c r="X14" s="9"/>
      <c r="Y14" s="9"/>
      <c r="Z14" s="9"/>
      <c r="AA14" s="9"/>
      <c r="AB14" s="9"/>
      <c r="AC14" s="9"/>
    </row>
    <row r="15" spans="1:29" ht="39.75" customHeight="1" x14ac:dyDescent="0.2">
      <c r="A15" s="5">
        <f t="shared" si="0"/>
        <v>14</v>
      </c>
      <c r="B15" s="5" t="s">
        <v>26</v>
      </c>
      <c r="C15" s="5">
        <v>2</v>
      </c>
      <c r="D15" s="5">
        <v>1</v>
      </c>
      <c r="E15" s="5">
        <v>2015</v>
      </c>
      <c r="F15" s="5">
        <v>5</v>
      </c>
      <c r="G15" s="6" t="s">
        <v>37</v>
      </c>
      <c r="H15" s="7" t="s">
        <v>38</v>
      </c>
      <c r="I15" s="8">
        <v>43405</v>
      </c>
      <c r="J15" s="9"/>
      <c r="K15" s="10"/>
      <c r="L15" s="10"/>
      <c r="M15" s="10"/>
      <c r="N15" s="10"/>
      <c r="O15" s="10"/>
      <c r="P15" s="10"/>
      <c r="Q15" s="9"/>
      <c r="R15" s="9"/>
      <c r="S15" s="9"/>
      <c r="T15" s="9"/>
      <c r="U15" s="9"/>
      <c r="V15" s="9"/>
      <c r="W15" s="9"/>
      <c r="X15" s="9"/>
      <c r="Y15" s="9"/>
      <c r="Z15" s="9"/>
      <c r="AA15" s="9"/>
      <c r="AB15" s="9"/>
      <c r="AC15" s="9"/>
    </row>
    <row r="16" spans="1:29" ht="39.75" customHeight="1" x14ac:dyDescent="0.2">
      <c r="A16" s="5">
        <f t="shared" si="0"/>
        <v>15</v>
      </c>
      <c r="B16" s="5" t="s">
        <v>39</v>
      </c>
      <c r="C16" s="5">
        <v>3</v>
      </c>
      <c r="D16" s="5">
        <v>1</v>
      </c>
      <c r="E16" s="5">
        <v>2016</v>
      </c>
      <c r="F16" s="5">
        <v>1</v>
      </c>
      <c r="G16" s="6" t="s">
        <v>40</v>
      </c>
      <c r="H16" s="7" t="s">
        <v>41</v>
      </c>
      <c r="I16" s="8">
        <v>43405</v>
      </c>
      <c r="J16" s="9"/>
      <c r="K16" s="10"/>
      <c r="L16" s="10"/>
      <c r="M16" s="10"/>
      <c r="N16" s="10"/>
      <c r="O16" s="10"/>
      <c r="P16" s="10"/>
      <c r="Q16" s="9"/>
      <c r="R16" s="9"/>
      <c r="S16" s="9"/>
      <c r="T16" s="9"/>
      <c r="U16" s="9"/>
      <c r="V16" s="9"/>
      <c r="W16" s="9"/>
      <c r="X16" s="9"/>
      <c r="Y16" s="9"/>
      <c r="Z16" s="9"/>
      <c r="AA16" s="9"/>
      <c r="AB16" s="9"/>
      <c r="AC16" s="9"/>
    </row>
    <row r="17" spans="1:29" ht="39.75" customHeight="1" x14ac:dyDescent="0.2">
      <c r="A17" s="5">
        <f t="shared" si="0"/>
        <v>16</v>
      </c>
      <c r="B17" s="5" t="s">
        <v>39</v>
      </c>
      <c r="C17" s="5">
        <v>3</v>
      </c>
      <c r="D17" s="5">
        <v>1</v>
      </c>
      <c r="E17" s="5">
        <v>2016</v>
      </c>
      <c r="F17" s="5">
        <v>2</v>
      </c>
      <c r="G17" s="6" t="s">
        <v>42</v>
      </c>
      <c r="H17" s="7" t="s">
        <v>43</v>
      </c>
      <c r="I17" s="8">
        <v>43405</v>
      </c>
      <c r="J17" s="9"/>
      <c r="K17" s="10"/>
      <c r="L17" s="10"/>
      <c r="M17" s="10"/>
      <c r="N17" s="10"/>
      <c r="O17" s="10"/>
      <c r="P17" s="10"/>
      <c r="Q17" s="9"/>
      <c r="R17" s="9"/>
      <c r="S17" s="9"/>
      <c r="T17" s="9"/>
      <c r="U17" s="9"/>
      <c r="V17" s="9"/>
      <c r="W17" s="9"/>
      <c r="X17" s="9"/>
      <c r="Y17" s="9"/>
      <c r="Z17" s="9"/>
      <c r="AA17" s="9"/>
      <c r="AB17" s="9"/>
      <c r="AC17" s="9"/>
    </row>
    <row r="18" spans="1:29" ht="39.75" customHeight="1" x14ac:dyDescent="0.2">
      <c r="A18" s="5">
        <f t="shared" si="0"/>
        <v>17</v>
      </c>
      <c r="B18" s="5" t="s">
        <v>39</v>
      </c>
      <c r="C18" s="5">
        <v>3</v>
      </c>
      <c r="D18" s="5">
        <v>1</v>
      </c>
      <c r="E18" s="5">
        <v>2016</v>
      </c>
      <c r="F18" s="5">
        <v>3</v>
      </c>
      <c r="G18" s="6" t="s">
        <v>44</v>
      </c>
      <c r="H18" s="7" t="s">
        <v>45</v>
      </c>
      <c r="I18" s="8">
        <v>43405</v>
      </c>
      <c r="J18" s="9"/>
      <c r="K18" s="10"/>
      <c r="L18" s="10"/>
      <c r="M18" s="10"/>
      <c r="N18" s="10"/>
      <c r="O18" s="10"/>
      <c r="P18" s="10"/>
      <c r="Q18" s="9"/>
      <c r="R18" s="9"/>
      <c r="S18" s="9"/>
      <c r="T18" s="9"/>
      <c r="U18" s="9"/>
      <c r="V18" s="9"/>
      <c r="W18" s="9"/>
      <c r="X18" s="9"/>
      <c r="Y18" s="9"/>
      <c r="Z18" s="9"/>
      <c r="AA18" s="9"/>
      <c r="AB18" s="9"/>
      <c r="AC18" s="9"/>
    </row>
    <row r="19" spans="1:29" ht="39.75" customHeight="1" x14ac:dyDescent="0.2">
      <c r="A19" s="5">
        <f t="shared" si="0"/>
        <v>18</v>
      </c>
      <c r="B19" s="5" t="s">
        <v>39</v>
      </c>
      <c r="C19" s="5">
        <v>3</v>
      </c>
      <c r="D19" s="5">
        <v>1</v>
      </c>
      <c r="E19" s="5">
        <v>2016</v>
      </c>
      <c r="F19" s="5">
        <v>4</v>
      </c>
      <c r="G19" s="6" t="s">
        <v>46</v>
      </c>
      <c r="H19" s="7" t="s">
        <v>47</v>
      </c>
      <c r="I19" s="8">
        <v>43405</v>
      </c>
      <c r="J19" s="9"/>
      <c r="K19" s="10"/>
      <c r="L19" s="10"/>
      <c r="M19" s="10"/>
      <c r="N19" s="10"/>
      <c r="O19" s="10"/>
      <c r="P19" s="10"/>
      <c r="Q19" s="9"/>
      <c r="R19" s="9"/>
      <c r="S19" s="9"/>
      <c r="T19" s="9"/>
      <c r="U19" s="9"/>
      <c r="V19" s="9"/>
      <c r="W19" s="9"/>
      <c r="X19" s="9"/>
      <c r="Y19" s="9"/>
      <c r="Z19" s="9"/>
      <c r="AA19" s="9"/>
      <c r="AB19" s="9"/>
      <c r="AC19" s="9"/>
    </row>
    <row r="20" spans="1:29" ht="39.75" customHeight="1" x14ac:dyDescent="0.2">
      <c r="A20" s="5">
        <f t="shared" si="0"/>
        <v>19</v>
      </c>
      <c r="B20" s="5" t="s">
        <v>39</v>
      </c>
      <c r="C20" s="5">
        <v>3</v>
      </c>
      <c r="D20" s="5">
        <v>1</v>
      </c>
      <c r="E20" s="5">
        <v>2016</v>
      </c>
      <c r="F20" s="5">
        <v>5</v>
      </c>
      <c r="G20" s="6" t="s">
        <v>48</v>
      </c>
      <c r="H20" s="7" t="s">
        <v>49</v>
      </c>
      <c r="I20" s="8">
        <v>43405</v>
      </c>
      <c r="J20" s="9"/>
      <c r="K20" s="10"/>
      <c r="L20" s="10"/>
      <c r="M20" s="10"/>
      <c r="N20" s="10"/>
      <c r="O20" s="10"/>
      <c r="P20" s="10"/>
      <c r="Q20" s="9"/>
      <c r="R20" s="9"/>
      <c r="S20" s="9"/>
      <c r="T20" s="9"/>
      <c r="U20" s="9"/>
      <c r="V20" s="9"/>
      <c r="W20" s="9"/>
      <c r="X20" s="9"/>
      <c r="Y20" s="9"/>
      <c r="Z20" s="9"/>
      <c r="AA20" s="9"/>
      <c r="AB20" s="9"/>
      <c r="AC20" s="9"/>
    </row>
    <row r="21" spans="1:29" ht="39.75" customHeight="1" x14ac:dyDescent="0.2">
      <c r="A21" s="5">
        <f t="shared" si="0"/>
        <v>20</v>
      </c>
      <c r="B21" s="5" t="s">
        <v>39</v>
      </c>
      <c r="C21" s="5">
        <v>3</v>
      </c>
      <c r="D21" s="5">
        <v>1</v>
      </c>
      <c r="E21" s="5">
        <v>2016</v>
      </c>
      <c r="F21" s="5">
        <v>6</v>
      </c>
      <c r="G21" s="6" t="s">
        <v>50</v>
      </c>
      <c r="H21" s="7" t="s">
        <v>51</v>
      </c>
      <c r="I21" s="8">
        <v>43405</v>
      </c>
      <c r="J21" s="9"/>
      <c r="K21" s="10"/>
      <c r="L21" s="10"/>
      <c r="M21" s="10"/>
      <c r="N21" s="10"/>
      <c r="O21" s="10"/>
      <c r="P21" s="10"/>
      <c r="Q21" s="9"/>
      <c r="R21" s="9"/>
      <c r="S21" s="9"/>
      <c r="T21" s="9"/>
      <c r="U21" s="9"/>
      <c r="V21" s="9"/>
      <c r="W21" s="9"/>
      <c r="X21" s="9"/>
      <c r="Y21" s="9"/>
      <c r="Z21" s="9"/>
      <c r="AA21" s="9"/>
      <c r="AB21" s="9"/>
      <c r="AC21" s="9"/>
    </row>
    <row r="22" spans="1:29" ht="39.75" customHeight="1" x14ac:dyDescent="0.2">
      <c r="A22" s="5">
        <f t="shared" si="0"/>
        <v>21</v>
      </c>
      <c r="B22" s="5" t="s">
        <v>52</v>
      </c>
      <c r="C22" s="5">
        <v>4</v>
      </c>
      <c r="D22" s="5">
        <v>1</v>
      </c>
      <c r="E22" s="5">
        <v>2016</v>
      </c>
      <c r="F22" s="5">
        <v>1</v>
      </c>
      <c r="G22" s="6" t="s">
        <v>53</v>
      </c>
      <c r="H22" s="7" t="s">
        <v>54</v>
      </c>
      <c r="I22" s="8">
        <v>43405</v>
      </c>
      <c r="J22" s="9"/>
      <c r="K22" s="10"/>
      <c r="L22" s="10"/>
      <c r="M22" s="10"/>
      <c r="N22" s="10"/>
      <c r="O22" s="10"/>
      <c r="P22" s="10"/>
      <c r="Q22" s="9"/>
      <c r="R22" s="9"/>
      <c r="S22" s="9"/>
      <c r="T22" s="9"/>
      <c r="U22" s="9"/>
      <c r="V22" s="9"/>
      <c r="W22" s="9"/>
      <c r="X22" s="9"/>
      <c r="Y22" s="9"/>
      <c r="Z22" s="9"/>
      <c r="AA22" s="9"/>
      <c r="AB22" s="9"/>
      <c r="AC22" s="9"/>
    </row>
    <row r="23" spans="1:29" ht="39.75" customHeight="1" x14ac:dyDescent="0.2">
      <c r="A23" s="5">
        <f t="shared" si="0"/>
        <v>22</v>
      </c>
      <c r="B23" s="5" t="s">
        <v>52</v>
      </c>
      <c r="C23" s="5">
        <v>4</v>
      </c>
      <c r="D23" s="5">
        <v>1</v>
      </c>
      <c r="E23" s="5">
        <v>2016</v>
      </c>
      <c r="F23" s="5">
        <v>2</v>
      </c>
      <c r="G23" s="6" t="s">
        <v>55</v>
      </c>
      <c r="H23" s="7" t="s">
        <v>56</v>
      </c>
      <c r="I23" s="8">
        <v>43405</v>
      </c>
      <c r="J23" s="9"/>
      <c r="K23" s="10"/>
      <c r="L23" s="10"/>
      <c r="M23" s="10"/>
      <c r="N23" s="10"/>
      <c r="O23" s="10"/>
      <c r="P23" s="10"/>
      <c r="Q23" s="9"/>
      <c r="R23" s="9"/>
      <c r="S23" s="9"/>
      <c r="T23" s="9"/>
      <c r="U23" s="9"/>
      <c r="V23" s="9"/>
      <c r="W23" s="9"/>
      <c r="X23" s="9"/>
      <c r="Y23" s="9"/>
      <c r="Z23" s="9"/>
      <c r="AA23" s="9"/>
      <c r="AB23" s="9"/>
      <c r="AC23" s="9"/>
    </row>
    <row r="24" spans="1:29" ht="39.75" customHeight="1" x14ac:dyDescent="0.2">
      <c r="A24" s="5">
        <f t="shared" si="0"/>
        <v>23</v>
      </c>
      <c r="B24" s="5" t="s">
        <v>52</v>
      </c>
      <c r="C24" s="5">
        <v>4</v>
      </c>
      <c r="D24" s="5">
        <v>1</v>
      </c>
      <c r="E24" s="5">
        <v>2016</v>
      </c>
      <c r="F24" s="5">
        <v>3</v>
      </c>
      <c r="G24" s="6" t="s">
        <v>57</v>
      </c>
      <c r="H24" s="7" t="s">
        <v>58</v>
      </c>
      <c r="I24" s="8">
        <v>43405</v>
      </c>
      <c r="J24" s="9"/>
      <c r="K24" s="10"/>
      <c r="L24" s="10"/>
      <c r="M24" s="10"/>
      <c r="N24" s="10"/>
      <c r="O24" s="10"/>
      <c r="P24" s="10"/>
      <c r="Q24" s="9"/>
      <c r="R24" s="9"/>
      <c r="S24" s="9"/>
      <c r="T24" s="9"/>
      <c r="U24" s="9"/>
      <c r="V24" s="9"/>
      <c r="W24" s="9"/>
      <c r="X24" s="9"/>
      <c r="Y24" s="9"/>
      <c r="Z24" s="9"/>
      <c r="AA24" s="9"/>
      <c r="AB24" s="9"/>
      <c r="AC24" s="9"/>
    </row>
    <row r="25" spans="1:29" ht="39.75" customHeight="1" x14ac:dyDescent="0.2">
      <c r="A25" s="5">
        <f t="shared" si="0"/>
        <v>24</v>
      </c>
      <c r="B25" s="5" t="s">
        <v>52</v>
      </c>
      <c r="C25" s="5">
        <v>4</v>
      </c>
      <c r="D25" s="5">
        <v>1</v>
      </c>
      <c r="E25" s="5">
        <v>2016</v>
      </c>
      <c r="F25" s="5">
        <v>4</v>
      </c>
      <c r="G25" s="6" t="s">
        <v>59</v>
      </c>
      <c r="H25" s="7" t="s">
        <v>60</v>
      </c>
      <c r="I25" s="8">
        <v>43405</v>
      </c>
      <c r="J25" s="9"/>
      <c r="K25" s="10"/>
      <c r="L25" s="10"/>
      <c r="M25" s="10"/>
      <c r="N25" s="10"/>
      <c r="O25" s="10"/>
      <c r="P25" s="10"/>
      <c r="Q25" s="9"/>
      <c r="R25" s="9"/>
      <c r="S25" s="9"/>
      <c r="T25" s="9"/>
      <c r="U25" s="9"/>
      <c r="V25" s="9"/>
      <c r="W25" s="9"/>
      <c r="X25" s="9"/>
      <c r="Y25" s="9"/>
      <c r="Z25" s="9"/>
      <c r="AA25" s="9"/>
      <c r="AB25" s="9"/>
      <c r="AC25" s="9"/>
    </row>
    <row r="26" spans="1:29" ht="39.75" customHeight="1" x14ac:dyDescent="0.2">
      <c r="A26" s="5">
        <f t="shared" si="0"/>
        <v>25</v>
      </c>
      <c r="B26" s="5" t="s">
        <v>52</v>
      </c>
      <c r="C26" s="5">
        <v>4</v>
      </c>
      <c r="D26" s="5">
        <v>1</v>
      </c>
      <c r="E26" s="5">
        <v>2016</v>
      </c>
      <c r="F26" s="5">
        <v>5</v>
      </c>
      <c r="G26" s="6" t="s">
        <v>61</v>
      </c>
      <c r="H26" s="7" t="s">
        <v>62</v>
      </c>
      <c r="I26" s="8">
        <v>43405</v>
      </c>
      <c r="J26" s="9"/>
      <c r="K26" s="10"/>
      <c r="L26" s="10"/>
      <c r="M26" s="10"/>
      <c r="N26" s="10"/>
      <c r="O26" s="10"/>
      <c r="P26" s="10"/>
      <c r="Q26" s="9"/>
      <c r="R26" s="9"/>
      <c r="S26" s="9"/>
      <c r="T26" s="9"/>
      <c r="U26" s="9"/>
      <c r="V26" s="9"/>
      <c r="W26" s="9"/>
      <c r="X26" s="9"/>
      <c r="Y26" s="9"/>
      <c r="Z26" s="9"/>
      <c r="AA26" s="9"/>
      <c r="AB26" s="9"/>
      <c r="AC26" s="9"/>
    </row>
    <row r="27" spans="1:29" ht="39.75" customHeight="1" x14ac:dyDescent="0.2">
      <c r="A27" s="5">
        <f t="shared" si="0"/>
        <v>26</v>
      </c>
      <c r="B27" s="5" t="s">
        <v>52</v>
      </c>
      <c r="C27" s="5">
        <v>4</v>
      </c>
      <c r="D27" s="5">
        <v>1</v>
      </c>
      <c r="E27" s="5">
        <v>2016</v>
      </c>
      <c r="F27" s="5">
        <v>6</v>
      </c>
      <c r="G27" s="6" t="s">
        <v>63</v>
      </c>
      <c r="H27" s="11" t="s">
        <v>64</v>
      </c>
      <c r="I27" s="8">
        <v>43405</v>
      </c>
      <c r="J27" s="9"/>
      <c r="K27" s="10"/>
      <c r="L27" s="10"/>
      <c r="M27" s="10"/>
      <c r="N27" s="10"/>
      <c r="O27" s="10"/>
      <c r="P27" s="10"/>
      <c r="Q27" s="9"/>
      <c r="R27" s="9"/>
      <c r="S27" s="9"/>
      <c r="T27" s="9"/>
      <c r="U27" s="9"/>
      <c r="V27" s="9"/>
      <c r="W27" s="9"/>
      <c r="X27" s="9"/>
      <c r="Y27" s="9"/>
      <c r="Z27" s="9"/>
      <c r="AA27" s="9"/>
      <c r="AB27" s="9"/>
      <c r="AC27" s="9"/>
    </row>
    <row r="28" spans="1:29" ht="39.75" customHeight="1" x14ac:dyDescent="0.2">
      <c r="A28" s="5">
        <f t="shared" si="0"/>
        <v>27</v>
      </c>
      <c r="B28" s="5" t="s">
        <v>65</v>
      </c>
      <c r="C28" s="5">
        <v>5</v>
      </c>
      <c r="D28" s="5">
        <v>1</v>
      </c>
      <c r="E28" s="5">
        <v>2016</v>
      </c>
      <c r="F28" s="5">
        <v>1</v>
      </c>
      <c r="G28" s="6" t="s">
        <v>66</v>
      </c>
      <c r="H28" s="7" t="s">
        <v>67</v>
      </c>
      <c r="I28" s="8">
        <v>43405</v>
      </c>
      <c r="J28" s="9"/>
      <c r="K28" s="10"/>
      <c r="L28" s="10"/>
      <c r="M28" s="10"/>
      <c r="N28" s="10"/>
      <c r="O28" s="10"/>
      <c r="P28" s="10"/>
      <c r="Q28" s="9"/>
      <c r="R28" s="9"/>
      <c r="S28" s="9"/>
      <c r="T28" s="9"/>
      <c r="U28" s="9"/>
      <c r="V28" s="9"/>
      <c r="W28" s="9"/>
      <c r="X28" s="9"/>
      <c r="Y28" s="9"/>
      <c r="Z28" s="9"/>
      <c r="AA28" s="9"/>
      <c r="AB28" s="9"/>
      <c r="AC28" s="9"/>
    </row>
    <row r="29" spans="1:29" ht="39.75" customHeight="1" x14ac:dyDescent="0.2">
      <c r="A29" s="5">
        <f t="shared" si="0"/>
        <v>28</v>
      </c>
      <c r="B29" s="5" t="s">
        <v>65</v>
      </c>
      <c r="C29" s="5">
        <v>5</v>
      </c>
      <c r="D29" s="5">
        <v>1</v>
      </c>
      <c r="E29" s="5">
        <v>2016</v>
      </c>
      <c r="F29" s="5">
        <v>2</v>
      </c>
      <c r="G29" s="6" t="s">
        <v>68</v>
      </c>
      <c r="H29" s="7" t="s">
        <v>69</v>
      </c>
      <c r="I29" s="8">
        <v>43405</v>
      </c>
      <c r="J29" s="9"/>
      <c r="K29" s="10"/>
      <c r="L29" s="10"/>
      <c r="M29" s="10"/>
      <c r="N29" s="10"/>
      <c r="O29" s="10"/>
      <c r="P29" s="10"/>
      <c r="Q29" s="9"/>
      <c r="R29" s="9"/>
      <c r="S29" s="9"/>
      <c r="T29" s="9"/>
      <c r="U29" s="9"/>
      <c r="V29" s="9"/>
      <c r="W29" s="9"/>
      <c r="X29" s="9"/>
      <c r="Y29" s="9"/>
      <c r="Z29" s="9"/>
      <c r="AA29" s="9"/>
      <c r="AB29" s="9"/>
      <c r="AC29" s="9"/>
    </row>
    <row r="30" spans="1:29" ht="39.75" customHeight="1" x14ac:dyDescent="0.2">
      <c r="A30" s="5">
        <f t="shared" si="0"/>
        <v>29</v>
      </c>
      <c r="B30" s="5" t="s">
        <v>65</v>
      </c>
      <c r="C30" s="5">
        <v>5</v>
      </c>
      <c r="D30" s="5">
        <v>1</v>
      </c>
      <c r="E30" s="5">
        <v>2016</v>
      </c>
      <c r="F30" s="5">
        <v>3</v>
      </c>
      <c r="G30" s="6" t="s">
        <v>70</v>
      </c>
      <c r="H30" s="7" t="s">
        <v>71</v>
      </c>
      <c r="I30" s="8">
        <v>43405</v>
      </c>
      <c r="J30" s="9"/>
      <c r="K30" s="10"/>
      <c r="L30" s="10"/>
      <c r="M30" s="10"/>
      <c r="N30" s="10"/>
      <c r="O30" s="10"/>
      <c r="P30" s="10"/>
      <c r="Q30" s="9"/>
      <c r="R30" s="9"/>
      <c r="S30" s="9"/>
      <c r="T30" s="9"/>
      <c r="U30" s="9"/>
      <c r="V30" s="9"/>
      <c r="W30" s="9"/>
      <c r="X30" s="9"/>
      <c r="Y30" s="9"/>
      <c r="Z30" s="9"/>
      <c r="AA30" s="9"/>
      <c r="AB30" s="9"/>
      <c r="AC30" s="9"/>
    </row>
    <row r="31" spans="1:29" ht="39.75" customHeight="1" x14ac:dyDescent="0.2">
      <c r="A31" s="5">
        <f t="shared" si="0"/>
        <v>30</v>
      </c>
      <c r="B31" s="5" t="s">
        <v>65</v>
      </c>
      <c r="C31" s="5">
        <v>5</v>
      </c>
      <c r="D31" s="5">
        <v>1</v>
      </c>
      <c r="E31" s="5">
        <v>2016</v>
      </c>
      <c r="F31" s="5">
        <v>4</v>
      </c>
      <c r="G31" s="6" t="s">
        <v>72</v>
      </c>
      <c r="H31" s="7" t="s">
        <v>73</v>
      </c>
      <c r="I31" s="8">
        <v>43405</v>
      </c>
      <c r="J31" s="9"/>
      <c r="K31" s="10"/>
      <c r="L31" s="10"/>
      <c r="M31" s="10"/>
      <c r="N31" s="10"/>
      <c r="O31" s="10"/>
      <c r="P31" s="10"/>
      <c r="Q31" s="9"/>
      <c r="R31" s="9"/>
      <c r="S31" s="9"/>
      <c r="T31" s="9"/>
      <c r="U31" s="9"/>
      <c r="V31" s="9"/>
      <c r="W31" s="9"/>
      <c r="X31" s="9"/>
      <c r="Y31" s="9"/>
      <c r="Z31" s="9"/>
      <c r="AA31" s="9"/>
      <c r="AB31" s="9"/>
      <c r="AC31" s="9"/>
    </row>
    <row r="32" spans="1:29" ht="39.75" customHeight="1" x14ac:dyDescent="0.2">
      <c r="A32" s="5">
        <f t="shared" si="0"/>
        <v>31</v>
      </c>
      <c r="B32" s="5" t="s">
        <v>65</v>
      </c>
      <c r="C32" s="5">
        <v>5</v>
      </c>
      <c r="D32" s="5">
        <v>1</v>
      </c>
      <c r="E32" s="5">
        <v>2016</v>
      </c>
      <c r="F32" s="5">
        <v>5</v>
      </c>
      <c r="G32" s="6" t="s">
        <v>74</v>
      </c>
      <c r="H32" s="7" t="s">
        <v>75</v>
      </c>
      <c r="I32" s="8">
        <v>43405</v>
      </c>
      <c r="J32" s="9"/>
      <c r="K32" s="10"/>
      <c r="L32" s="10"/>
      <c r="M32" s="10"/>
      <c r="N32" s="10"/>
      <c r="O32" s="10"/>
      <c r="P32" s="10"/>
      <c r="Q32" s="9"/>
      <c r="R32" s="9"/>
      <c r="S32" s="9"/>
      <c r="T32" s="9"/>
      <c r="U32" s="9"/>
      <c r="V32" s="9"/>
      <c r="W32" s="9"/>
      <c r="X32" s="9"/>
      <c r="Y32" s="9"/>
      <c r="Z32" s="9"/>
      <c r="AA32" s="9"/>
      <c r="AB32" s="9"/>
      <c r="AC32" s="9"/>
    </row>
    <row r="33" spans="1:29" ht="39.75" customHeight="1" x14ac:dyDescent="0.2">
      <c r="A33" s="5">
        <f t="shared" si="0"/>
        <v>32</v>
      </c>
      <c r="B33" s="5" t="s">
        <v>76</v>
      </c>
      <c r="C33" s="5">
        <v>6</v>
      </c>
      <c r="D33" s="5">
        <v>1</v>
      </c>
      <c r="E33" s="5">
        <v>2016</v>
      </c>
      <c r="F33" s="5">
        <v>1</v>
      </c>
      <c r="G33" s="6" t="s">
        <v>77</v>
      </c>
      <c r="H33" s="7" t="s">
        <v>78</v>
      </c>
      <c r="I33" s="8">
        <v>43405</v>
      </c>
      <c r="J33" s="9"/>
      <c r="K33" s="10"/>
      <c r="L33" s="10"/>
      <c r="M33" s="10"/>
      <c r="N33" s="10"/>
      <c r="O33" s="10"/>
      <c r="P33" s="10"/>
      <c r="Q33" s="9"/>
      <c r="R33" s="9"/>
      <c r="S33" s="9"/>
      <c r="T33" s="9"/>
      <c r="U33" s="9"/>
      <c r="V33" s="9"/>
      <c r="W33" s="9"/>
      <c r="X33" s="9"/>
      <c r="Y33" s="9"/>
      <c r="Z33" s="9"/>
      <c r="AA33" s="9"/>
      <c r="AB33" s="9"/>
      <c r="AC33" s="9"/>
    </row>
    <row r="34" spans="1:29" ht="39.75" customHeight="1" x14ac:dyDescent="0.2">
      <c r="A34" s="5">
        <f t="shared" si="0"/>
        <v>33</v>
      </c>
      <c r="B34" s="5" t="s">
        <v>76</v>
      </c>
      <c r="C34" s="5">
        <v>6</v>
      </c>
      <c r="D34" s="5">
        <v>1</v>
      </c>
      <c r="E34" s="5">
        <v>2016</v>
      </c>
      <c r="F34" s="5">
        <v>2</v>
      </c>
      <c r="G34" s="6" t="s">
        <v>79</v>
      </c>
      <c r="H34" s="7" t="s">
        <v>80</v>
      </c>
      <c r="I34" s="8">
        <v>43405</v>
      </c>
      <c r="J34" s="9"/>
      <c r="K34" s="10"/>
      <c r="L34" s="10"/>
      <c r="M34" s="10"/>
      <c r="N34" s="10"/>
      <c r="O34" s="10"/>
      <c r="P34" s="10"/>
      <c r="Q34" s="9"/>
      <c r="R34" s="9"/>
      <c r="S34" s="9"/>
      <c r="T34" s="9"/>
      <c r="U34" s="9"/>
      <c r="V34" s="9"/>
      <c r="W34" s="9"/>
      <c r="X34" s="9"/>
      <c r="Y34" s="9"/>
      <c r="Z34" s="9"/>
      <c r="AA34" s="9"/>
      <c r="AB34" s="9"/>
      <c r="AC34" s="9"/>
    </row>
    <row r="35" spans="1:29" ht="39.75" customHeight="1" x14ac:dyDescent="0.2">
      <c r="A35" s="5">
        <f t="shared" si="0"/>
        <v>34</v>
      </c>
      <c r="B35" s="5" t="s">
        <v>76</v>
      </c>
      <c r="C35" s="5">
        <v>6</v>
      </c>
      <c r="D35" s="5">
        <v>1</v>
      </c>
      <c r="E35" s="5">
        <v>2016</v>
      </c>
      <c r="F35" s="5">
        <v>3</v>
      </c>
      <c r="G35" s="6" t="s">
        <v>81</v>
      </c>
      <c r="H35" s="7" t="s">
        <v>82</v>
      </c>
      <c r="I35" s="8">
        <v>43405</v>
      </c>
      <c r="J35" s="9"/>
      <c r="K35" s="10"/>
      <c r="L35" s="10"/>
      <c r="M35" s="10"/>
      <c r="N35" s="10"/>
      <c r="O35" s="10"/>
      <c r="P35" s="10"/>
      <c r="Q35" s="9"/>
      <c r="R35" s="9"/>
      <c r="S35" s="9"/>
      <c r="T35" s="9"/>
      <c r="U35" s="9"/>
      <c r="V35" s="9"/>
      <c r="W35" s="9"/>
      <c r="X35" s="9"/>
      <c r="Y35" s="9"/>
      <c r="Z35" s="9"/>
      <c r="AA35" s="9"/>
      <c r="AB35" s="9"/>
      <c r="AC35" s="9"/>
    </row>
    <row r="36" spans="1:29" ht="39.75" customHeight="1" x14ac:dyDescent="0.2">
      <c r="A36" s="5">
        <f t="shared" si="0"/>
        <v>35</v>
      </c>
      <c r="B36" s="5" t="s">
        <v>76</v>
      </c>
      <c r="C36" s="5">
        <v>6</v>
      </c>
      <c r="D36" s="5">
        <v>1</v>
      </c>
      <c r="E36" s="5">
        <v>2016</v>
      </c>
      <c r="F36" s="5">
        <v>4</v>
      </c>
      <c r="G36" s="6" t="s">
        <v>83</v>
      </c>
      <c r="H36" s="7" t="s">
        <v>84</v>
      </c>
      <c r="I36" s="8">
        <v>43405</v>
      </c>
      <c r="J36" s="9"/>
      <c r="K36" s="10"/>
      <c r="L36" s="10"/>
      <c r="M36" s="10"/>
      <c r="N36" s="10"/>
      <c r="O36" s="10"/>
      <c r="P36" s="10"/>
      <c r="Q36" s="9"/>
      <c r="R36" s="9"/>
      <c r="S36" s="9"/>
      <c r="T36" s="9"/>
      <c r="U36" s="9"/>
      <c r="V36" s="9"/>
      <c r="W36" s="9"/>
      <c r="X36" s="9"/>
      <c r="Y36" s="9"/>
      <c r="Z36" s="9"/>
      <c r="AA36" s="9"/>
      <c r="AB36" s="9"/>
      <c r="AC36" s="9"/>
    </row>
    <row r="37" spans="1:29" ht="39.75" customHeight="1" x14ac:dyDescent="0.2">
      <c r="A37" s="5">
        <f t="shared" si="0"/>
        <v>36</v>
      </c>
      <c r="B37" s="5" t="s">
        <v>76</v>
      </c>
      <c r="C37" s="5">
        <v>6</v>
      </c>
      <c r="D37" s="5">
        <v>1</v>
      </c>
      <c r="E37" s="5">
        <v>2016</v>
      </c>
      <c r="F37" s="5">
        <v>5</v>
      </c>
      <c r="G37" s="6" t="s">
        <v>85</v>
      </c>
      <c r="H37" s="7" t="s">
        <v>86</v>
      </c>
      <c r="I37" s="8">
        <v>43405</v>
      </c>
      <c r="J37" s="9"/>
      <c r="K37" s="10"/>
      <c r="L37" s="10"/>
      <c r="M37" s="10"/>
      <c r="N37" s="10"/>
      <c r="O37" s="10"/>
      <c r="P37" s="10"/>
      <c r="Q37" s="9"/>
      <c r="R37" s="9"/>
      <c r="S37" s="9"/>
      <c r="T37" s="9"/>
      <c r="U37" s="9"/>
      <c r="V37" s="9"/>
      <c r="W37" s="9"/>
      <c r="X37" s="9"/>
      <c r="Y37" s="9"/>
      <c r="Z37" s="9"/>
      <c r="AA37" s="9"/>
      <c r="AB37" s="9"/>
      <c r="AC37" s="9"/>
    </row>
    <row r="38" spans="1:29" ht="39.75" customHeight="1" x14ac:dyDescent="0.2">
      <c r="A38" s="5">
        <f t="shared" si="0"/>
        <v>37</v>
      </c>
      <c r="B38" s="5" t="s">
        <v>76</v>
      </c>
      <c r="C38" s="5">
        <v>6</v>
      </c>
      <c r="D38" s="5">
        <v>1</v>
      </c>
      <c r="E38" s="5">
        <v>2016</v>
      </c>
      <c r="F38" s="5">
        <v>6</v>
      </c>
      <c r="G38" s="6" t="s">
        <v>87</v>
      </c>
      <c r="H38" s="7" t="s">
        <v>88</v>
      </c>
      <c r="I38" s="8">
        <v>43405</v>
      </c>
      <c r="J38" s="9"/>
      <c r="K38" s="10"/>
      <c r="L38" s="10"/>
      <c r="M38" s="10"/>
      <c r="N38" s="10"/>
      <c r="O38" s="10"/>
      <c r="P38" s="10"/>
      <c r="Q38" s="9"/>
      <c r="R38" s="9"/>
      <c r="S38" s="9"/>
      <c r="T38" s="9"/>
      <c r="U38" s="9"/>
      <c r="V38" s="9"/>
      <c r="W38" s="9"/>
      <c r="X38" s="9"/>
      <c r="Y38" s="9"/>
      <c r="Z38" s="9"/>
      <c r="AA38" s="9"/>
      <c r="AB38" s="9"/>
      <c r="AC38" s="9"/>
    </row>
    <row r="39" spans="1:29" ht="39.75" customHeight="1" x14ac:dyDescent="0.2">
      <c r="A39" s="5">
        <f t="shared" si="0"/>
        <v>38</v>
      </c>
      <c r="B39" s="5" t="s">
        <v>89</v>
      </c>
      <c r="C39" s="5">
        <v>7</v>
      </c>
      <c r="D39" s="5">
        <v>1</v>
      </c>
      <c r="E39" s="5">
        <v>2016</v>
      </c>
      <c r="F39" s="5">
        <v>1</v>
      </c>
      <c r="G39" s="6" t="s">
        <v>90</v>
      </c>
      <c r="H39" s="7" t="s">
        <v>91</v>
      </c>
      <c r="I39" s="8">
        <v>43405</v>
      </c>
      <c r="J39" s="9"/>
      <c r="K39" s="10"/>
      <c r="L39" s="10"/>
      <c r="M39" s="10"/>
      <c r="N39" s="10"/>
      <c r="O39" s="10"/>
      <c r="P39" s="10"/>
      <c r="Q39" s="9"/>
      <c r="R39" s="9"/>
      <c r="S39" s="9"/>
      <c r="T39" s="9"/>
      <c r="U39" s="9"/>
      <c r="V39" s="9"/>
      <c r="W39" s="9"/>
      <c r="X39" s="9"/>
      <c r="Y39" s="9"/>
      <c r="Z39" s="9"/>
      <c r="AA39" s="9"/>
      <c r="AB39" s="9"/>
      <c r="AC39" s="9"/>
    </row>
    <row r="40" spans="1:29" ht="39.75" customHeight="1" x14ac:dyDescent="0.2">
      <c r="A40" s="5">
        <f t="shared" si="0"/>
        <v>39</v>
      </c>
      <c r="B40" s="5" t="s">
        <v>89</v>
      </c>
      <c r="C40" s="5">
        <v>7</v>
      </c>
      <c r="D40" s="5">
        <v>1</v>
      </c>
      <c r="E40" s="5">
        <v>2016</v>
      </c>
      <c r="F40" s="5">
        <v>2</v>
      </c>
      <c r="G40" s="6" t="s">
        <v>92</v>
      </c>
      <c r="H40" s="7" t="s">
        <v>93</v>
      </c>
      <c r="I40" s="8">
        <v>43405</v>
      </c>
      <c r="J40" s="9"/>
      <c r="K40" s="10"/>
      <c r="L40" s="10"/>
      <c r="M40" s="10"/>
      <c r="N40" s="10"/>
      <c r="O40" s="10"/>
      <c r="P40" s="10"/>
      <c r="Q40" s="9"/>
      <c r="R40" s="9"/>
      <c r="S40" s="9"/>
      <c r="T40" s="9"/>
      <c r="U40" s="9"/>
      <c r="V40" s="9"/>
      <c r="W40" s="9"/>
      <c r="X40" s="9"/>
      <c r="Y40" s="9"/>
      <c r="Z40" s="9"/>
      <c r="AA40" s="9"/>
      <c r="AB40" s="9"/>
      <c r="AC40" s="9"/>
    </row>
    <row r="41" spans="1:29" ht="39.75" customHeight="1" x14ac:dyDescent="0.2">
      <c r="A41" s="5">
        <f t="shared" si="0"/>
        <v>40</v>
      </c>
      <c r="B41" s="5" t="s">
        <v>89</v>
      </c>
      <c r="C41" s="5">
        <v>7</v>
      </c>
      <c r="D41" s="5">
        <v>1</v>
      </c>
      <c r="E41" s="5">
        <v>2016</v>
      </c>
      <c r="F41" s="5">
        <v>3</v>
      </c>
      <c r="G41" s="6" t="s">
        <v>94</v>
      </c>
      <c r="H41" s="7" t="s">
        <v>95</v>
      </c>
      <c r="I41" s="8">
        <v>43405</v>
      </c>
      <c r="J41" s="9"/>
      <c r="K41" s="10"/>
      <c r="L41" s="10"/>
      <c r="M41" s="10"/>
      <c r="N41" s="10"/>
      <c r="O41" s="10"/>
      <c r="P41" s="10"/>
      <c r="Q41" s="9"/>
      <c r="R41" s="9"/>
      <c r="S41" s="9"/>
      <c r="T41" s="9"/>
      <c r="U41" s="9"/>
      <c r="V41" s="9"/>
      <c r="W41" s="9"/>
      <c r="X41" s="9"/>
      <c r="Y41" s="9"/>
      <c r="Z41" s="9"/>
      <c r="AA41" s="9"/>
      <c r="AB41" s="9"/>
      <c r="AC41" s="9"/>
    </row>
    <row r="42" spans="1:29" ht="39.75" customHeight="1" x14ac:dyDescent="0.2">
      <c r="A42" s="5">
        <f t="shared" si="0"/>
        <v>41</v>
      </c>
      <c r="B42" s="5" t="s">
        <v>89</v>
      </c>
      <c r="C42" s="5">
        <v>7</v>
      </c>
      <c r="D42" s="5">
        <v>1</v>
      </c>
      <c r="E42" s="5">
        <v>2016</v>
      </c>
      <c r="F42" s="5">
        <v>4</v>
      </c>
      <c r="G42" s="6" t="s">
        <v>96</v>
      </c>
      <c r="H42" s="7" t="s">
        <v>97</v>
      </c>
      <c r="I42" s="8">
        <v>43405</v>
      </c>
      <c r="J42" s="9"/>
      <c r="K42" s="10"/>
      <c r="L42" s="10"/>
      <c r="M42" s="10"/>
      <c r="N42" s="10"/>
      <c r="O42" s="10"/>
      <c r="P42" s="10"/>
      <c r="Q42" s="9"/>
      <c r="R42" s="9"/>
      <c r="S42" s="9"/>
      <c r="T42" s="9"/>
      <c r="U42" s="9"/>
      <c r="V42" s="9"/>
      <c r="W42" s="9"/>
      <c r="X42" s="9"/>
      <c r="Y42" s="9"/>
      <c r="Z42" s="9"/>
      <c r="AA42" s="9"/>
      <c r="AB42" s="9"/>
      <c r="AC42" s="9"/>
    </row>
    <row r="43" spans="1:29" ht="39.75" customHeight="1" x14ac:dyDescent="0.2">
      <c r="A43" s="5">
        <f t="shared" si="0"/>
        <v>42</v>
      </c>
      <c r="B43" s="5" t="s">
        <v>89</v>
      </c>
      <c r="C43" s="5">
        <v>7</v>
      </c>
      <c r="D43" s="5">
        <v>1</v>
      </c>
      <c r="E43" s="5">
        <v>2016</v>
      </c>
      <c r="F43" s="5">
        <v>5</v>
      </c>
      <c r="G43" s="6" t="s">
        <v>98</v>
      </c>
      <c r="H43" s="7" t="s">
        <v>99</v>
      </c>
      <c r="I43" s="8">
        <v>43405</v>
      </c>
      <c r="J43" s="9"/>
      <c r="K43" s="10"/>
      <c r="L43" s="10"/>
      <c r="M43" s="10"/>
      <c r="N43" s="10"/>
      <c r="O43" s="10"/>
      <c r="P43" s="10"/>
      <c r="Q43" s="9"/>
      <c r="R43" s="9"/>
      <c r="S43" s="9"/>
      <c r="T43" s="9"/>
      <c r="U43" s="9"/>
      <c r="V43" s="9"/>
      <c r="W43" s="9"/>
      <c r="X43" s="9"/>
      <c r="Y43" s="9"/>
      <c r="Z43" s="9"/>
      <c r="AA43" s="9"/>
      <c r="AB43" s="9"/>
      <c r="AC43" s="9"/>
    </row>
    <row r="44" spans="1:29" ht="39.75" customHeight="1" x14ac:dyDescent="0.2">
      <c r="A44" s="5">
        <f t="shared" si="0"/>
        <v>43</v>
      </c>
      <c r="B44" s="5" t="s">
        <v>89</v>
      </c>
      <c r="C44" s="5">
        <v>7</v>
      </c>
      <c r="D44" s="5">
        <v>1</v>
      </c>
      <c r="E44" s="5">
        <v>2016</v>
      </c>
      <c r="F44" s="5">
        <v>6</v>
      </c>
      <c r="G44" s="6" t="s">
        <v>100</v>
      </c>
      <c r="H44" s="7" t="s">
        <v>101</v>
      </c>
      <c r="I44" s="8">
        <v>43405</v>
      </c>
      <c r="J44" s="9"/>
      <c r="K44" s="10"/>
      <c r="L44" s="10"/>
      <c r="M44" s="10"/>
      <c r="N44" s="10"/>
      <c r="O44" s="10"/>
      <c r="P44" s="10"/>
      <c r="Q44" s="9"/>
      <c r="R44" s="9"/>
      <c r="S44" s="9"/>
      <c r="T44" s="9"/>
      <c r="U44" s="9"/>
      <c r="V44" s="9"/>
      <c r="W44" s="9"/>
      <c r="X44" s="9"/>
      <c r="Y44" s="9"/>
      <c r="Z44" s="9"/>
      <c r="AA44" s="9"/>
      <c r="AB44" s="9"/>
      <c r="AC44" s="9"/>
    </row>
    <row r="45" spans="1:29" ht="39.75" customHeight="1" x14ac:dyDescent="0.2">
      <c r="A45" s="5">
        <f t="shared" si="0"/>
        <v>44</v>
      </c>
      <c r="B45" s="5" t="s">
        <v>89</v>
      </c>
      <c r="C45" s="5">
        <v>7</v>
      </c>
      <c r="D45" s="5">
        <v>1</v>
      </c>
      <c r="E45" s="5">
        <v>2016</v>
      </c>
      <c r="F45" s="5">
        <v>7</v>
      </c>
      <c r="G45" s="6" t="s">
        <v>102</v>
      </c>
      <c r="H45" s="7" t="s">
        <v>103</v>
      </c>
      <c r="I45" s="8">
        <v>43405</v>
      </c>
      <c r="J45" s="9"/>
      <c r="K45" s="10"/>
      <c r="L45" s="10"/>
      <c r="M45" s="10"/>
      <c r="N45" s="10"/>
      <c r="O45" s="10"/>
      <c r="P45" s="10"/>
      <c r="Q45" s="9"/>
      <c r="R45" s="9"/>
      <c r="S45" s="9"/>
      <c r="T45" s="9"/>
      <c r="U45" s="9"/>
      <c r="V45" s="9"/>
      <c r="W45" s="9"/>
      <c r="X45" s="9"/>
      <c r="Y45" s="9"/>
      <c r="Z45" s="9"/>
      <c r="AA45" s="9"/>
      <c r="AB45" s="9"/>
      <c r="AC45" s="9"/>
    </row>
    <row r="46" spans="1:29" ht="39.75" customHeight="1" x14ac:dyDescent="0.2">
      <c r="A46" s="5">
        <f t="shared" si="0"/>
        <v>45</v>
      </c>
      <c r="B46" s="5" t="s">
        <v>104</v>
      </c>
      <c r="C46" s="5">
        <v>8</v>
      </c>
      <c r="D46" s="5">
        <v>1</v>
      </c>
      <c r="E46" s="5">
        <v>2016</v>
      </c>
      <c r="F46" s="5">
        <v>1</v>
      </c>
      <c r="G46" s="6" t="s">
        <v>105</v>
      </c>
      <c r="H46" s="7" t="s">
        <v>106</v>
      </c>
      <c r="I46" s="8">
        <v>43405</v>
      </c>
      <c r="J46" s="9"/>
      <c r="K46" s="10"/>
      <c r="L46" s="10"/>
      <c r="M46" s="10"/>
      <c r="N46" s="10"/>
      <c r="O46" s="10"/>
      <c r="P46" s="10"/>
      <c r="Q46" s="9"/>
      <c r="R46" s="9"/>
      <c r="S46" s="9"/>
      <c r="T46" s="9"/>
      <c r="U46" s="9"/>
      <c r="V46" s="9"/>
      <c r="W46" s="9"/>
      <c r="X46" s="9"/>
      <c r="Y46" s="9"/>
      <c r="Z46" s="9"/>
      <c r="AA46" s="9"/>
      <c r="AB46" s="9"/>
      <c r="AC46" s="9"/>
    </row>
    <row r="47" spans="1:29" ht="39.75" customHeight="1" x14ac:dyDescent="0.2">
      <c r="A47" s="5">
        <f t="shared" si="0"/>
        <v>46</v>
      </c>
      <c r="B47" s="5" t="s">
        <v>104</v>
      </c>
      <c r="C47" s="5">
        <v>8</v>
      </c>
      <c r="D47" s="5">
        <v>1</v>
      </c>
      <c r="E47" s="5">
        <v>2016</v>
      </c>
      <c r="F47" s="5">
        <v>2</v>
      </c>
      <c r="G47" s="6" t="s">
        <v>107</v>
      </c>
      <c r="H47" s="7" t="s">
        <v>108</v>
      </c>
      <c r="I47" s="8">
        <v>43405</v>
      </c>
      <c r="J47" s="9"/>
      <c r="K47" s="10"/>
      <c r="L47" s="10"/>
      <c r="M47" s="10"/>
      <c r="N47" s="10"/>
      <c r="O47" s="10"/>
      <c r="P47" s="10"/>
      <c r="Q47" s="9"/>
      <c r="R47" s="9"/>
      <c r="S47" s="9"/>
      <c r="T47" s="9"/>
      <c r="U47" s="9"/>
      <c r="V47" s="9"/>
      <c r="W47" s="9"/>
      <c r="X47" s="9"/>
      <c r="Y47" s="9"/>
      <c r="Z47" s="9"/>
      <c r="AA47" s="9"/>
      <c r="AB47" s="9"/>
      <c r="AC47" s="9"/>
    </row>
    <row r="48" spans="1:29" ht="39.75" customHeight="1" x14ac:dyDescent="0.2">
      <c r="A48" s="5">
        <f t="shared" si="0"/>
        <v>47</v>
      </c>
      <c r="B48" s="5" t="s">
        <v>104</v>
      </c>
      <c r="C48" s="5">
        <v>8</v>
      </c>
      <c r="D48" s="5">
        <v>1</v>
      </c>
      <c r="E48" s="5">
        <v>2016</v>
      </c>
      <c r="F48" s="5">
        <v>3</v>
      </c>
      <c r="G48" s="6" t="s">
        <v>109</v>
      </c>
      <c r="H48" s="7" t="s">
        <v>110</v>
      </c>
      <c r="I48" s="8">
        <v>43405</v>
      </c>
      <c r="J48" s="9"/>
      <c r="K48" s="10"/>
      <c r="L48" s="10"/>
      <c r="M48" s="10"/>
      <c r="N48" s="10"/>
      <c r="O48" s="10"/>
      <c r="P48" s="10"/>
      <c r="Q48" s="9"/>
      <c r="R48" s="9"/>
      <c r="S48" s="9"/>
      <c r="T48" s="9"/>
      <c r="U48" s="9"/>
      <c r="V48" s="9"/>
      <c r="W48" s="9"/>
      <c r="X48" s="9"/>
      <c r="Y48" s="9"/>
      <c r="Z48" s="9"/>
      <c r="AA48" s="9"/>
      <c r="AB48" s="9"/>
      <c r="AC48" s="9"/>
    </row>
    <row r="49" spans="1:29" ht="39.75" customHeight="1" x14ac:dyDescent="0.2">
      <c r="A49" s="5">
        <f t="shared" si="0"/>
        <v>48</v>
      </c>
      <c r="B49" s="5" t="s">
        <v>104</v>
      </c>
      <c r="C49" s="5">
        <v>8</v>
      </c>
      <c r="D49" s="5">
        <v>1</v>
      </c>
      <c r="E49" s="5">
        <v>2016</v>
      </c>
      <c r="F49" s="5">
        <v>4</v>
      </c>
      <c r="G49" s="6" t="s">
        <v>111</v>
      </c>
      <c r="H49" s="7" t="s">
        <v>112</v>
      </c>
      <c r="I49" s="8">
        <v>43405</v>
      </c>
      <c r="J49" s="9"/>
      <c r="K49" s="10"/>
      <c r="L49" s="10"/>
      <c r="M49" s="10"/>
      <c r="N49" s="10"/>
      <c r="O49" s="10"/>
      <c r="P49" s="10"/>
      <c r="Q49" s="9"/>
      <c r="R49" s="9"/>
      <c r="S49" s="9"/>
      <c r="T49" s="9"/>
      <c r="U49" s="9"/>
      <c r="V49" s="9"/>
      <c r="W49" s="9"/>
      <c r="X49" s="9"/>
      <c r="Y49" s="9"/>
      <c r="Z49" s="9"/>
      <c r="AA49" s="9"/>
      <c r="AB49" s="9"/>
      <c r="AC49" s="9"/>
    </row>
    <row r="50" spans="1:29" ht="39.75" customHeight="1" x14ac:dyDescent="0.2">
      <c r="A50" s="5">
        <f t="shared" si="0"/>
        <v>49</v>
      </c>
      <c r="B50" s="5" t="s">
        <v>104</v>
      </c>
      <c r="C50" s="5">
        <v>8</v>
      </c>
      <c r="D50" s="5">
        <v>1</v>
      </c>
      <c r="E50" s="5">
        <v>2016</v>
      </c>
      <c r="F50" s="5">
        <v>5</v>
      </c>
      <c r="G50" s="6" t="s">
        <v>113</v>
      </c>
      <c r="H50" s="7" t="s">
        <v>114</v>
      </c>
      <c r="I50" s="8">
        <v>43405</v>
      </c>
      <c r="J50" s="9"/>
      <c r="K50" s="10"/>
      <c r="L50" s="10"/>
      <c r="M50" s="10"/>
      <c r="N50" s="10"/>
      <c r="O50" s="10"/>
      <c r="P50" s="10"/>
      <c r="Q50" s="9"/>
      <c r="R50" s="9"/>
      <c r="S50" s="9"/>
      <c r="T50" s="9"/>
      <c r="U50" s="9"/>
      <c r="V50" s="9"/>
      <c r="W50" s="9"/>
      <c r="X50" s="9"/>
      <c r="Y50" s="9"/>
      <c r="Z50" s="9"/>
      <c r="AA50" s="9"/>
      <c r="AB50" s="9"/>
      <c r="AC50" s="9"/>
    </row>
    <row r="51" spans="1:29" ht="39.75" customHeight="1" x14ac:dyDescent="0.2">
      <c r="A51" s="5">
        <f t="shared" si="0"/>
        <v>50</v>
      </c>
      <c r="B51" s="5" t="s">
        <v>104</v>
      </c>
      <c r="C51" s="5">
        <v>8</v>
      </c>
      <c r="D51" s="5">
        <v>1</v>
      </c>
      <c r="E51" s="5">
        <v>2016</v>
      </c>
      <c r="F51" s="5">
        <v>6</v>
      </c>
      <c r="G51" s="6" t="s">
        <v>115</v>
      </c>
      <c r="H51" s="7" t="s">
        <v>116</v>
      </c>
      <c r="I51" s="8">
        <v>43405</v>
      </c>
      <c r="J51" s="9"/>
      <c r="K51" s="10"/>
      <c r="L51" s="10"/>
      <c r="M51" s="10"/>
      <c r="N51" s="10"/>
      <c r="O51" s="10"/>
      <c r="P51" s="10"/>
      <c r="Q51" s="9"/>
      <c r="R51" s="9"/>
      <c r="S51" s="9"/>
      <c r="T51" s="9"/>
      <c r="U51" s="9"/>
      <c r="V51" s="9"/>
      <c r="W51" s="9"/>
      <c r="X51" s="9"/>
      <c r="Y51" s="9"/>
      <c r="Z51" s="9"/>
      <c r="AA51" s="9"/>
      <c r="AB51" s="9"/>
      <c r="AC51" s="9"/>
    </row>
    <row r="52" spans="1:29" ht="39.75" customHeight="1" x14ac:dyDescent="0.2">
      <c r="A52" s="5">
        <f t="shared" si="0"/>
        <v>51</v>
      </c>
      <c r="B52" s="5" t="s">
        <v>104</v>
      </c>
      <c r="C52" s="5">
        <v>8</v>
      </c>
      <c r="D52" s="5">
        <v>1</v>
      </c>
      <c r="E52" s="5">
        <v>2016</v>
      </c>
      <c r="F52" s="5">
        <v>7</v>
      </c>
      <c r="G52" s="6" t="s">
        <v>117</v>
      </c>
      <c r="H52" s="7" t="s">
        <v>118</v>
      </c>
      <c r="I52" s="8">
        <v>43405</v>
      </c>
      <c r="J52" s="9"/>
      <c r="K52" s="10"/>
      <c r="L52" s="10"/>
      <c r="M52" s="10"/>
      <c r="N52" s="10"/>
      <c r="O52" s="10"/>
      <c r="P52" s="10"/>
      <c r="Q52" s="9"/>
      <c r="R52" s="9"/>
      <c r="S52" s="9"/>
      <c r="T52" s="9"/>
      <c r="U52" s="9"/>
      <c r="V52" s="9"/>
      <c r="W52" s="9"/>
      <c r="X52" s="9"/>
      <c r="Y52" s="9"/>
      <c r="Z52" s="9"/>
      <c r="AA52" s="9"/>
      <c r="AB52" s="9"/>
      <c r="AC52" s="9"/>
    </row>
    <row r="53" spans="1:29" ht="39.75" customHeight="1" x14ac:dyDescent="0.2">
      <c r="A53" s="5">
        <f t="shared" si="0"/>
        <v>52</v>
      </c>
      <c r="B53" s="5" t="s">
        <v>119</v>
      </c>
      <c r="C53" s="5">
        <v>9</v>
      </c>
      <c r="D53" s="5">
        <v>1</v>
      </c>
      <c r="E53" s="5">
        <v>2017</v>
      </c>
      <c r="F53" s="5">
        <v>1</v>
      </c>
      <c r="G53" s="6" t="s">
        <v>120</v>
      </c>
      <c r="H53" s="11" t="s">
        <v>121</v>
      </c>
      <c r="I53" s="8">
        <v>43405</v>
      </c>
      <c r="J53" s="9"/>
      <c r="K53" s="10"/>
      <c r="L53" s="10"/>
      <c r="M53" s="10"/>
      <c r="N53" s="10"/>
      <c r="O53" s="10"/>
      <c r="P53" s="10"/>
      <c r="Q53" s="9"/>
      <c r="R53" s="9"/>
      <c r="S53" s="9"/>
      <c r="T53" s="9"/>
      <c r="U53" s="9"/>
      <c r="V53" s="9"/>
      <c r="W53" s="9"/>
      <c r="X53" s="9"/>
      <c r="Y53" s="9"/>
      <c r="Z53" s="9"/>
      <c r="AA53" s="9"/>
      <c r="AB53" s="9"/>
      <c r="AC53" s="9"/>
    </row>
    <row r="54" spans="1:29" ht="39.75" customHeight="1" x14ac:dyDescent="0.2">
      <c r="A54" s="5">
        <f t="shared" si="0"/>
        <v>53</v>
      </c>
      <c r="B54" s="5" t="s">
        <v>119</v>
      </c>
      <c r="C54" s="5">
        <v>9</v>
      </c>
      <c r="D54" s="5">
        <v>1</v>
      </c>
      <c r="E54" s="5">
        <v>2017</v>
      </c>
      <c r="F54" s="5">
        <v>2</v>
      </c>
      <c r="G54" s="6" t="s">
        <v>122</v>
      </c>
      <c r="H54" s="11" t="s">
        <v>123</v>
      </c>
      <c r="I54" s="8">
        <v>43405</v>
      </c>
      <c r="J54" s="9"/>
      <c r="K54" s="10"/>
      <c r="L54" s="10"/>
      <c r="M54" s="10"/>
      <c r="N54" s="10"/>
      <c r="O54" s="10"/>
      <c r="P54" s="10"/>
      <c r="Q54" s="9"/>
      <c r="R54" s="9"/>
      <c r="S54" s="9"/>
      <c r="T54" s="9"/>
      <c r="U54" s="9"/>
      <c r="V54" s="9"/>
      <c r="W54" s="9"/>
      <c r="X54" s="9"/>
      <c r="Y54" s="9"/>
      <c r="Z54" s="9"/>
      <c r="AA54" s="9"/>
      <c r="AB54" s="9"/>
      <c r="AC54" s="9"/>
    </row>
    <row r="55" spans="1:29" ht="39.75" customHeight="1" x14ac:dyDescent="0.2">
      <c r="A55" s="5">
        <f t="shared" si="0"/>
        <v>54</v>
      </c>
      <c r="B55" s="5" t="s">
        <v>119</v>
      </c>
      <c r="C55" s="5">
        <v>9</v>
      </c>
      <c r="D55" s="5">
        <v>1</v>
      </c>
      <c r="E55" s="5">
        <v>2017</v>
      </c>
      <c r="F55" s="5">
        <v>3</v>
      </c>
      <c r="G55" s="6" t="s">
        <v>124</v>
      </c>
      <c r="H55" s="11" t="s">
        <v>125</v>
      </c>
      <c r="I55" s="8">
        <v>43405</v>
      </c>
      <c r="J55" s="9"/>
      <c r="K55" s="10"/>
      <c r="L55" s="10"/>
      <c r="M55" s="10"/>
      <c r="N55" s="10"/>
      <c r="O55" s="10"/>
      <c r="P55" s="10"/>
      <c r="Q55" s="9"/>
      <c r="R55" s="9"/>
      <c r="S55" s="9"/>
      <c r="T55" s="9"/>
      <c r="U55" s="9"/>
      <c r="V55" s="9"/>
      <c r="W55" s="9"/>
      <c r="X55" s="9"/>
      <c r="Y55" s="9"/>
      <c r="Z55" s="9"/>
      <c r="AA55" s="9"/>
      <c r="AB55" s="9"/>
      <c r="AC55" s="9"/>
    </row>
    <row r="56" spans="1:29" ht="39.75" customHeight="1" x14ac:dyDescent="0.2">
      <c r="A56" s="5">
        <f t="shared" si="0"/>
        <v>55</v>
      </c>
      <c r="B56" s="5" t="s">
        <v>119</v>
      </c>
      <c r="C56" s="5">
        <v>9</v>
      </c>
      <c r="D56" s="5">
        <v>1</v>
      </c>
      <c r="E56" s="5">
        <v>2017</v>
      </c>
      <c r="F56" s="5">
        <v>4</v>
      </c>
      <c r="G56" s="6" t="s">
        <v>126</v>
      </c>
      <c r="H56" s="11" t="s">
        <v>127</v>
      </c>
      <c r="I56" s="8">
        <v>43405</v>
      </c>
      <c r="J56" s="9"/>
      <c r="K56" s="10"/>
      <c r="L56" s="10"/>
      <c r="M56" s="10"/>
      <c r="N56" s="10"/>
      <c r="O56" s="10"/>
      <c r="P56" s="10"/>
      <c r="Q56" s="9"/>
      <c r="R56" s="9"/>
      <c r="S56" s="9"/>
      <c r="T56" s="9"/>
      <c r="U56" s="9"/>
      <c r="V56" s="9"/>
      <c r="W56" s="9"/>
      <c r="X56" s="9"/>
      <c r="Y56" s="9"/>
      <c r="Z56" s="9"/>
      <c r="AA56" s="9"/>
      <c r="AB56" s="9"/>
      <c r="AC56" s="9"/>
    </row>
    <row r="57" spans="1:29" ht="39.75" customHeight="1" x14ac:dyDescent="0.2">
      <c r="A57" s="5">
        <f t="shared" si="0"/>
        <v>56</v>
      </c>
      <c r="B57" s="5" t="s">
        <v>119</v>
      </c>
      <c r="C57" s="5">
        <v>9</v>
      </c>
      <c r="D57" s="5">
        <v>1</v>
      </c>
      <c r="E57" s="5">
        <v>2017</v>
      </c>
      <c r="F57" s="5">
        <v>5</v>
      </c>
      <c r="G57" s="6" t="s">
        <v>128</v>
      </c>
      <c r="H57" s="11" t="s">
        <v>129</v>
      </c>
      <c r="I57" s="8">
        <v>43405</v>
      </c>
      <c r="J57" s="9"/>
      <c r="K57" s="10"/>
      <c r="L57" s="10"/>
      <c r="M57" s="10"/>
      <c r="N57" s="10"/>
      <c r="O57" s="10"/>
      <c r="P57" s="10"/>
      <c r="Q57" s="9"/>
      <c r="R57" s="9"/>
      <c r="S57" s="9"/>
      <c r="T57" s="9"/>
      <c r="U57" s="9"/>
      <c r="V57" s="9"/>
      <c r="W57" s="9"/>
      <c r="X57" s="9"/>
      <c r="Y57" s="9"/>
      <c r="Z57" s="9"/>
      <c r="AA57" s="9"/>
      <c r="AB57" s="9"/>
      <c r="AC57" s="9"/>
    </row>
    <row r="58" spans="1:29" ht="39.75" customHeight="1" x14ac:dyDescent="0.2">
      <c r="A58" s="5">
        <f t="shared" si="0"/>
        <v>57</v>
      </c>
      <c r="B58" s="5" t="s">
        <v>130</v>
      </c>
      <c r="C58" s="5">
        <v>10</v>
      </c>
      <c r="D58" s="5">
        <v>1</v>
      </c>
      <c r="E58" s="5">
        <v>2017</v>
      </c>
      <c r="F58" s="5">
        <v>1</v>
      </c>
      <c r="G58" s="6" t="s">
        <v>131</v>
      </c>
      <c r="H58" s="11" t="s">
        <v>132</v>
      </c>
      <c r="I58" s="8">
        <v>43405</v>
      </c>
      <c r="J58" s="9"/>
      <c r="K58" s="10"/>
      <c r="L58" s="10"/>
      <c r="M58" s="10"/>
      <c r="N58" s="10"/>
      <c r="O58" s="10"/>
      <c r="P58" s="10"/>
      <c r="Q58" s="9"/>
      <c r="R58" s="9"/>
      <c r="S58" s="9"/>
      <c r="T58" s="9"/>
      <c r="U58" s="9"/>
      <c r="V58" s="9"/>
      <c r="W58" s="9"/>
      <c r="X58" s="9"/>
      <c r="Y58" s="9"/>
      <c r="Z58" s="9"/>
      <c r="AA58" s="9"/>
      <c r="AB58" s="9"/>
      <c r="AC58" s="9"/>
    </row>
    <row r="59" spans="1:29" ht="39.75" customHeight="1" x14ac:dyDescent="0.2">
      <c r="A59" s="5">
        <f t="shared" si="0"/>
        <v>58</v>
      </c>
      <c r="B59" s="5" t="s">
        <v>130</v>
      </c>
      <c r="C59" s="5">
        <v>10</v>
      </c>
      <c r="D59" s="5">
        <v>1</v>
      </c>
      <c r="E59" s="5">
        <v>2017</v>
      </c>
      <c r="F59" s="5">
        <v>2</v>
      </c>
      <c r="G59" s="6" t="s">
        <v>133</v>
      </c>
      <c r="H59" s="11" t="s">
        <v>134</v>
      </c>
      <c r="I59" s="8">
        <v>43405</v>
      </c>
      <c r="J59" s="9"/>
      <c r="K59" s="10"/>
      <c r="L59" s="10"/>
      <c r="M59" s="10"/>
      <c r="N59" s="10"/>
      <c r="O59" s="10"/>
      <c r="P59" s="10"/>
      <c r="Q59" s="9"/>
      <c r="R59" s="9"/>
      <c r="S59" s="9"/>
      <c r="T59" s="9"/>
      <c r="U59" s="9"/>
      <c r="V59" s="9"/>
      <c r="W59" s="9"/>
      <c r="X59" s="9"/>
      <c r="Y59" s="9"/>
      <c r="Z59" s="9"/>
      <c r="AA59" s="9"/>
      <c r="AB59" s="9"/>
      <c r="AC59" s="9"/>
    </row>
    <row r="60" spans="1:29" ht="39.75" customHeight="1" x14ac:dyDescent="0.2">
      <c r="A60" s="5">
        <f t="shared" si="0"/>
        <v>59</v>
      </c>
      <c r="B60" s="5" t="s">
        <v>130</v>
      </c>
      <c r="C60" s="5">
        <v>10</v>
      </c>
      <c r="D60" s="5">
        <v>1</v>
      </c>
      <c r="E60" s="5">
        <v>2017</v>
      </c>
      <c r="F60" s="5">
        <v>3</v>
      </c>
      <c r="G60" s="6" t="s">
        <v>135</v>
      </c>
      <c r="H60" s="11" t="s">
        <v>136</v>
      </c>
      <c r="I60" s="8">
        <v>43405</v>
      </c>
      <c r="J60" s="9"/>
      <c r="K60" s="10"/>
      <c r="L60" s="10"/>
      <c r="M60" s="10"/>
      <c r="N60" s="10"/>
      <c r="O60" s="10"/>
      <c r="P60" s="10"/>
      <c r="Q60" s="9"/>
      <c r="R60" s="9"/>
      <c r="S60" s="9"/>
      <c r="T60" s="9"/>
      <c r="U60" s="9"/>
      <c r="V60" s="9"/>
      <c r="W60" s="9"/>
      <c r="X60" s="9"/>
      <c r="Y60" s="9"/>
      <c r="Z60" s="9"/>
      <c r="AA60" s="9"/>
      <c r="AB60" s="9"/>
      <c r="AC60" s="9"/>
    </row>
    <row r="61" spans="1:29" ht="39.75" customHeight="1" x14ac:dyDescent="0.2">
      <c r="A61" s="5">
        <f t="shared" si="0"/>
        <v>60</v>
      </c>
      <c r="B61" s="5" t="s">
        <v>130</v>
      </c>
      <c r="C61" s="5">
        <v>10</v>
      </c>
      <c r="D61" s="5">
        <v>1</v>
      </c>
      <c r="E61" s="5">
        <v>2017</v>
      </c>
      <c r="F61" s="5">
        <v>4</v>
      </c>
      <c r="G61" s="6" t="s">
        <v>137</v>
      </c>
      <c r="H61" s="11" t="s">
        <v>138</v>
      </c>
      <c r="I61" s="8">
        <v>43405</v>
      </c>
      <c r="J61" s="9"/>
      <c r="K61" s="10"/>
      <c r="L61" s="10"/>
      <c r="M61" s="10"/>
      <c r="N61" s="10"/>
      <c r="O61" s="10"/>
      <c r="P61" s="10"/>
      <c r="Q61" s="9"/>
      <c r="R61" s="9"/>
      <c r="S61" s="9"/>
      <c r="T61" s="9"/>
      <c r="U61" s="9"/>
      <c r="V61" s="9"/>
      <c r="W61" s="9"/>
      <c r="X61" s="9"/>
      <c r="Y61" s="9"/>
      <c r="Z61" s="9"/>
      <c r="AA61" s="9"/>
      <c r="AB61" s="9"/>
      <c r="AC61" s="9"/>
    </row>
    <row r="62" spans="1:29" ht="39.75" customHeight="1" x14ac:dyDescent="0.2">
      <c r="A62" s="5">
        <f t="shared" si="0"/>
        <v>61</v>
      </c>
      <c r="B62" s="5" t="s">
        <v>130</v>
      </c>
      <c r="C62" s="5">
        <v>10</v>
      </c>
      <c r="D62" s="5">
        <v>1</v>
      </c>
      <c r="E62" s="5">
        <v>2017</v>
      </c>
      <c r="F62" s="5">
        <v>5</v>
      </c>
      <c r="G62" s="6" t="s">
        <v>139</v>
      </c>
      <c r="H62" s="11" t="s">
        <v>140</v>
      </c>
      <c r="I62" s="8">
        <v>43405</v>
      </c>
      <c r="J62" s="9"/>
      <c r="K62" s="10"/>
      <c r="L62" s="10"/>
      <c r="M62" s="10"/>
      <c r="N62" s="10"/>
      <c r="O62" s="10"/>
      <c r="P62" s="10"/>
      <c r="Q62" s="9"/>
      <c r="R62" s="9"/>
      <c r="S62" s="9"/>
      <c r="T62" s="9"/>
      <c r="U62" s="9"/>
      <c r="V62" s="9"/>
      <c r="W62" s="9"/>
      <c r="X62" s="9"/>
      <c r="Y62" s="9"/>
      <c r="Z62" s="9"/>
      <c r="AA62" s="9"/>
      <c r="AB62" s="9"/>
      <c r="AC62" s="9"/>
    </row>
    <row r="63" spans="1:29" ht="39.75" customHeight="1" x14ac:dyDescent="0.2">
      <c r="A63" s="5">
        <f t="shared" si="0"/>
        <v>62</v>
      </c>
      <c r="B63" s="5" t="s">
        <v>130</v>
      </c>
      <c r="C63" s="5">
        <v>10</v>
      </c>
      <c r="D63" s="5">
        <v>1</v>
      </c>
      <c r="E63" s="5">
        <v>2017</v>
      </c>
      <c r="F63" s="5">
        <v>6</v>
      </c>
      <c r="G63" s="6" t="s">
        <v>141</v>
      </c>
      <c r="H63" s="11" t="s">
        <v>142</v>
      </c>
      <c r="I63" s="8">
        <v>43405</v>
      </c>
      <c r="J63" s="9"/>
      <c r="K63" s="10"/>
      <c r="L63" s="10"/>
      <c r="M63" s="10"/>
      <c r="N63" s="10"/>
      <c r="O63" s="10"/>
      <c r="P63" s="10"/>
      <c r="Q63" s="9"/>
      <c r="R63" s="9"/>
      <c r="S63" s="9"/>
      <c r="T63" s="9"/>
      <c r="U63" s="9"/>
      <c r="V63" s="9"/>
      <c r="W63" s="9"/>
      <c r="X63" s="9"/>
      <c r="Y63" s="9"/>
      <c r="Z63" s="9"/>
      <c r="AA63" s="9"/>
      <c r="AB63" s="9"/>
      <c r="AC63" s="9"/>
    </row>
    <row r="64" spans="1:29" ht="39.75" customHeight="1" x14ac:dyDescent="0.2">
      <c r="A64" s="5">
        <f t="shared" si="0"/>
        <v>63</v>
      </c>
      <c r="B64" s="11" t="s">
        <v>52</v>
      </c>
      <c r="C64" s="11">
        <v>11</v>
      </c>
      <c r="D64" s="11">
        <v>2</v>
      </c>
      <c r="E64" s="11">
        <v>2018</v>
      </c>
      <c r="F64" s="11">
        <v>1</v>
      </c>
      <c r="G64" s="12" t="s">
        <v>143</v>
      </c>
      <c r="H64" s="11" t="s">
        <v>144</v>
      </c>
      <c r="I64" s="8">
        <v>43405</v>
      </c>
      <c r="J64" s="9"/>
      <c r="K64" s="10"/>
      <c r="L64" s="10"/>
      <c r="M64" s="10"/>
      <c r="N64" s="10"/>
      <c r="O64" s="10"/>
      <c r="P64" s="10"/>
      <c r="Q64" s="9"/>
      <c r="R64" s="9"/>
      <c r="S64" s="9"/>
      <c r="T64" s="9"/>
      <c r="U64" s="9"/>
      <c r="V64" s="9"/>
      <c r="W64" s="9"/>
      <c r="X64" s="9"/>
      <c r="Y64" s="9"/>
      <c r="Z64" s="9"/>
      <c r="AA64" s="9"/>
      <c r="AB64" s="9"/>
      <c r="AC64" s="9"/>
    </row>
    <row r="65" spans="1:29" ht="39.75" customHeight="1" x14ac:dyDescent="0.2">
      <c r="A65" s="5">
        <f t="shared" si="0"/>
        <v>64</v>
      </c>
      <c r="B65" s="11" t="s">
        <v>52</v>
      </c>
      <c r="C65" s="11">
        <v>11</v>
      </c>
      <c r="D65" s="11">
        <v>2</v>
      </c>
      <c r="E65" s="11">
        <v>2018</v>
      </c>
      <c r="F65" s="11">
        <v>2</v>
      </c>
      <c r="G65" s="12" t="s">
        <v>145</v>
      </c>
      <c r="H65" s="11" t="s">
        <v>146</v>
      </c>
      <c r="I65" s="8">
        <v>43405</v>
      </c>
      <c r="J65" s="9"/>
      <c r="K65" s="10"/>
      <c r="L65" s="10"/>
      <c r="M65" s="10"/>
      <c r="N65" s="10"/>
      <c r="O65" s="10"/>
      <c r="P65" s="10"/>
      <c r="Q65" s="9"/>
      <c r="R65" s="9"/>
      <c r="S65" s="9"/>
      <c r="T65" s="9"/>
      <c r="U65" s="9"/>
      <c r="V65" s="9"/>
      <c r="W65" s="9"/>
      <c r="X65" s="9"/>
      <c r="Y65" s="9"/>
      <c r="Z65" s="9"/>
      <c r="AA65" s="9"/>
      <c r="AB65" s="9"/>
      <c r="AC65" s="9"/>
    </row>
    <row r="66" spans="1:29" ht="39.75" customHeight="1" x14ac:dyDescent="0.2">
      <c r="A66" s="5">
        <f t="shared" si="0"/>
        <v>65</v>
      </c>
      <c r="B66" s="11" t="s">
        <v>52</v>
      </c>
      <c r="C66" s="11">
        <v>11</v>
      </c>
      <c r="D66" s="11">
        <v>2</v>
      </c>
      <c r="E66" s="11">
        <v>2018</v>
      </c>
      <c r="F66" s="11">
        <v>3</v>
      </c>
      <c r="G66" s="12" t="s">
        <v>147</v>
      </c>
      <c r="H66" s="11" t="s">
        <v>148</v>
      </c>
      <c r="I66" s="8">
        <v>43405</v>
      </c>
      <c r="J66" s="9"/>
      <c r="K66" s="10"/>
      <c r="L66" s="10"/>
      <c r="M66" s="10"/>
      <c r="N66" s="10"/>
      <c r="O66" s="10"/>
      <c r="P66" s="10"/>
      <c r="Q66" s="9"/>
      <c r="R66" s="9"/>
      <c r="S66" s="9"/>
      <c r="T66" s="9"/>
      <c r="U66" s="9"/>
      <c r="V66" s="9"/>
      <c r="W66" s="9"/>
      <c r="X66" s="9"/>
      <c r="Y66" s="9"/>
      <c r="Z66" s="9"/>
      <c r="AA66" s="9"/>
      <c r="AB66" s="9"/>
      <c r="AC66" s="9"/>
    </row>
    <row r="67" spans="1:29" ht="39.75" customHeight="1" x14ac:dyDescent="0.2">
      <c r="A67" s="5">
        <f t="shared" si="0"/>
        <v>66</v>
      </c>
      <c r="B67" s="11" t="s">
        <v>52</v>
      </c>
      <c r="C67" s="11">
        <v>11</v>
      </c>
      <c r="D67" s="11">
        <v>2</v>
      </c>
      <c r="E67" s="11">
        <v>2018</v>
      </c>
      <c r="F67" s="11">
        <v>4</v>
      </c>
      <c r="G67" s="12" t="s">
        <v>149</v>
      </c>
      <c r="H67" s="11" t="s">
        <v>150</v>
      </c>
      <c r="I67" s="8">
        <v>43405</v>
      </c>
      <c r="J67" s="9"/>
      <c r="K67" s="10"/>
      <c r="L67" s="10"/>
      <c r="M67" s="10"/>
      <c r="N67" s="10"/>
      <c r="O67" s="10"/>
      <c r="P67" s="10"/>
      <c r="Q67" s="9"/>
      <c r="R67" s="9"/>
      <c r="S67" s="9"/>
      <c r="T67" s="9"/>
      <c r="U67" s="9"/>
      <c r="V67" s="9"/>
      <c r="W67" s="9"/>
      <c r="X67" s="9"/>
      <c r="Y67" s="9"/>
      <c r="Z67" s="9"/>
      <c r="AA67" s="9"/>
      <c r="AB67" s="9"/>
      <c r="AC67" s="9"/>
    </row>
    <row r="68" spans="1:29" ht="39.75" customHeight="1" x14ac:dyDescent="0.2">
      <c r="A68" s="5">
        <f t="shared" si="0"/>
        <v>67</v>
      </c>
      <c r="B68" s="11" t="s">
        <v>52</v>
      </c>
      <c r="C68" s="11">
        <v>11</v>
      </c>
      <c r="D68" s="11">
        <v>2</v>
      </c>
      <c r="E68" s="11">
        <v>2018</v>
      </c>
      <c r="F68" s="11">
        <v>5</v>
      </c>
      <c r="G68" s="12" t="s">
        <v>151</v>
      </c>
      <c r="H68" s="11" t="s">
        <v>152</v>
      </c>
      <c r="I68" s="8">
        <v>43405</v>
      </c>
      <c r="J68" s="9"/>
      <c r="K68" s="10"/>
      <c r="L68" s="10"/>
      <c r="M68" s="10"/>
      <c r="N68" s="10"/>
      <c r="O68" s="10"/>
      <c r="P68" s="10"/>
      <c r="Q68" s="9"/>
      <c r="R68" s="9"/>
      <c r="S68" s="9"/>
      <c r="T68" s="9"/>
      <c r="U68" s="9"/>
      <c r="V68" s="9"/>
      <c r="W68" s="9"/>
      <c r="X68" s="9"/>
      <c r="Y68" s="9"/>
      <c r="Z68" s="9"/>
      <c r="AA68" s="9"/>
      <c r="AB68" s="9"/>
      <c r="AC68" s="9"/>
    </row>
    <row r="69" spans="1:29" ht="39.75" customHeight="1" x14ac:dyDescent="0.2">
      <c r="A69" s="5">
        <f t="shared" si="0"/>
        <v>68</v>
      </c>
      <c r="B69" s="11" t="s">
        <v>52</v>
      </c>
      <c r="C69" s="11">
        <v>11</v>
      </c>
      <c r="D69" s="11">
        <v>2</v>
      </c>
      <c r="E69" s="11">
        <v>2018</v>
      </c>
      <c r="F69" s="11">
        <v>6</v>
      </c>
      <c r="G69" s="12" t="s">
        <v>153</v>
      </c>
      <c r="H69" s="11" t="s">
        <v>154</v>
      </c>
      <c r="I69" s="8">
        <v>43405</v>
      </c>
      <c r="J69" s="9"/>
      <c r="K69" s="10"/>
      <c r="L69" s="10"/>
      <c r="M69" s="10"/>
      <c r="N69" s="10"/>
      <c r="O69" s="10"/>
      <c r="P69" s="10"/>
      <c r="Q69" s="9"/>
      <c r="R69" s="9"/>
      <c r="S69" s="9"/>
      <c r="T69" s="9"/>
      <c r="U69" s="9"/>
      <c r="V69" s="9"/>
      <c r="W69" s="9"/>
      <c r="X69" s="9"/>
      <c r="Y69" s="9"/>
      <c r="Z69" s="9"/>
      <c r="AA69" s="9"/>
      <c r="AB69" s="9"/>
      <c r="AC69" s="9"/>
    </row>
    <row r="70" spans="1:29" ht="39.75" customHeight="1" x14ac:dyDescent="0.2">
      <c r="A70" s="5">
        <f t="shared" si="0"/>
        <v>69</v>
      </c>
      <c r="B70" s="11" t="s">
        <v>52</v>
      </c>
      <c r="C70" s="11">
        <v>11</v>
      </c>
      <c r="D70" s="11">
        <v>2</v>
      </c>
      <c r="E70" s="11">
        <v>2018</v>
      </c>
      <c r="F70" s="11">
        <v>7</v>
      </c>
      <c r="G70" s="12" t="s">
        <v>155</v>
      </c>
      <c r="H70" s="11" t="s">
        <v>156</v>
      </c>
      <c r="I70" s="8">
        <v>43405</v>
      </c>
      <c r="J70" s="9"/>
      <c r="K70" s="10"/>
      <c r="L70" s="10"/>
      <c r="M70" s="10"/>
      <c r="N70" s="10"/>
      <c r="O70" s="10"/>
      <c r="P70" s="10"/>
      <c r="Q70" s="9"/>
      <c r="R70" s="9"/>
      <c r="S70" s="9"/>
      <c r="T70" s="9"/>
      <c r="U70" s="9"/>
      <c r="V70" s="9"/>
      <c r="W70" s="9"/>
      <c r="X70" s="9"/>
      <c r="Y70" s="9"/>
      <c r="Z70" s="9"/>
      <c r="AA70" s="9"/>
      <c r="AB70" s="9"/>
      <c r="AC70" s="9"/>
    </row>
    <row r="71" spans="1:29" ht="39.75" customHeight="1" x14ac:dyDescent="0.2">
      <c r="A71" s="5">
        <f t="shared" si="0"/>
        <v>70</v>
      </c>
      <c r="B71" s="11" t="s">
        <v>52</v>
      </c>
      <c r="C71" s="5">
        <v>12</v>
      </c>
      <c r="D71" s="5">
        <v>2</v>
      </c>
      <c r="E71" s="5">
        <v>2018</v>
      </c>
      <c r="F71" s="5">
        <v>1</v>
      </c>
      <c r="G71" s="6" t="s">
        <v>157</v>
      </c>
      <c r="H71" s="13" t="s">
        <v>158</v>
      </c>
      <c r="I71" s="8">
        <v>43405</v>
      </c>
      <c r="J71" s="14"/>
      <c r="K71" s="15"/>
      <c r="L71" s="15"/>
      <c r="M71" s="15"/>
      <c r="N71" s="15"/>
      <c r="O71" s="15"/>
      <c r="P71" s="15"/>
      <c r="Q71" s="14"/>
      <c r="R71" s="14"/>
      <c r="S71" s="14"/>
      <c r="T71" s="14"/>
      <c r="U71" s="14"/>
      <c r="V71" s="14"/>
      <c r="W71" s="14"/>
      <c r="X71" s="14"/>
      <c r="Y71" s="14"/>
      <c r="Z71" s="14"/>
      <c r="AA71" s="14"/>
      <c r="AB71" s="14"/>
      <c r="AC71" s="14"/>
    </row>
    <row r="72" spans="1:29" ht="39.75" customHeight="1" x14ac:dyDescent="0.2">
      <c r="A72" s="5">
        <f t="shared" si="0"/>
        <v>71</v>
      </c>
      <c r="B72" s="11" t="s">
        <v>52</v>
      </c>
      <c r="C72" s="5">
        <v>12</v>
      </c>
      <c r="D72" s="5">
        <v>2</v>
      </c>
      <c r="E72" s="5">
        <v>2018</v>
      </c>
      <c r="F72" s="5">
        <v>2</v>
      </c>
      <c r="G72" s="6" t="s">
        <v>159</v>
      </c>
      <c r="H72" s="13" t="s">
        <v>158</v>
      </c>
      <c r="I72" s="8">
        <v>43405</v>
      </c>
      <c r="J72" s="14"/>
      <c r="K72" s="15"/>
      <c r="L72" s="15"/>
      <c r="M72" s="15"/>
      <c r="N72" s="15"/>
      <c r="O72" s="15"/>
      <c r="P72" s="15"/>
      <c r="Q72" s="14"/>
      <c r="R72" s="14"/>
      <c r="S72" s="14"/>
      <c r="T72" s="14"/>
      <c r="U72" s="14"/>
      <c r="V72" s="14"/>
      <c r="W72" s="14"/>
      <c r="X72" s="14"/>
      <c r="Y72" s="14"/>
      <c r="Z72" s="14"/>
      <c r="AA72" s="14"/>
      <c r="AB72" s="14"/>
      <c r="AC72" s="14"/>
    </row>
    <row r="73" spans="1:29" ht="39.75" customHeight="1" x14ac:dyDescent="0.2">
      <c r="A73" s="5">
        <f t="shared" si="0"/>
        <v>72</v>
      </c>
      <c r="B73" s="11" t="s">
        <v>52</v>
      </c>
      <c r="C73" s="5">
        <v>13</v>
      </c>
      <c r="D73" s="5">
        <v>2</v>
      </c>
      <c r="E73" s="5">
        <v>2019</v>
      </c>
      <c r="F73" s="16"/>
      <c r="G73" s="12" t="s">
        <v>160</v>
      </c>
      <c r="H73" s="11" t="s">
        <v>161</v>
      </c>
      <c r="I73" s="8">
        <v>43405</v>
      </c>
      <c r="J73" s="17"/>
      <c r="K73" s="18"/>
      <c r="L73" s="18"/>
      <c r="M73" s="18"/>
      <c r="N73" s="18"/>
      <c r="O73" s="18"/>
      <c r="P73" s="18"/>
      <c r="Q73" s="17"/>
      <c r="R73" s="17"/>
      <c r="S73" s="17"/>
      <c r="T73" s="17"/>
      <c r="U73" s="17"/>
      <c r="V73" s="17"/>
      <c r="W73" s="17"/>
      <c r="X73" s="17"/>
      <c r="Y73" s="17"/>
      <c r="Z73" s="17"/>
      <c r="AA73" s="17"/>
      <c r="AB73" s="17"/>
      <c r="AC73" s="17"/>
    </row>
    <row r="74" spans="1:29" ht="39.75" customHeight="1" x14ac:dyDescent="0.2">
      <c r="A74" s="5">
        <f t="shared" si="0"/>
        <v>73</v>
      </c>
      <c r="B74" s="11" t="s">
        <v>52</v>
      </c>
      <c r="C74" s="5">
        <v>13</v>
      </c>
      <c r="D74" s="5">
        <v>2</v>
      </c>
      <c r="E74" s="5">
        <v>2019</v>
      </c>
      <c r="F74" s="16"/>
      <c r="G74" s="12" t="s">
        <v>162</v>
      </c>
      <c r="H74" s="11" t="s">
        <v>163</v>
      </c>
      <c r="I74" s="8">
        <v>43405</v>
      </c>
      <c r="J74" s="17"/>
      <c r="K74" s="18"/>
      <c r="L74" s="18"/>
      <c r="M74" s="18"/>
      <c r="N74" s="18"/>
      <c r="O74" s="18"/>
      <c r="P74" s="18"/>
      <c r="Q74" s="17"/>
      <c r="R74" s="17"/>
      <c r="S74" s="17"/>
      <c r="T74" s="17"/>
      <c r="U74" s="17"/>
      <c r="V74" s="17"/>
      <c r="W74" s="17"/>
      <c r="X74" s="17"/>
      <c r="Y74" s="17"/>
      <c r="Z74" s="17"/>
      <c r="AA74" s="17"/>
      <c r="AB74" s="17"/>
      <c r="AC74" s="17"/>
    </row>
    <row r="75" spans="1:29" ht="39.75" customHeight="1" x14ac:dyDescent="0.2">
      <c r="A75" s="5">
        <f t="shared" si="0"/>
        <v>74</v>
      </c>
      <c r="B75" s="5" t="s">
        <v>164</v>
      </c>
      <c r="C75" s="5">
        <v>13</v>
      </c>
      <c r="D75" s="5">
        <v>1</v>
      </c>
      <c r="E75" s="5">
        <v>2019</v>
      </c>
      <c r="F75" s="16"/>
      <c r="G75" s="12" t="s">
        <v>165</v>
      </c>
      <c r="H75" s="11" t="s">
        <v>166</v>
      </c>
      <c r="I75" s="19">
        <v>43682</v>
      </c>
      <c r="J75" s="17"/>
      <c r="K75" s="18"/>
      <c r="L75" s="18"/>
      <c r="M75" s="18"/>
      <c r="N75" s="18"/>
      <c r="O75" s="18"/>
      <c r="P75" s="18"/>
      <c r="Q75" s="17"/>
      <c r="R75" s="17"/>
      <c r="S75" s="17"/>
      <c r="T75" s="17"/>
      <c r="U75" s="17"/>
      <c r="V75" s="17"/>
      <c r="W75" s="17"/>
      <c r="X75" s="17"/>
      <c r="Y75" s="17"/>
      <c r="Z75" s="17"/>
      <c r="AA75" s="17"/>
      <c r="AB75" s="17"/>
      <c r="AC75" s="17"/>
    </row>
    <row r="76" spans="1:29" ht="39.75" customHeight="1" x14ac:dyDescent="0.2">
      <c r="A76" s="5">
        <f t="shared" si="0"/>
        <v>75</v>
      </c>
      <c r="B76" s="5" t="s">
        <v>164</v>
      </c>
      <c r="C76" s="5">
        <v>13</v>
      </c>
      <c r="D76" s="5">
        <v>1</v>
      </c>
      <c r="E76" s="5">
        <v>2019</v>
      </c>
      <c r="F76" s="16"/>
      <c r="G76" s="12" t="s">
        <v>167</v>
      </c>
      <c r="H76" s="11" t="s">
        <v>168</v>
      </c>
      <c r="I76" s="19">
        <v>43682</v>
      </c>
      <c r="J76" s="17"/>
      <c r="K76" s="18"/>
      <c r="L76" s="18"/>
      <c r="M76" s="18"/>
      <c r="N76" s="18"/>
      <c r="O76" s="18"/>
      <c r="P76" s="18"/>
      <c r="Q76" s="17"/>
      <c r="R76" s="17"/>
      <c r="S76" s="17"/>
      <c r="T76" s="17"/>
      <c r="U76" s="17"/>
      <c r="V76" s="17"/>
      <c r="W76" s="17"/>
      <c r="X76" s="17"/>
      <c r="Y76" s="17"/>
      <c r="Z76" s="17"/>
      <c r="AA76" s="17"/>
      <c r="AB76" s="17"/>
      <c r="AC76" s="17"/>
    </row>
    <row r="77" spans="1:29" ht="39.75" customHeight="1" x14ac:dyDescent="0.2">
      <c r="A77" s="5">
        <f t="shared" si="0"/>
        <v>76</v>
      </c>
      <c r="B77" s="5" t="s">
        <v>26</v>
      </c>
      <c r="C77" s="5">
        <v>13</v>
      </c>
      <c r="D77" s="5">
        <v>2</v>
      </c>
      <c r="E77" s="5">
        <v>2019</v>
      </c>
      <c r="F77" s="16"/>
      <c r="G77" s="12" t="s">
        <v>169</v>
      </c>
      <c r="H77" s="11" t="s">
        <v>170</v>
      </c>
      <c r="I77" s="19">
        <v>43682</v>
      </c>
      <c r="J77" s="17"/>
      <c r="K77" s="18"/>
      <c r="L77" s="18"/>
      <c r="M77" s="18"/>
      <c r="N77" s="18"/>
      <c r="O77" s="18"/>
      <c r="P77" s="18"/>
      <c r="Q77" s="17"/>
      <c r="R77" s="17"/>
      <c r="S77" s="17"/>
      <c r="T77" s="17"/>
      <c r="U77" s="17"/>
      <c r="V77" s="17"/>
      <c r="W77" s="17"/>
      <c r="X77" s="17"/>
      <c r="Y77" s="17"/>
      <c r="Z77" s="17"/>
      <c r="AA77" s="17"/>
      <c r="AB77" s="17"/>
      <c r="AC77" s="17"/>
    </row>
    <row r="78" spans="1:29" ht="39.75" customHeight="1" x14ac:dyDescent="0.2">
      <c r="A78" s="5">
        <f t="shared" si="0"/>
        <v>77</v>
      </c>
      <c r="B78" s="5" t="s">
        <v>26</v>
      </c>
      <c r="C78" s="5">
        <v>13</v>
      </c>
      <c r="D78" s="5">
        <v>2</v>
      </c>
      <c r="E78" s="5">
        <v>2019</v>
      </c>
      <c r="F78" s="16"/>
      <c r="G78" s="12" t="s">
        <v>171</v>
      </c>
      <c r="H78" s="11" t="s">
        <v>172</v>
      </c>
      <c r="I78" s="19">
        <v>43682</v>
      </c>
      <c r="J78" s="17"/>
      <c r="K78" s="18"/>
      <c r="L78" s="18"/>
      <c r="M78" s="18"/>
      <c r="N78" s="18"/>
      <c r="O78" s="18"/>
      <c r="P78" s="18"/>
      <c r="Q78" s="17"/>
      <c r="R78" s="17"/>
      <c r="S78" s="17"/>
      <c r="T78" s="17"/>
      <c r="U78" s="17"/>
      <c r="V78" s="17"/>
      <c r="W78" s="17"/>
      <c r="X78" s="17"/>
      <c r="Y78" s="17"/>
      <c r="Z78" s="17"/>
      <c r="AA78" s="17"/>
      <c r="AB78" s="17"/>
      <c r="AC78" s="17"/>
    </row>
    <row r="79" spans="1:29" ht="39.75" customHeight="1" x14ac:dyDescent="0.2">
      <c r="A79" s="5">
        <f t="shared" si="0"/>
        <v>78</v>
      </c>
      <c r="B79" s="5" t="s">
        <v>26</v>
      </c>
      <c r="C79" s="5">
        <v>13</v>
      </c>
      <c r="D79" s="5">
        <v>2</v>
      </c>
      <c r="E79" s="5">
        <v>2019</v>
      </c>
      <c r="F79" s="16"/>
      <c r="G79" s="12" t="s">
        <v>173</v>
      </c>
      <c r="H79" s="11" t="s">
        <v>174</v>
      </c>
      <c r="I79" s="19">
        <v>43682</v>
      </c>
      <c r="J79" s="17"/>
      <c r="K79" s="18"/>
      <c r="L79" s="18"/>
      <c r="M79" s="18"/>
      <c r="N79" s="18"/>
      <c r="O79" s="18"/>
      <c r="P79" s="18"/>
      <c r="Q79" s="17"/>
      <c r="R79" s="17"/>
      <c r="S79" s="17"/>
      <c r="T79" s="17"/>
      <c r="U79" s="17"/>
      <c r="V79" s="17"/>
      <c r="W79" s="17"/>
      <c r="X79" s="17"/>
      <c r="Y79" s="17"/>
      <c r="Z79" s="17"/>
      <c r="AA79" s="17"/>
      <c r="AB79" s="17"/>
      <c r="AC79" s="17"/>
    </row>
    <row r="80" spans="1:29" ht="39.75" customHeight="1" x14ac:dyDescent="0.2">
      <c r="A80" s="5">
        <f t="shared" si="0"/>
        <v>79</v>
      </c>
      <c r="B80" s="5" t="s">
        <v>26</v>
      </c>
      <c r="C80" s="5">
        <v>13</v>
      </c>
      <c r="D80" s="5">
        <v>2</v>
      </c>
      <c r="E80" s="5">
        <v>2019</v>
      </c>
      <c r="F80" s="16"/>
      <c r="G80" s="12" t="s">
        <v>175</v>
      </c>
      <c r="H80" s="11" t="s">
        <v>176</v>
      </c>
      <c r="I80" s="19">
        <v>43682</v>
      </c>
      <c r="J80" s="17"/>
      <c r="K80" s="18"/>
      <c r="L80" s="18"/>
      <c r="M80" s="18"/>
      <c r="N80" s="18"/>
      <c r="O80" s="18"/>
      <c r="P80" s="18"/>
      <c r="Q80" s="17"/>
      <c r="R80" s="17"/>
      <c r="S80" s="17"/>
      <c r="T80" s="17"/>
      <c r="U80" s="17"/>
      <c r="V80" s="17"/>
      <c r="W80" s="17"/>
      <c r="X80" s="17"/>
      <c r="Y80" s="17"/>
      <c r="Z80" s="17"/>
      <c r="AA80" s="17"/>
      <c r="AB80" s="17"/>
      <c r="AC80" s="17"/>
    </row>
    <row r="81" spans="1:29" ht="39.75" customHeight="1" x14ac:dyDescent="0.2">
      <c r="A81" s="5">
        <f t="shared" si="0"/>
        <v>80</v>
      </c>
      <c r="B81" s="5" t="s">
        <v>26</v>
      </c>
      <c r="C81" s="5">
        <v>13</v>
      </c>
      <c r="D81" s="5">
        <v>2</v>
      </c>
      <c r="E81" s="5">
        <v>2019</v>
      </c>
      <c r="F81" s="16"/>
      <c r="G81" s="12" t="s">
        <v>177</v>
      </c>
      <c r="H81" s="11" t="s">
        <v>178</v>
      </c>
      <c r="I81" s="19">
        <v>43682</v>
      </c>
      <c r="J81" s="17"/>
      <c r="K81" s="18"/>
      <c r="L81" s="18"/>
      <c r="M81" s="18"/>
      <c r="N81" s="18"/>
      <c r="O81" s="18"/>
      <c r="P81" s="18"/>
      <c r="Q81" s="17"/>
      <c r="R81" s="17"/>
      <c r="S81" s="17"/>
      <c r="T81" s="17"/>
      <c r="U81" s="17"/>
      <c r="V81" s="17"/>
      <c r="W81" s="17"/>
      <c r="X81" s="17"/>
      <c r="Y81" s="17"/>
      <c r="Z81" s="17"/>
      <c r="AA81" s="17"/>
      <c r="AB81" s="17"/>
      <c r="AC81" s="17"/>
    </row>
    <row r="82" spans="1:29" ht="39.75" customHeight="1" x14ac:dyDescent="0.2">
      <c r="A82" s="5">
        <f t="shared" si="0"/>
        <v>81</v>
      </c>
      <c r="B82" s="5" t="s">
        <v>26</v>
      </c>
      <c r="C82" s="5">
        <v>13</v>
      </c>
      <c r="D82" s="5">
        <v>2</v>
      </c>
      <c r="E82" s="5">
        <v>2019</v>
      </c>
      <c r="F82" s="16"/>
      <c r="G82" s="12" t="s">
        <v>179</v>
      </c>
      <c r="H82" s="11" t="s">
        <v>180</v>
      </c>
      <c r="I82" s="19">
        <v>43682</v>
      </c>
      <c r="J82" s="17"/>
      <c r="K82" s="18"/>
      <c r="L82" s="18"/>
      <c r="M82" s="18"/>
      <c r="N82" s="18"/>
      <c r="O82" s="18"/>
      <c r="P82" s="18"/>
      <c r="Q82" s="17"/>
      <c r="R82" s="17"/>
      <c r="S82" s="17"/>
      <c r="T82" s="17"/>
      <c r="U82" s="17"/>
      <c r="V82" s="17"/>
      <c r="W82" s="17"/>
      <c r="X82" s="17"/>
      <c r="Y82" s="17"/>
      <c r="Z82" s="17"/>
      <c r="AA82" s="17"/>
      <c r="AB82" s="17"/>
      <c r="AC82" s="17"/>
    </row>
    <row r="83" spans="1:29" ht="39.75" customHeight="1" x14ac:dyDescent="0.2">
      <c r="A83" s="5">
        <f t="shared" si="0"/>
        <v>82</v>
      </c>
      <c r="B83" s="5" t="s">
        <v>26</v>
      </c>
      <c r="C83" s="5">
        <v>13</v>
      </c>
      <c r="D83" s="5">
        <v>2</v>
      </c>
      <c r="E83" s="5">
        <v>2019</v>
      </c>
      <c r="F83" s="16"/>
      <c r="G83" s="12" t="s">
        <v>181</v>
      </c>
      <c r="H83" s="11" t="s">
        <v>182</v>
      </c>
      <c r="I83" s="19">
        <v>43682</v>
      </c>
      <c r="J83" s="17"/>
      <c r="K83" s="18"/>
      <c r="L83" s="18"/>
      <c r="M83" s="18"/>
      <c r="N83" s="18"/>
      <c r="O83" s="18"/>
      <c r="P83" s="18"/>
      <c r="Q83" s="17"/>
      <c r="R83" s="17"/>
      <c r="S83" s="17"/>
      <c r="T83" s="17"/>
      <c r="U83" s="17"/>
      <c r="V83" s="17"/>
      <c r="W83" s="17"/>
      <c r="X83" s="17"/>
      <c r="Y83" s="17"/>
      <c r="Z83" s="17"/>
      <c r="AA83" s="17"/>
      <c r="AB83" s="17"/>
      <c r="AC83" s="17"/>
    </row>
    <row r="84" spans="1:29" ht="39.75" customHeight="1" x14ac:dyDescent="0.2">
      <c r="A84" s="5">
        <f t="shared" si="0"/>
        <v>83</v>
      </c>
      <c r="B84" s="5" t="s">
        <v>26</v>
      </c>
      <c r="C84" s="5">
        <v>13</v>
      </c>
      <c r="D84" s="5">
        <v>2</v>
      </c>
      <c r="E84" s="5">
        <v>2019</v>
      </c>
      <c r="F84" s="16"/>
      <c r="G84" s="12" t="s">
        <v>183</v>
      </c>
      <c r="H84" s="11" t="s">
        <v>184</v>
      </c>
      <c r="I84" s="19">
        <v>43682</v>
      </c>
      <c r="J84" s="17"/>
      <c r="K84" s="18"/>
      <c r="L84" s="18"/>
      <c r="M84" s="18"/>
      <c r="N84" s="18"/>
      <c r="O84" s="18"/>
      <c r="P84" s="18"/>
      <c r="Q84" s="17"/>
      <c r="R84" s="17"/>
      <c r="S84" s="17"/>
      <c r="T84" s="17"/>
      <c r="U84" s="17"/>
      <c r="V84" s="17"/>
      <c r="W84" s="17"/>
      <c r="X84" s="17"/>
      <c r="Y84" s="17"/>
      <c r="Z84" s="17"/>
      <c r="AA84" s="17"/>
      <c r="AB84" s="17"/>
      <c r="AC84" s="17"/>
    </row>
    <row r="85" spans="1:29" ht="39.75" customHeight="1" x14ac:dyDescent="0.2">
      <c r="A85" s="5">
        <f t="shared" si="0"/>
        <v>84</v>
      </c>
      <c r="B85" s="5" t="s">
        <v>185</v>
      </c>
      <c r="C85" s="5">
        <v>14</v>
      </c>
      <c r="D85" s="5">
        <v>1</v>
      </c>
      <c r="E85" s="5">
        <v>2019</v>
      </c>
      <c r="F85" s="16"/>
      <c r="G85" s="12" t="s">
        <v>186</v>
      </c>
      <c r="H85" s="11" t="s">
        <v>187</v>
      </c>
      <c r="I85" s="19">
        <v>43683</v>
      </c>
      <c r="J85" s="17"/>
      <c r="K85" s="18"/>
      <c r="L85" s="18"/>
      <c r="M85" s="18"/>
      <c r="N85" s="18"/>
      <c r="O85" s="18"/>
      <c r="P85" s="18"/>
      <c r="Q85" s="17"/>
      <c r="R85" s="17"/>
      <c r="S85" s="17"/>
      <c r="T85" s="17"/>
      <c r="U85" s="17"/>
      <c r="V85" s="17"/>
      <c r="W85" s="17"/>
      <c r="X85" s="17"/>
      <c r="Y85" s="17"/>
      <c r="Z85" s="17"/>
      <c r="AA85" s="17"/>
      <c r="AB85" s="17"/>
      <c r="AC85" s="17"/>
    </row>
    <row r="86" spans="1:29" ht="39.75" customHeight="1" x14ac:dyDescent="0.2">
      <c r="A86" s="5">
        <f t="shared" si="0"/>
        <v>85</v>
      </c>
      <c r="B86" s="5" t="s">
        <v>185</v>
      </c>
      <c r="C86" s="5">
        <v>14</v>
      </c>
      <c r="D86" s="5">
        <v>1</v>
      </c>
      <c r="E86" s="5">
        <v>2019</v>
      </c>
      <c r="F86" s="16"/>
      <c r="G86" s="12" t="s">
        <v>188</v>
      </c>
      <c r="H86" s="11" t="s">
        <v>189</v>
      </c>
      <c r="I86" s="19">
        <v>43683</v>
      </c>
      <c r="J86" s="17"/>
      <c r="K86" s="18"/>
      <c r="L86" s="18"/>
      <c r="M86" s="18"/>
      <c r="N86" s="18"/>
      <c r="O86" s="18"/>
      <c r="P86" s="18"/>
      <c r="Q86" s="17"/>
      <c r="R86" s="17"/>
      <c r="S86" s="17"/>
      <c r="T86" s="17"/>
      <c r="U86" s="17"/>
      <c r="V86" s="17"/>
      <c r="W86" s="17"/>
      <c r="X86" s="17"/>
      <c r="Y86" s="17"/>
      <c r="Z86" s="17"/>
      <c r="AA86" s="17"/>
      <c r="AB86" s="17"/>
      <c r="AC86" s="17"/>
    </row>
    <row r="87" spans="1:29" ht="39.75" customHeight="1" x14ac:dyDescent="0.2">
      <c r="A87" s="5">
        <f t="shared" si="0"/>
        <v>86</v>
      </c>
      <c r="B87" s="5" t="s">
        <v>185</v>
      </c>
      <c r="C87" s="5">
        <v>14</v>
      </c>
      <c r="D87" s="5">
        <v>1</v>
      </c>
      <c r="E87" s="5">
        <v>2019</v>
      </c>
      <c r="F87" s="16"/>
      <c r="G87" s="12" t="s">
        <v>190</v>
      </c>
      <c r="H87" s="11" t="s">
        <v>191</v>
      </c>
      <c r="I87" s="19">
        <v>43683</v>
      </c>
      <c r="J87" s="17"/>
      <c r="K87" s="18"/>
      <c r="L87" s="18"/>
      <c r="M87" s="18"/>
      <c r="N87" s="18"/>
      <c r="O87" s="18"/>
      <c r="P87" s="18"/>
      <c r="Q87" s="17"/>
      <c r="R87" s="17"/>
      <c r="S87" s="17"/>
      <c r="T87" s="17"/>
      <c r="U87" s="17"/>
      <c r="V87" s="17"/>
      <c r="W87" s="17"/>
      <c r="X87" s="17"/>
      <c r="Y87" s="17"/>
      <c r="Z87" s="17"/>
      <c r="AA87" s="17"/>
      <c r="AB87" s="17"/>
      <c r="AC87" s="17"/>
    </row>
    <row r="88" spans="1:29" ht="39.75" customHeight="1" x14ac:dyDescent="0.2">
      <c r="A88" s="5">
        <f t="shared" si="0"/>
        <v>87</v>
      </c>
      <c r="B88" s="5" t="s">
        <v>185</v>
      </c>
      <c r="C88" s="5">
        <v>14</v>
      </c>
      <c r="D88" s="5">
        <v>1</v>
      </c>
      <c r="E88" s="5">
        <v>2019</v>
      </c>
      <c r="F88" s="16"/>
      <c r="G88" s="12" t="s">
        <v>192</v>
      </c>
      <c r="H88" s="11" t="s">
        <v>193</v>
      </c>
      <c r="I88" s="19">
        <v>43683</v>
      </c>
      <c r="J88" s="17"/>
      <c r="K88" s="18"/>
      <c r="L88" s="18"/>
      <c r="M88" s="18"/>
      <c r="N88" s="18"/>
      <c r="O88" s="18"/>
      <c r="P88" s="18"/>
      <c r="Q88" s="17"/>
      <c r="R88" s="17"/>
      <c r="S88" s="17"/>
      <c r="T88" s="17"/>
      <c r="U88" s="17"/>
      <c r="V88" s="17"/>
      <c r="W88" s="17"/>
      <c r="X88" s="17"/>
      <c r="Y88" s="17"/>
      <c r="Z88" s="17"/>
      <c r="AA88" s="17"/>
      <c r="AB88" s="17"/>
      <c r="AC88" s="17"/>
    </row>
    <row r="89" spans="1:29" ht="39.75" customHeight="1" x14ac:dyDescent="0.2">
      <c r="A89" s="5">
        <f t="shared" si="0"/>
        <v>88</v>
      </c>
      <c r="B89" s="5" t="s">
        <v>185</v>
      </c>
      <c r="C89" s="5">
        <v>14</v>
      </c>
      <c r="D89" s="5">
        <v>1</v>
      </c>
      <c r="E89" s="5">
        <v>2019</v>
      </c>
      <c r="F89" s="16"/>
      <c r="G89" s="12" t="s">
        <v>194</v>
      </c>
      <c r="H89" s="11" t="s">
        <v>195</v>
      </c>
      <c r="I89" s="19">
        <v>43683</v>
      </c>
      <c r="J89" s="17"/>
      <c r="K89" s="18"/>
      <c r="L89" s="18"/>
      <c r="M89" s="18"/>
      <c r="N89" s="18"/>
      <c r="O89" s="18"/>
      <c r="P89" s="18"/>
      <c r="Q89" s="17"/>
      <c r="R89" s="17"/>
      <c r="S89" s="17"/>
      <c r="T89" s="17"/>
      <c r="U89" s="17"/>
      <c r="V89" s="17"/>
      <c r="W89" s="17"/>
      <c r="X89" s="17"/>
      <c r="Y89" s="17"/>
      <c r="Z89" s="17"/>
      <c r="AA89" s="17"/>
      <c r="AB89" s="17"/>
      <c r="AC89" s="17"/>
    </row>
    <row r="90" spans="1:29" ht="39.75" customHeight="1" x14ac:dyDescent="0.2">
      <c r="A90" s="5">
        <f t="shared" si="0"/>
        <v>89</v>
      </c>
      <c r="B90" s="5" t="s">
        <v>185</v>
      </c>
      <c r="C90" s="5">
        <v>14</v>
      </c>
      <c r="D90" s="5">
        <v>1</v>
      </c>
      <c r="E90" s="5">
        <v>2019</v>
      </c>
      <c r="F90" s="16"/>
      <c r="G90" s="12" t="s">
        <v>196</v>
      </c>
      <c r="H90" s="11" t="s">
        <v>197</v>
      </c>
      <c r="I90" s="19">
        <v>43683</v>
      </c>
      <c r="J90" s="17"/>
      <c r="K90" s="18"/>
      <c r="L90" s="18"/>
      <c r="M90" s="18"/>
      <c r="N90" s="18"/>
      <c r="O90" s="18"/>
      <c r="P90" s="18"/>
      <c r="Q90" s="17"/>
      <c r="R90" s="17"/>
      <c r="S90" s="17"/>
      <c r="T90" s="17"/>
      <c r="U90" s="17"/>
      <c r="V90" s="17"/>
      <c r="W90" s="17"/>
      <c r="X90" s="17"/>
      <c r="Y90" s="17"/>
      <c r="Z90" s="17"/>
      <c r="AA90" s="17"/>
      <c r="AB90" s="17"/>
      <c r="AC90" s="17"/>
    </row>
    <row r="91" spans="1:29" ht="39.75" customHeight="1" x14ac:dyDescent="0.2">
      <c r="A91" s="5">
        <f t="shared" si="0"/>
        <v>90</v>
      </c>
      <c r="B91" s="5" t="s">
        <v>185</v>
      </c>
      <c r="C91" s="5">
        <v>14</v>
      </c>
      <c r="D91" s="5">
        <v>1</v>
      </c>
      <c r="E91" s="5">
        <v>2019</v>
      </c>
      <c r="F91" s="16"/>
      <c r="G91" s="12" t="s">
        <v>198</v>
      </c>
      <c r="H91" s="11" t="s">
        <v>199</v>
      </c>
      <c r="I91" s="19">
        <v>43683</v>
      </c>
      <c r="J91" s="17"/>
      <c r="K91" s="18"/>
      <c r="L91" s="18"/>
      <c r="M91" s="18"/>
      <c r="N91" s="18"/>
      <c r="O91" s="18"/>
      <c r="P91" s="18"/>
      <c r="Q91" s="17"/>
      <c r="R91" s="17"/>
      <c r="S91" s="17"/>
      <c r="T91" s="17"/>
      <c r="U91" s="17"/>
      <c r="V91" s="17"/>
      <c r="W91" s="17"/>
      <c r="X91" s="17"/>
      <c r="Y91" s="17"/>
      <c r="Z91" s="17"/>
      <c r="AA91" s="17"/>
      <c r="AB91" s="17"/>
      <c r="AC91" s="17"/>
    </row>
    <row r="92" spans="1:29" ht="39.75" customHeight="1" x14ac:dyDescent="0.2">
      <c r="A92" s="5">
        <f t="shared" si="0"/>
        <v>91</v>
      </c>
      <c r="B92" s="5" t="s">
        <v>185</v>
      </c>
      <c r="C92" s="5">
        <v>14</v>
      </c>
      <c r="D92" s="5">
        <v>1</v>
      </c>
      <c r="E92" s="5">
        <v>2019</v>
      </c>
      <c r="F92" s="16"/>
      <c r="G92" s="12" t="s">
        <v>200</v>
      </c>
      <c r="H92" s="11" t="s">
        <v>201</v>
      </c>
      <c r="I92" s="19">
        <v>43683</v>
      </c>
      <c r="J92" s="17"/>
      <c r="K92" s="18"/>
      <c r="L92" s="18"/>
      <c r="M92" s="18"/>
      <c r="N92" s="18"/>
      <c r="O92" s="18"/>
      <c r="P92" s="18"/>
      <c r="Q92" s="17"/>
      <c r="R92" s="17"/>
      <c r="S92" s="17"/>
      <c r="T92" s="17"/>
      <c r="U92" s="17"/>
      <c r="V92" s="17"/>
      <c r="W92" s="17"/>
      <c r="X92" s="17"/>
      <c r="Y92" s="17"/>
      <c r="Z92" s="17"/>
      <c r="AA92" s="17"/>
      <c r="AB92" s="17"/>
      <c r="AC92" s="17"/>
    </row>
    <row r="93" spans="1:29" ht="39.75" customHeight="1" x14ac:dyDescent="0.2">
      <c r="A93" s="5">
        <f t="shared" si="0"/>
        <v>92</v>
      </c>
      <c r="B93" s="5" t="s">
        <v>185</v>
      </c>
      <c r="C93" s="5">
        <v>14</v>
      </c>
      <c r="D93" s="5">
        <v>1</v>
      </c>
      <c r="E93" s="5">
        <v>2019</v>
      </c>
      <c r="F93" s="16"/>
      <c r="G93" s="12" t="s">
        <v>202</v>
      </c>
      <c r="H93" s="11" t="s">
        <v>203</v>
      </c>
      <c r="I93" s="19">
        <v>43683</v>
      </c>
      <c r="J93" s="17"/>
      <c r="K93" s="18"/>
      <c r="L93" s="18"/>
      <c r="M93" s="18"/>
      <c r="N93" s="18"/>
      <c r="O93" s="18"/>
      <c r="P93" s="18"/>
      <c r="Q93" s="17"/>
      <c r="R93" s="17"/>
      <c r="S93" s="17"/>
      <c r="T93" s="17"/>
      <c r="U93" s="17"/>
      <c r="V93" s="17"/>
      <c r="W93" s="17"/>
      <c r="X93" s="17"/>
      <c r="Y93" s="17"/>
      <c r="Z93" s="17"/>
      <c r="AA93" s="17"/>
      <c r="AB93" s="17"/>
      <c r="AC93" s="17"/>
    </row>
    <row r="94" spans="1:29" ht="39.75" customHeight="1" x14ac:dyDescent="0.2">
      <c r="A94" s="5">
        <f t="shared" si="0"/>
        <v>93</v>
      </c>
      <c r="B94" s="5" t="s">
        <v>185</v>
      </c>
      <c r="C94" s="5">
        <v>14</v>
      </c>
      <c r="D94" s="5">
        <v>1</v>
      </c>
      <c r="E94" s="5">
        <v>2019</v>
      </c>
      <c r="F94" s="16"/>
      <c r="G94" s="12" t="s">
        <v>204</v>
      </c>
      <c r="H94" s="11" t="s">
        <v>205</v>
      </c>
      <c r="I94" s="19">
        <v>43683</v>
      </c>
      <c r="J94" s="17"/>
      <c r="K94" s="18"/>
      <c r="L94" s="18"/>
      <c r="M94" s="18"/>
      <c r="N94" s="18"/>
      <c r="O94" s="18"/>
      <c r="P94" s="18"/>
      <c r="Q94" s="17"/>
      <c r="R94" s="17"/>
      <c r="S94" s="17"/>
      <c r="T94" s="17"/>
      <c r="U94" s="17"/>
      <c r="V94" s="17"/>
      <c r="W94" s="17"/>
      <c r="X94" s="17"/>
      <c r="Y94" s="17"/>
      <c r="Z94" s="17"/>
      <c r="AA94" s="17"/>
      <c r="AB94" s="17"/>
      <c r="AC94" s="17"/>
    </row>
    <row r="95" spans="1:29" ht="39.75" customHeight="1" x14ac:dyDescent="0.2">
      <c r="A95" s="5">
        <f t="shared" si="0"/>
        <v>94</v>
      </c>
      <c r="B95" s="5" t="s">
        <v>185</v>
      </c>
      <c r="C95" s="5">
        <v>14</v>
      </c>
      <c r="D95" s="5">
        <v>1</v>
      </c>
      <c r="E95" s="5">
        <v>2019</v>
      </c>
      <c r="F95" s="16"/>
      <c r="G95" s="12" t="s">
        <v>206</v>
      </c>
      <c r="H95" s="11" t="s">
        <v>207</v>
      </c>
      <c r="I95" s="19">
        <v>43683</v>
      </c>
      <c r="J95" s="17"/>
      <c r="K95" s="18"/>
      <c r="L95" s="18"/>
      <c r="M95" s="18"/>
      <c r="N95" s="18"/>
      <c r="O95" s="18"/>
      <c r="P95" s="18"/>
      <c r="Q95" s="17"/>
      <c r="R95" s="17"/>
      <c r="S95" s="17"/>
      <c r="T95" s="17"/>
      <c r="U95" s="17"/>
      <c r="V95" s="17"/>
      <c r="W95" s="17"/>
      <c r="X95" s="17"/>
      <c r="Y95" s="17"/>
      <c r="Z95" s="17"/>
      <c r="AA95" s="17"/>
      <c r="AB95" s="17"/>
      <c r="AC95" s="17"/>
    </row>
    <row r="96" spans="1:29" ht="39.75" customHeight="1" x14ac:dyDescent="0.2">
      <c r="A96" s="5">
        <v>95</v>
      </c>
      <c r="B96" s="5" t="s">
        <v>76</v>
      </c>
      <c r="C96" s="5">
        <v>15</v>
      </c>
      <c r="D96" s="5">
        <v>2</v>
      </c>
      <c r="E96" s="20">
        <v>2019</v>
      </c>
      <c r="F96" s="21"/>
      <c r="G96" s="22" t="s">
        <v>208</v>
      </c>
      <c r="H96" s="23" t="s">
        <v>209</v>
      </c>
      <c r="I96" s="23">
        <v>43718</v>
      </c>
      <c r="J96" s="17"/>
      <c r="K96" s="18"/>
      <c r="L96" s="18"/>
      <c r="M96" s="18"/>
      <c r="N96" s="18"/>
      <c r="O96" s="18"/>
      <c r="P96" s="18"/>
      <c r="Q96" s="17"/>
      <c r="R96" s="17"/>
      <c r="S96" s="17"/>
      <c r="T96" s="17"/>
      <c r="U96" s="17"/>
      <c r="V96" s="17"/>
      <c r="W96" s="17"/>
      <c r="X96" s="17"/>
      <c r="Y96" s="17"/>
      <c r="Z96" s="17"/>
      <c r="AA96" s="17"/>
      <c r="AB96" s="17"/>
      <c r="AC96" s="17"/>
    </row>
    <row r="97" spans="1:29" ht="39.75" customHeight="1" x14ac:dyDescent="0.2">
      <c r="A97" s="5">
        <v>96</v>
      </c>
      <c r="B97" s="5" t="s">
        <v>76</v>
      </c>
      <c r="C97" s="5">
        <v>15</v>
      </c>
      <c r="D97" s="5">
        <v>2</v>
      </c>
      <c r="E97" s="20">
        <v>2019</v>
      </c>
      <c r="F97" s="21"/>
      <c r="G97" s="22" t="s">
        <v>210</v>
      </c>
      <c r="H97" s="23" t="s">
        <v>211</v>
      </c>
      <c r="I97" s="23">
        <v>43718</v>
      </c>
      <c r="J97" s="17"/>
      <c r="K97" s="18"/>
      <c r="L97" s="18"/>
      <c r="M97" s="18"/>
      <c r="N97" s="18"/>
      <c r="O97" s="18"/>
      <c r="P97" s="18"/>
      <c r="Q97" s="17"/>
      <c r="R97" s="17"/>
      <c r="S97" s="17"/>
      <c r="T97" s="17"/>
      <c r="U97" s="17"/>
      <c r="V97" s="17"/>
      <c r="W97" s="17"/>
      <c r="X97" s="17"/>
      <c r="Y97" s="17"/>
      <c r="Z97" s="17"/>
      <c r="AA97" s="17"/>
      <c r="AB97" s="17"/>
      <c r="AC97" s="17"/>
    </row>
    <row r="98" spans="1:29" ht="39.75" customHeight="1" x14ac:dyDescent="0.2">
      <c r="A98" s="5">
        <v>97</v>
      </c>
      <c r="B98" s="5" t="s">
        <v>76</v>
      </c>
      <c r="C98" s="5">
        <v>15</v>
      </c>
      <c r="D98" s="5">
        <v>2</v>
      </c>
      <c r="E98" s="20">
        <v>2019</v>
      </c>
      <c r="F98" s="21"/>
      <c r="G98" s="22" t="s">
        <v>212</v>
      </c>
      <c r="H98" s="23" t="s">
        <v>213</v>
      </c>
      <c r="I98" s="23">
        <v>43718</v>
      </c>
      <c r="J98" s="17"/>
      <c r="K98" s="18"/>
      <c r="L98" s="18"/>
      <c r="M98" s="18"/>
      <c r="N98" s="18"/>
      <c r="O98" s="18"/>
      <c r="P98" s="18"/>
      <c r="Q98" s="17"/>
      <c r="R98" s="17"/>
      <c r="S98" s="17"/>
      <c r="T98" s="17"/>
      <c r="U98" s="17"/>
      <c r="V98" s="17"/>
      <c r="W98" s="17"/>
      <c r="X98" s="17"/>
      <c r="Y98" s="17"/>
      <c r="Z98" s="17"/>
      <c r="AA98" s="17"/>
      <c r="AB98" s="17"/>
      <c r="AC98" s="17"/>
    </row>
    <row r="99" spans="1:29" ht="39.75" customHeight="1" x14ac:dyDescent="0.2">
      <c r="A99" s="5">
        <v>98</v>
      </c>
      <c r="B99" s="5" t="s">
        <v>76</v>
      </c>
      <c r="C99" s="5">
        <v>15</v>
      </c>
      <c r="D99" s="5">
        <v>2</v>
      </c>
      <c r="E99" s="20">
        <v>2019</v>
      </c>
      <c r="F99" s="21"/>
      <c r="G99" s="22" t="s">
        <v>214</v>
      </c>
      <c r="H99" s="23" t="s">
        <v>215</v>
      </c>
      <c r="I99" s="23">
        <v>43718</v>
      </c>
      <c r="J99" s="17"/>
      <c r="K99" s="18"/>
      <c r="L99" s="18"/>
      <c r="M99" s="18"/>
      <c r="N99" s="18"/>
      <c r="O99" s="18"/>
      <c r="P99" s="18"/>
      <c r="Q99" s="17"/>
      <c r="R99" s="17"/>
      <c r="S99" s="17"/>
      <c r="T99" s="17"/>
      <c r="U99" s="17"/>
      <c r="V99" s="17"/>
      <c r="W99" s="17"/>
      <c r="X99" s="17"/>
      <c r="Y99" s="17"/>
      <c r="Z99" s="17"/>
      <c r="AA99" s="17"/>
      <c r="AB99" s="17"/>
      <c r="AC99" s="17"/>
    </row>
    <row r="100" spans="1:29" ht="39.75" customHeight="1" x14ac:dyDescent="0.2">
      <c r="A100" s="5">
        <v>99</v>
      </c>
      <c r="B100" s="5" t="s">
        <v>76</v>
      </c>
      <c r="C100" s="5">
        <v>15</v>
      </c>
      <c r="D100" s="5">
        <v>2</v>
      </c>
      <c r="E100" s="20">
        <v>2019</v>
      </c>
      <c r="F100" s="21"/>
      <c r="G100" s="22" t="s">
        <v>216</v>
      </c>
      <c r="H100" s="23" t="s">
        <v>217</v>
      </c>
      <c r="I100" s="23">
        <v>43718</v>
      </c>
      <c r="J100" s="17"/>
      <c r="K100" s="18"/>
      <c r="L100" s="18"/>
      <c r="M100" s="18"/>
      <c r="N100" s="18"/>
      <c r="O100" s="18"/>
      <c r="P100" s="18"/>
      <c r="Q100" s="17"/>
      <c r="R100" s="17"/>
      <c r="S100" s="17"/>
      <c r="T100" s="17"/>
      <c r="U100" s="17"/>
      <c r="V100" s="17"/>
      <c r="W100" s="17"/>
      <c r="X100" s="17"/>
      <c r="Y100" s="17"/>
      <c r="Z100" s="17"/>
      <c r="AA100" s="17"/>
      <c r="AB100" s="17"/>
      <c r="AC100" s="17"/>
    </row>
    <row r="101" spans="1:29" ht="39.75" customHeight="1" x14ac:dyDescent="0.2">
      <c r="A101" s="5">
        <v>100</v>
      </c>
      <c r="B101" s="5" t="s">
        <v>104</v>
      </c>
      <c r="C101" s="5">
        <v>15</v>
      </c>
      <c r="D101" s="5">
        <v>2</v>
      </c>
      <c r="E101" s="20">
        <v>2019</v>
      </c>
      <c r="F101" s="21"/>
      <c r="G101" s="22" t="s">
        <v>218</v>
      </c>
      <c r="H101" s="23" t="s">
        <v>219</v>
      </c>
      <c r="I101" s="23">
        <v>43718</v>
      </c>
      <c r="J101" s="17"/>
      <c r="K101" s="18"/>
      <c r="L101" s="18"/>
      <c r="M101" s="18"/>
      <c r="N101" s="18"/>
      <c r="O101" s="18"/>
      <c r="P101" s="18"/>
      <c r="Q101" s="17"/>
      <c r="R101" s="17"/>
      <c r="S101" s="17"/>
      <c r="T101" s="17"/>
      <c r="U101" s="17"/>
      <c r="V101" s="17"/>
      <c r="W101" s="17"/>
      <c r="X101" s="17"/>
      <c r="Y101" s="17"/>
      <c r="Z101" s="17"/>
      <c r="AA101" s="17"/>
      <c r="AB101" s="17"/>
      <c r="AC101" s="17"/>
    </row>
    <row r="102" spans="1:29" ht="39.75" customHeight="1" x14ac:dyDescent="0.2">
      <c r="A102" s="5">
        <v>101</v>
      </c>
      <c r="B102" s="5" t="s">
        <v>104</v>
      </c>
      <c r="C102" s="5">
        <v>15</v>
      </c>
      <c r="D102" s="5">
        <v>2</v>
      </c>
      <c r="E102" s="20">
        <v>2019</v>
      </c>
      <c r="F102" s="21"/>
      <c r="G102" s="22" t="s">
        <v>220</v>
      </c>
      <c r="H102" s="23" t="s">
        <v>221</v>
      </c>
      <c r="I102" s="23">
        <v>43718</v>
      </c>
      <c r="J102" s="17"/>
      <c r="K102" s="18"/>
      <c r="L102" s="18"/>
      <c r="M102" s="18"/>
      <c r="N102" s="18"/>
      <c r="O102" s="18"/>
      <c r="P102" s="18"/>
      <c r="Q102" s="17"/>
      <c r="R102" s="17"/>
      <c r="S102" s="17"/>
      <c r="T102" s="17"/>
      <c r="U102" s="17"/>
      <c r="V102" s="17"/>
      <c r="W102" s="17"/>
      <c r="X102" s="17"/>
      <c r="Y102" s="17"/>
      <c r="Z102" s="17"/>
      <c r="AA102" s="17"/>
      <c r="AB102" s="17"/>
      <c r="AC102" s="17"/>
    </row>
    <row r="103" spans="1:29" ht="39.75" customHeight="1" x14ac:dyDescent="0.2">
      <c r="A103" s="5">
        <v>102</v>
      </c>
      <c r="B103" s="5" t="s">
        <v>104</v>
      </c>
      <c r="C103" s="5">
        <v>15</v>
      </c>
      <c r="D103" s="5">
        <v>2</v>
      </c>
      <c r="E103" s="20">
        <v>2019</v>
      </c>
      <c r="F103" s="21"/>
      <c r="G103" s="22" t="s">
        <v>222</v>
      </c>
      <c r="H103" s="23" t="s">
        <v>223</v>
      </c>
      <c r="I103" s="23">
        <v>43718</v>
      </c>
      <c r="J103" s="17"/>
      <c r="K103" s="18"/>
      <c r="L103" s="18"/>
      <c r="M103" s="18"/>
      <c r="N103" s="18"/>
      <c r="O103" s="18"/>
      <c r="P103" s="18"/>
      <c r="Q103" s="17"/>
      <c r="R103" s="17"/>
      <c r="S103" s="17"/>
      <c r="T103" s="17"/>
      <c r="U103" s="17"/>
      <c r="V103" s="17"/>
      <c r="W103" s="17"/>
      <c r="X103" s="17"/>
      <c r="Y103" s="17"/>
      <c r="Z103" s="17"/>
      <c r="AA103" s="17"/>
      <c r="AB103" s="17"/>
      <c r="AC103" s="17"/>
    </row>
    <row r="104" spans="1:29" ht="39.75" customHeight="1" x14ac:dyDescent="0.2">
      <c r="A104" s="5">
        <v>103</v>
      </c>
      <c r="B104" s="5" t="s">
        <v>104</v>
      </c>
      <c r="C104" s="5">
        <v>16</v>
      </c>
      <c r="D104" s="5">
        <v>2</v>
      </c>
      <c r="E104" s="20">
        <v>2019</v>
      </c>
      <c r="F104" s="21"/>
      <c r="G104" s="22" t="s">
        <v>224</v>
      </c>
      <c r="H104" s="23" t="s">
        <v>225</v>
      </c>
      <c r="I104" s="23">
        <v>43718</v>
      </c>
      <c r="J104" s="17"/>
      <c r="K104" s="18"/>
      <c r="L104" s="18"/>
      <c r="M104" s="18"/>
      <c r="N104" s="18"/>
      <c r="O104" s="18"/>
      <c r="P104" s="18"/>
      <c r="Q104" s="17"/>
      <c r="R104" s="17"/>
      <c r="S104" s="17"/>
      <c r="T104" s="17"/>
      <c r="U104" s="17"/>
      <c r="V104" s="17"/>
      <c r="W104" s="17"/>
      <c r="X104" s="17"/>
      <c r="Y104" s="17"/>
      <c r="Z104" s="17"/>
      <c r="AA104" s="17"/>
      <c r="AB104" s="17"/>
      <c r="AC104" s="17"/>
    </row>
    <row r="105" spans="1:29" ht="39.75" customHeight="1" x14ac:dyDescent="0.2">
      <c r="A105" s="5">
        <v>104</v>
      </c>
      <c r="B105" s="5" t="s">
        <v>104</v>
      </c>
      <c r="C105" s="5">
        <v>16</v>
      </c>
      <c r="D105" s="5">
        <v>2</v>
      </c>
      <c r="E105" s="20">
        <v>2019</v>
      </c>
      <c r="F105" s="21"/>
      <c r="G105" s="22" t="s">
        <v>226</v>
      </c>
      <c r="H105" s="23" t="s">
        <v>227</v>
      </c>
      <c r="I105" s="23">
        <v>43718</v>
      </c>
      <c r="J105" s="17"/>
      <c r="K105" s="18"/>
      <c r="L105" s="18"/>
      <c r="M105" s="18"/>
      <c r="N105" s="18"/>
      <c r="O105" s="18"/>
      <c r="P105" s="18"/>
      <c r="Q105" s="17"/>
      <c r="R105" s="17"/>
      <c r="S105" s="17"/>
      <c r="T105" s="17"/>
      <c r="U105" s="17"/>
      <c r="V105" s="17"/>
      <c r="W105" s="17"/>
      <c r="X105" s="17"/>
      <c r="Y105" s="17"/>
      <c r="Z105" s="17"/>
      <c r="AA105" s="17"/>
      <c r="AB105" s="17"/>
      <c r="AC105" s="17"/>
    </row>
    <row r="106" spans="1:29" ht="39.75" customHeight="1" x14ac:dyDescent="0.2">
      <c r="A106" s="5">
        <v>105</v>
      </c>
      <c r="B106" s="5" t="s">
        <v>104</v>
      </c>
      <c r="C106" s="5">
        <v>16</v>
      </c>
      <c r="D106" s="5">
        <v>2</v>
      </c>
      <c r="E106" s="20">
        <v>2019</v>
      </c>
      <c r="F106" s="21"/>
      <c r="G106" s="22" t="s">
        <v>228</v>
      </c>
      <c r="H106" s="23" t="s">
        <v>229</v>
      </c>
      <c r="I106" s="23">
        <v>43718</v>
      </c>
      <c r="J106" s="17"/>
      <c r="K106" s="18"/>
      <c r="L106" s="18"/>
      <c r="M106" s="18"/>
      <c r="N106" s="18"/>
      <c r="O106" s="18"/>
      <c r="P106" s="18"/>
      <c r="Q106" s="17"/>
      <c r="R106" s="17"/>
      <c r="S106" s="17"/>
      <c r="T106" s="17"/>
      <c r="U106" s="17"/>
      <c r="V106" s="17"/>
      <c r="W106" s="17"/>
      <c r="X106" s="17"/>
      <c r="Y106" s="17"/>
      <c r="Z106" s="17"/>
      <c r="AA106" s="17"/>
      <c r="AB106" s="17"/>
      <c r="AC106" s="17"/>
    </row>
    <row r="107" spans="1:29" ht="39.75" customHeight="1" x14ac:dyDescent="0.2">
      <c r="A107" s="5">
        <v>106</v>
      </c>
      <c r="B107" s="5" t="s">
        <v>104</v>
      </c>
      <c r="C107" s="5">
        <v>16</v>
      </c>
      <c r="D107" s="5">
        <v>2</v>
      </c>
      <c r="E107" s="20">
        <v>2019</v>
      </c>
      <c r="F107" s="21"/>
      <c r="G107" s="22" t="s">
        <v>230</v>
      </c>
      <c r="H107" s="23" t="s">
        <v>231</v>
      </c>
      <c r="I107" s="23">
        <v>43718</v>
      </c>
      <c r="J107" s="17"/>
      <c r="K107" s="18"/>
      <c r="L107" s="18"/>
      <c r="M107" s="18"/>
      <c r="N107" s="18"/>
      <c r="O107" s="18"/>
      <c r="P107" s="18"/>
      <c r="Q107" s="17"/>
      <c r="R107" s="17"/>
      <c r="S107" s="17"/>
      <c r="T107" s="17"/>
      <c r="U107" s="17"/>
      <c r="V107" s="17"/>
      <c r="W107" s="17"/>
      <c r="X107" s="17"/>
      <c r="Y107" s="17"/>
      <c r="Z107" s="17"/>
      <c r="AA107" s="17"/>
      <c r="AB107" s="17"/>
      <c r="AC107" s="17"/>
    </row>
    <row r="108" spans="1:29" ht="39.75" customHeight="1" x14ac:dyDescent="0.2">
      <c r="A108" s="5">
        <v>107</v>
      </c>
      <c r="B108" s="5" t="s">
        <v>104</v>
      </c>
      <c r="C108" s="5">
        <v>16</v>
      </c>
      <c r="D108" s="5">
        <v>2</v>
      </c>
      <c r="E108" s="20">
        <v>2019</v>
      </c>
      <c r="F108" s="21"/>
      <c r="G108" s="22" t="s">
        <v>232</v>
      </c>
      <c r="H108" s="23" t="s">
        <v>233</v>
      </c>
      <c r="I108" s="23">
        <v>43718</v>
      </c>
      <c r="J108" s="17"/>
      <c r="K108" s="18"/>
      <c r="L108" s="18"/>
      <c r="M108" s="18"/>
      <c r="N108" s="18"/>
      <c r="O108" s="18"/>
      <c r="P108" s="18"/>
      <c r="Q108" s="17"/>
      <c r="R108" s="17"/>
      <c r="S108" s="17"/>
      <c r="T108" s="17"/>
      <c r="U108" s="17"/>
      <c r="V108" s="17"/>
      <c r="W108" s="17"/>
      <c r="X108" s="17"/>
      <c r="Y108" s="17"/>
      <c r="Z108" s="17"/>
      <c r="AA108" s="17"/>
      <c r="AB108" s="17"/>
      <c r="AC108" s="17"/>
    </row>
    <row r="109" spans="1:29" ht="39.75" customHeight="1" x14ac:dyDescent="0.2">
      <c r="A109" s="5">
        <v>108</v>
      </c>
      <c r="B109" s="5" t="s">
        <v>39</v>
      </c>
      <c r="C109" s="5">
        <v>16</v>
      </c>
      <c r="D109" s="5">
        <v>2</v>
      </c>
      <c r="E109" s="20">
        <v>2019</v>
      </c>
      <c r="F109" s="21"/>
      <c r="G109" s="22" t="s">
        <v>234</v>
      </c>
      <c r="H109" s="23" t="s">
        <v>235</v>
      </c>
      <c r="I109" s="23" t="s">
        <v>236</v>
      </c>
      <c r="J109" s="17"/>
      <c r="K109" s="18"/>
      <c r="L109" s="18"/>
      <c r="M109" s="18"/>
      <c r="N109" s="18"/>
      <c r="O109" s="18"/>
      <c r="P109" s="18"/>
      <c r="Q109" s="17"/>
      <c r="R109" s="17"/>
      <c r="S109" s="17"/>
      <c r="T109" s="17"/>
      <c r="U109" s="17"/>
      <c r="V109" s="17"/>
      <c r="W109" s="17"/>
      <c r="X109" s="17"/>
      <c r="Y109" s="17"/>
      <c r="Z109" s="17"/>
      <c r="AA109" s="17"/>
      <c r="AB109" s="17"/>
      <c r="AC109" s="17"/>
    </row>
    <row r="110" spans="1:29" ht="39.75" customHeight="1" x14ac:dyDescent="0.2">
      <c r="A110" s="5">
        <v>109</v>
      </c>
      <c r="B110" s="5" t="s">
        <v>39</v>
      </c>
      <c r="C110" s="5">
        <v>16</v>
      </c>
      <c r="D110" s="5">
        <v>2</v>
      </c>
      <c r="E110" s="20">
        <v>2019</v>
      </c>
      <c r="F110" s="21"/>
      <c r="G110" s="22" t="s">
        <v>237</v>
      </c>
      <c r="H110" s="23" t="s">
        <v>235</v>
      </c>
      <c r="I110" s="23" t="s">
        <v>236</v>
      </c>
      <c r="J110" s="17"/>
      <c r="K110" s="18"/>
      <c r="L110" s="18"/>
      <c r="M110" s="18"/>
      <c r="N110" s="18"/>
      <c r="O110" s="18"/>
      <c r="P110" s="18"/>
      <c r="Q110" s="17"/>
      <c r="R110" s="17"/>
      <c r="S110" s="17"/>
      <c r="T110" s="17"/>
      <c r="U110" s="17"/>
      <c r="V110" s="17"/>
      <c r="W110" s="17"/>
      <c r="X110" s="17"/>
      <c r="Y110" s="17"/>
      <c r="Z110" s="17"/>
      <c r="AA110" s="17"/>
      <c r="AB110" s="17"/>
      <c r="AC110" s="17"/>
    </row>
    <row r="111" spans="1:29" ht="39.75" customHeight="1" x14ac:dyDescent="0.2">
      <c r="A111" s="5">
        <v>110</v>
      </c>
      <c r="B111" s="5" t="s">
        <v>39</v>
      </c>
      <c r="C111" s="5">
        <v>16</v>
      </c>
      <c r="D111" s="5">
        <v>2</v>
      </c>
      <c r="E111" s="20">
        <v>2019</v>
      </c>
      <c r="F111" s="21"/>
      <c r="G111" s="22" t="s">
        <v>238</v>
      </c>
      <c r="H111" s="23" t="s">
        <v>239</v>
      </c>
      <c r="I111" s="23" t="s">
        <v>236</v>
      </c>
      <c r="J111" s="17"/>
      <c r="K111" s="18"/>
      <c r="L111" s="18"/>
      <c r="M111" s="18"/>
      <c r="N111" s="18"/>
      <c r="O111" s="18"/>
      <c r="P111" s="18"/>
      <c r="Q111" s="17"/>
      <c r="R111" s="17"/>
      <c r="S111" s="17"/>
      <c r="T111" s="17"/>
      <c r="U111" s="17"/>
      <c r="V111" s="17"/>
      <c r="W111" s="17"/>
      <c r="X111" s="17"/>
      <c r="Y111" s="17"/>
      <c r="Z111" s="17"/>
      <c r="AA111" s="17"/>
      <c r="AB111" s="17"/>
      <c r="AC111" s="17"/>
    </row>
    <row r="112" spans="1:29" ht="39.75" customHeight="1" x14ac:dyDescent="0.2">
      <c r="A112" s="5">
        <v>111</v>
      </c>
      <c r="B112" s="5" t="s">
        <v>39</v>
      </c>
      <c r="C112" s="5">
        <v>16</v>
      </c>
      <c r="D112" s="5">
        <v>2</v>
      </c>
      <c r="E112" s="20">
        <v>2019</v>
      </c>
      <c r="F112" s="21"/>
      <c r="G112" s="22" t="s">
        <v>240</v>
      </c>
      <c r="H112" s="23" t="s">
        <v>239</v>
      </c>
      <c r="I112" s="23" t="s">
        <v>236</v>
      </c>
      <c r="J112" s="17"/>
      <c r="K112" s="18"/>
      <c r="L112" s="18"/>
      <c r="M112" s="18"/>
      <c r="N112" s="18"/>
      <c r="O112" s="18"/>
      <c r="P112" s="18"/>
      <c r="Q112" s="17"/>
      <c r="R112" s="17"/>
      <c r="S112" s="17"/>
      <c r="T112" s="17"/>
      <c r="U112" s="17"/>
      <c r="V112" s="17"/>
      <c r="W112" s="17"/>
      <c r="X112" s="17"/>
      <c r="Y112" s="17"/>
      <c r="Z112" s="17"/>
      <c r="AA112" s="17"/>
      <c r="AB112" s="17"/>
      <c r="AC112" s="17"/>
    </row>
    <row r="113" spans="1:29" ht="39.75" customHeight="1" x14ac:dyDescent="0.2">
      <c r="A113" s="5">
        <v>112</v>
      </c>
      <c r="B113" s="5" t="s">
        <v>39</v>
      </c>
      <c r="C113" s="5">
        <v>16</v>
      </c>
      <c r="D113" s="5">
        <v>2</v>
      </c>
      <c r="E113" s="20">
        <v>2019</v>
      </c>
      <c r="F113" s="21"/>
      <c r="G113" s="22" t="s">
        <v>241</v>
      </c>
      <c r="H113" s="23" t="s">
        <v>239</v>
      </c>
      <c r="I113" s="23" t="s">
        <v>236</v>
      </c>
      <c r="J113" s="17"/>
      <c r="K113" s="18"/>
      <c r="L113" s="18"/>
      <c r="M113" s="18"/>
      <c r="N113" s="18"/>
      <c r="O113" s="18"/>
      <c r="P113" s="18"/>
      <c r="Q113" s="17"/>
      <c r="R113" s="17"/>
      <c r="S113" s="17"/>
      <c r="T113" s="17"/>
      <c r="U113" s="17"/>
      <c r="V113" s="17"/>
      <c r="W113" s="17"/>
      <c r="X113" s="17"/>
      <c r="Y113" s="17"/>
      <c r="Z113" s="17"/>
      <c r="AA113" s="17"/>
      <c r="AB113" s="17"/>
      <c r="AC113" s="17"/>
    </row>
    <row r="114" spans="1:29" ht="39.75" customHeight="1" x14ac:dyDescent="0.2">
      <c r="A114" s="5">
        <v>113</v>
      </c>
      <c r="B114" s="5" t="s">
        <v>39</v>
      </c>
      <c r="C114" s="5">
        <v>16</v>
      </c>
      <c r="D114" s="5">
        <v>2</v>
      </c>
      <c r="E114" s="20">
        <v>2019</v>
      </c>
      <c r="F114" s="21"/>
      <c r="G114" s="22" t="s">
        <v>242</v>
      </c>
      <c r="H114" s="23" t="s">
        <v>239</v>
      </c>
      <c r="I114" s="23" t="s">
        <v>236</v>
      </c>
      <c r="J114" s="17"/>
      <c r="K114" s="18"/>
      <c r="L114" s="18"/>
      <c r="M114" s="18"/>
      <c r="N114" s="18"/>
      <c r="O114" s="18"/>
      <c r="P114" s="18"/>
      <c r="Q114" s="17"/>
      <c r="R114" s="17"/>
      <c r="S114" s="17"/>
      <c r="T114" s="17"/>
      <c r="U114" s="17"/>
      <c r="V114" s="17"/>
      <c r="W114" s="17"/>
      <c r="X114" s="17"/>
      <c r="Y114" s="17"/>
      <c r="Z114" s="17"/>
      <c r="AA114" s="17"/>
      <c r="AB114" s="17"/>
      <c r="AC114" s="17"/>
    </row>
    <row r="115" spans="1:29" ht="39.75" customHeight="1" x14ac:dyDescent="0.2">
      <c r="A115" s="5">
        <v>114</v>
      </c>
      <c r="B115" s="5" t="s">
        <v>39</v>
      </c>
      <c r="C115" s="5">
        <v>16</v>
      </c>
      <c r="D115" s="5">
        <v>2</v>
      </c>
      <c r="E115" s="20">
        <v>2019</v>
      </c>
      <c r="F115" s="21"/>
      <c r="G115" s="22" t="s">
        <v>243</v>
      </c>
      <c r="H115" s="23" t="s">
        <v>244</v>
      </c>
      <c r="I115" s="23" t="s">
        <v>236</v>
      </c>
      <c r="J115" s="17"/>
      <c r="K115" s="18"/>
      <c r="L115" s="18"/>
      <c r="M115" s="18"/>
      <c r="N115" s="18"/>
      <c r="O115" s="18"/>
      <c r="P115" s="18"/>
      <c r="Q115" s="17"/>
      <c r="R115" s="17"/>
      <c r="S115" s="17"/>
      <c r="T115" s="17"/>
      <c r="U115" s="17"/>
      <c r="V115" s="17"/>
      <c r="W115" s="17"/>
      <c r="X115" s="17"/>
      <c r="Y115" s="17"/>
      <c r="Z115" s="17"/>
      <c r="AA115" s="17"/>
      <c r="AB115" s="17"/>
      <c r="AC115" s="17"/>
    </row>
    <row r="116" spans="1:29" ht="39.75" customHeight="1" x14ac:dyDescent="0.2">
      <c r="A116" s="5">
        <v>115</v>
      </c>
      <c r="B116" s="5" t="s">
        <v>39</v>
      </c>
      <c r="C116" s="5">
        <v>16</v>
      </c>
      <c r="D116" s="5">
        <v>2</v>
      </c>
      <c r="E116" s="20">
        <v>2019</v>
      </c>
      <c r="F116" s="21"/>
      <c r="G116" s="22" t="s">
        <v>245</v>
      </c>
      <c r="H116" s="23" t="s">
        <v>246</v>
      </c>
      <c r="I116" s="23" t="s">
        <v>236</v>
      </c>
      <c r="J116" s="17"/>
      <c r="K116" s="18"/>
      <c r="L116" s="18"/>
      <c r="M116" s="18"/>
      <c r="N116" s="18"/>
      <c r="O116" s="18"/>
      <c r="P116" s="18"/>
      <c r="Q116" s="17"/>
      <c r="R116" s="17"/>
      <c r="S116" s="17"/>
      <c r="T116" s="17"/>
      <c r="U116" s="17"/>
      <c r="V116" s="17"/>
      <c r="W116" s="17"/>
      <c r="X116" s="17"/>
      <c r="Y116" s="17"/>
      <c r="Z116" s="17"/>
      <c r="AA116" s="17"/>
      <c r="AB116" s="17"/>
      <c r="AC116" s="17"/>
    </row>
    <row r="117" spans="1:29" ht="39.75" customHeight="1" x14ac:dyDescent="0.2">
      <c r="A117" s="5">
        <v>116</v>
      </c>
      <c r="B117" s="5" t="s">
        <v>39</v>
      </c>
      <c r="C117" s="5">
        <v>16</v>
      </c>
      <c r="D117" s="5">
        <v>2</v>
      </c>
      <c r="E117" s="20">
        <v>2019</v>
      </c>
      <c r="F117" s="21"/>
      <c r="G117" s="22" t="s">
        <v>247</v>
      </c>
      <c r="H117" s="23" t="s">
        <v>248</v>
      </c>
      <c r="I117" s="23" t="s">
        <v>236</v>
      </c>
      <c r="J117" s="17"/>
      <c r="K117" s="18"/>
      <c r="L117" s="18"/>
      <c r="M117" s="18"/>
      <c r="N117" s="18"/>
      <c r="O117" s="18"/>
      <c r="P117" s="18"/>
      <c r="Q117" s="17"/>
      <c r="R117" s="17"/>
      <c r="S117" s="17"/>
      <c r="T117" s="17"/>
      <c r="U117" s="17"/>
      <c r="V117" s="17"/>
      <c r="W117" s="17"/>
      <c r="X117" s="17"/>
      <c r="Y117" s="17"/>
      <c r="Z117" s="17"/>
      <c r="AA117" s="17"/>
      <c r="AB117" s="17"/>
      <c r="AC117" s="17"/>
    </row>
    <row r="118" spans="1:29" ht="39.75" customHeight="1" x14ac:dyDescent="0.2">
      <c r="A118" s="5">
        <v>117</v>
      </c>
      <c r="B118" s="5" t="s">
        <v>39</v>
      </c>
      <c r="C118" s="5">
        <v>16</v>
      </c>
      <c r="D118" s="5">
        <v>2</v>
      </c>
      <c r="E118" s="20">
        <v>2019</v>
      </c>
      <c r="F118" s="21"/>
      <c r="G118" s="22" t="s">
        <v>249</v>
      </c>
      <c r="H118" s="23" t="s">
        <v>250</v>
      </c>
      <c r="I118" s="23" t="s">
        <v>236</v>
      </c>
      <c r="J118" s="17"/>
      <c r="K118" s="18"/>
      <c r="L118" s="18"/>
      <c r="M118" s="18"/>
      <c r="N118" s="18"/>
      <c r="O118" s="18"/>
      <c r="P118" s="18"/>
      <c r="Q118" s="17"/>
      <c r="R118" s="17"/>
      <c r="S118" s="17"/>
      <c r="T118" s="17"/>
      <c r="U118" s="17"/>
      <c r="V118" s="17"/>
      <c r="W118" s="17"/>
      <c r="X118" s="17"/>
      <c r="Y118" s="17"/>
      <c r="Z118" s="17"/>
      <c r="AA118" s="17"/>
      <c r="AB118" s="17"/>
      <c r="AC118" s="17"/>
    </row>
    <row r="119" spans="1:29" ht="39.75" customHeight="1" x14ac:dyDescent="0.2">
      <c r="A119" s="5">
        <v>118</v>
      </c>
      <c r="B119" s="5" t="s">
        <v>39</v>
      </c>
      <c r="C119" s="5">
        <v>17</v>
      </c>
      <c r="D119" s="5">
        <v>2</v>
      </c>
      <c r="E119" s="20">
        <v>2019</v>
      </c>
      <c r="F119" s="21"/>
      <c r="G119" s="22" t="s">
        <v>251</v>
      </c>
      <c r="H119" s="23" t="s">
        <v>250</v>
      </c>
      <c r="I119" s="23" t="s">
        <v>236</v>
      </c>
      <c r="J119" s="17"/>
      <c r="K119" s="18"/>
      <c r="L119" s="18"/>
      <c r="M119" s="18"/>
      <c r="N119" s="18"/>
      <c r="O119" s="18"/>
      <c r="P119" s="18"/>
      <c r="Q119" s="17"/>
      <c r="R119" s="17"/>
      <c r="S119" s="17"/>
      <c r="T119" s="17"/>
      <c r="U119" s="17"/>
      <c r="V119" s="17"/>
      <c r="W119" s="17"/>
      <c r="X119" s="17"/>
      <c r="Y119" s="17"/>
      <c r="Z119" s="17"/>
      <c r="AA119" s="17"/>
      <c r="AB119" s="17"/>
      <c r="AC119" s="17"/>
    </row>
    <row r="120" spans="1:29" ht="39.75" customHeight="1" x14ac:dyDescent="0.2">
      <c r="A120" s="5">
        <v>119</v>
      </c>
      <c r="B120" s="5" t="s">
        <v>39</v>
      </c>
      <c r="C120" s="5">
        <v>17</v>
      </c>
      <c r="D120" s="5">
        <v>2</v>
      </c>
      <c r="E120" s="20">
        <v>2019</v>
      </c>
      <c r="F120" s="21"/>
      <c r="G120" s="22" t="s">
        <v>252</v>
      </c>
      <c r="H120" s="23" t="s">
        <v>250</v>
      </c>
      <c r="I120" s="23" t="s">
        <v>236</v>
      </c>
      <c r="J120" s="17"/>
      <c r="K120" s="18"/>
      <c r="L120" s="18"/>
      <c r="M120" s="18"/>
      <c r="N120" s="18"/>
      <c r="O120" s="18"/>
      <c r="P120" s="18"/>
      <c r="Q120" s="17"/>
      <c r="R120" s="17"/>
      <c r="S120" s="17"/>
      <c r="T120" s="17"/>
      <c r="U120" s="17"/>
      <c r="V120" s="17"/>
      <c r="W120" s="17"/>
      <c r="X120" s="17"/>
      <c r="Y120" s="17"/>
      <c r="Z120" s="17"/>
      <c r="AA120" s="17"/>
      <c r="AB120" s="17"/>
      <c r="AC120" s="17"/>
    </row>
    <row r="121" spans="1:29" ht="39.75" customHeight="1" x14ac:dyDescent="0.2">
      <c r="A121" s="5">
        <v>120</v>
      </c>
      <c r="B121" s="5" t="s">
        <v>39</v>
      </c>
      <c r="C121" s="5">
        <v>17</v>
      </c>
      <c r="D121" s="5">
        <v>2</v>
      </c>
      <c r="E121" s="20">
        <v>2019</v>
      </c>
      <c r="F121" s="21"/>
      <c r="G121" s="22" t="s">
        <v>253</v>
      </c>
      <c r="H121" s="23" t="s">
        <v>250</v>
      </c>
      <c r="I121" s="23" t="s">
        <v>236</v>
      </c>
      <c r="J121" s="17"/>
      <c r="K121" s="18"/>
      <c r="L121" s="18"/>
      <c r="M121" s="18"/>
      <c r="N121" s="18"/>
      <c r="O121" s="18"/>
      <c r="P121" s="18"/>
      <c r="Q121" s="17"/>
      <c r="R121" s="17"/>
      <c r="S121" s="17"/>
      <c r="T121" s="17"/>
      <c r="U121" s="17"/>
      <c r="V121" s="17"/>
      <c r="W121" s="17"/>
      <c r="X121" s="17"/>
      <c r="Y121" s="17"/>
      <c r="Z121" s="17"/>
      <c r="AA121" s="17"/>
      <c r="AB121" s="17"/>
      <c r="AC121" s="17"/>
    </row>
    <row r="122" spans="1:29" ht="39.75" customHeight="1" x14ac:dyDescent="0.2">
      <c r="A122" s="5">
        <v>121</v>
      </c>
      <c r="B122" s="5" t="s">
        <v>39</v>
      </c>
      <c r="C122" s="5">
        <v>17</v>
      </c>
      <c r="D122" s="5">
        <v>2</v>
      </c>
      <c r="E122" s="20">
        <v>2019</v>
      </c>
      <c r="F122" s="21"/>
      <c r="G122" s="22" t="s">
        <v>254</v>
      </c>
      <c r="H122" s="23" t="s">
        <v>250</v>
      </c>
      <c r="I122" s="23" t="s">
        <v>236</v>
      </c>
      <c r="J122" s="17"/>
      <c r="K122" s="18"/>
      <c r="L122" s="18"/>
      <c r="M122" s="18"/>
      <c r="N122" s="18"/>
      <c r="O122" s="18"/>
      <c r="P122" s="18"/>
      <c r="Q122" s="17"/>
      <c r="R122" s="17"/>
      <c r="S122" s="17"/>
      <c r="T122" s="17"/>
      <c r="U122" s="17"/>
      <c r="V122" s="17"/>
      <c r="W122" s="17"/>
      <c r="X122" s="17"/>
      <c r="Y122" s="17"/>
      <c r="Z122" s="17"/>
      <c r="AA122" s="17"/>
      <c r="AB122" s="17"/>
      <c r="AC122" s="17"/>
    </row>
    <row r="123" spans="1:29" ht="39.75" customHeight="1" x14ac:dyDescent="0.2">
      <c r="A123" s="5">
        <v>122</v>
      </c>
      <c r="B123" s="5" t="s">
        <v>39</v>
      </c>
      <c r="C123" s="5">
        <v>17</v>
      </c>
      <c r="D123" s="5">
        <v>2</v>
      </c>
      <c r="E123" s="20">
        <v>2019</v>
      </c>
      <c r="F123" s="21"/>
      <c r="G123" s="22" t="s">
        <v>255</v>
      </c>
      <c r="H123" s="23" t="s">
        <v>250</v>
      </c>
      <c r="I123" s="23" t="s">
        <v>236</v>
      </c>
      <c r="J123" s="17"/>
      <c r="K123" s="18"/>
      <c r="L123" s="18"/>
      <c r="M123" s="18"/>
      <c r="N123" s="18"/>
      <c r="O123" s="18"/>
      <c r="P123" s="18"/>
      <c r="Q123" s="17"/>
      <c r="R123" s="17"/>
      <c r="S123" s="17"/>
      <c r="T123" s="17"/>
      <c r="U123" s="17"/>
      <c r="V123" s="17"/>
      <c r="W123" s="17"/>
      <c r="X123" s="17"/>
      <c r="Y123" s="17"/>
      <c r="Z123" s="17"/>
      <c r="AA123" s="17"/>
      <c r="AB123" s="17"/>
      <c r="AC123" s="17"/>
    </row>
    <row r="124" spans="1:29" ht="39.75" customHeight="1" x14ac:dyDescent="0.2">
      <c r="A124" s="5">
        <v>123</v>
      </c>
      <c r="B124" s="5" t="s">
        <v>256</v>
      </c>
      <c r="C124" s="5">
        <v>18</v>
      </c>
      <c r="D124" s="5">
        <v>1</v>
      </c>
      <c r="E124" s="20">
        <v>2019</v>
      </c>
      <c r="F124" s="21"/>
      <c r="G124" s="22" t="s">
        <v>257</v>
      </c>
      <c r="H124" s="23" t="s">
        <v>258</v>
      </c>
      <c r="I124" s="23" t="s">
        <v>259</v>
      </c>
      <c r="J124" s="17"/>
      <c r="K124" s="18"/>
      <c r="L124" s="18"/>
      <c r="M124" s="18"/>
      <c r="N124" s="18"/>
      <c r="O124" s="18"/>
      <c r="P124" s="18"/>
      <c r="Q124" s="17"/>
      <c r="R124" s="17"/>
      <c r="S124" s="17"/>
      <c r="T124" s="17"/>
      <c r="U124" s="17"/>
      <c r="V124" s="17"/>
      <c r="W124" s="17"/>
      <c r="X124" s="17"/>
      <c r="Y124" s="17"/>
      <c r="Z124" s="17"/>
      <c r="AA124" s="17"/>
      <c r="AB124" s="17"/>
      <c r="AC124" s="17"/>
    </row>
    <row r="125" spans="1:29" ht="39.75" customHeight="1" x14ac:dyDescent="0.2">
      <c r="A125" s="5">
        <v>124</v>
      </c>
      <c r="B125" s="5" t="s">
        <v>256</v>
      </c>
      <c r="C125" s="5">
        <v>18</v>
      </c>
      <c r="D125" s="5">
        <v>1</v>
      </c>
      <c r="E125" s="20">
        <v>2019</v>
      </c>
      <c r="F125" s="21"/>
      <c r="G125" s="22" t="s">
        <v>260</v>
      </c>
      <c r="H125" s="23" t="s">
        <v>261</v>
      </c>
      <c r="I125" s="23" t="s">
        <v>259</v>
      </c>
      <c r="J125" s="17"/>
      <c r="K125" s="18"/>
      <c r="L125" s="18"/>
      <c r="M125" s="18"/>
      <c r="N125" s="18"/>
      <c r="O125" s="18"/>
      <c r="P125" s="18"/>
      <c r="Q125" s="17"/>
      <c r="R125" s="17"/>
      <c r="S125" s="17"/>
      <c r="T125" s="17"/>
      <c r="U125" s="17"/>
      <c r="V125" s="17"/>
      <c r="W125" s="17"/>
      <c r="X125" s="17"/>
      <c r="Y125" s="17"/>
      <c r="Z125" s="17"/>
      <c r="AA125" s="17"/>
      <c r="AB125" s="17"/>
      <c r="AC125" s="17"/>
    </row>
    <row r="126" spans="1:29" ht="39.75" customHeight="1" x14ac:dyDescent="0.2">
      <c r="A126" s="5">
        <v>125</v>
      </c>
      <c r="B126" s="5" t="s">
        <v>256</v>
      </c>
      <c r="C126" s="5">
        <v>18</v>
      </c>
      <c r="D126" s="5">
        <v>1</v>
      </c>
      <c r="E126" s="20">
        <v>2019</v>
      </c>
      <c r="F126" s="21"/>
      <c r="G126" s="22" t="s">
        <v>262</v>
      </c>
      <c r="H126" s="23" t="s">
        <v>263</v>
      </c>
      <c r="I126" s="23" t="s">
        <v>259</v>
      </c>
      <c r="J126" s="17"/>
      <c r="K126" s="18"/>
      <c r="L126" s="18"/>
      <c r="M126" s="18"/>
      <c r="N126" s="18"/>
      <c r="O126" s="18"/>
      <c r="P126" s="18"/>
      <c r="Q126" s="17"/>
      <c r="R126" s="17"/>
      <c r="S126" s="17"/>
      <c r="T126" s="17"/>
      <c r="U126" s="17"/>
      <c r="V126" s="17"/>
      <c r="W126" s="17"/>
      <c r="X126" s="17"/>
      <c r="Y126" s="17"/>
      <c r="Z126" s="17"/>
      <c r="AA126" s="17"/>
      <c r="AB126" s="17"/>
      <c r="AC126" s="17"/>
    </row>
    <row r="127" spans="1:29" ht="39.75" customHeight="1" x14ac:dyDescent="0.2">
      <c r="A127" s="5">
        <v>126</v>
      </c>
      <c r="B127" s="5" t="s">
        <v>256</v>
      </c>
      <c r="C127" s="5">
        <v>18</v>
      </c>
      <c r="D127" s="5">
        <v>1</v>
      </c>
      <c r="E127" s="20">
        <v>2019</v>
      </c>
      <c r="F127" s="21"/>
      <c r="G127" s="22" t="s">
        <v>264</v>
      </c>
      <c r="H127" s="23" t="s">
        <v>265</v>
      </c>
      <c r="I127" s="23" t="s">
        <v>259</v>
      </c>
      <c r="J127" s="17"/>
      <c r="K127" s="18"/>
      <c r="L127" s="18"/>
      <c r="M127" s="18"/>
      <c r="N127" s="18"/>
      <c r="O127" s="18"/>
      <c r="P127" s="18"/>
      <c r="Q127" s="17"/>
      <c r="R127" s="17"/>
      <c r="S127" s="17"/>
      <c r="T127" s="17"/>
      <c r="U127" s="17"/>
      <c r="V127" s="17"/>
      <c r="W127" s="17"/>
      <c r="X127" s="17"/>
      <c r="Y127" s="17"/>
      <c r="Z127" s="17"/>
      <c r="AA127" s="17"/>
      <c r="AB127" s="17"/>
      <c r="AC127" s="17"/>
    </row>
    <row r="128" spans="1:29" ht="39.75" customHeight="1" x14ac:dyDescent="0.2">
      <c r="A128" s="5">
        <v>127</v>
      </c>
      <c r="B128" s="5" t="s">
        <v>256</v>
      </c>
      <c r="C128" s="5">
        <v>18</v>
      </c>
      <c r="D128" s="5">
        <v>1</v>
      </c>
      <c r="E128" s="20">
        <v>2019</v>
      </c>
      <c r="F128" s="21"/>
      <c r="G128" s="22" t="s">
        <v>266</v>
      </c>
      <c r="H128" s="23" t="s">
        <v>267</v>
      </c>
      <c r="I128" s="23" t="s">
        <v>259</v>
      </c>
      <c r="J128" s="17"/>
      <c r="K128" s="18"/>
      <c r="L128" s="18"/>
      <c r="M128" s="18"/>
      <c r="N128" s="18"/>
      <c r="O128" s="18"/>
      <c r="P128" s="18"/>
      <c r="Q128" s="17"/>
      <c r="R128" s="17"/>
      <c r="S128" s="17"/>
      <c r="T128" s="17"/>
      <c r="U128" s="17"/>
      <c r="V128" s="17"/>
      <c r="W128" s="17"/>
      <c r="X128" s="17"/>
      <c r="Y128" s="17"/>
      <c r="Z128" s="17"/>
      <c r="AA128" s="17"/>
      <c r="AB128" s="17"/>
      <c r="AC128" s="17"/>
    </row>
    <row r="129" spans="1:29" ht="39.75" customHeight="1" x14ac:dyDescent="0.2">
      <c r="A129" s="5">
        <v>128</v>
      </c>
      <c r="B129" s="5" t="s">
        <v>130</v>
      </c>
      <c r="C129" s="5">
        <v>19</v>
      </c>
      <c r="D129" s="5">
        <v>2</v>
      </c>
      <c r="E129" s="20">
        <v>2019</v>
      </c>
      <c r="F129" s="21"/>
      <c r="G129" s="22" t="s">
        <v>268</v>
      </c>
      <c r="H129" s="23" t="s">
        <v>269</v>
      </c>
      <c r="I129" s="23">
        <v>43768</v>
      </c>
      <c r="J129" s="17"/>
      <c r="K129" s="18"/>
      <c r="L129" s="18"/>
      <c r="M129" s="18"/>
      <c r="N129" s="18"/>
      <c r="O129" s="18"/>
      <c r="P129" s="18"/>
      <c r="Q129" s="17"/>
      <c r="R129" s="17"/>
      <c r="S129" s="17"/>
      <c r="T129" s="17"/>
      <c r="U129" s="17"/>
      <c r="V129" s="17"/>
      <c r="W129" s="17"/>
      <c r="X129" s="17"/>
      <c r="Y129" s="17"/>
      <c r="Z129" s="17"/>
      <c r="AA129" s="17"/>
      <c r="AB129" s="17"/>
      <c r="AC129" s="17"/>
    </row>
    <row r="130" spans="1:29" ht="39.75" customHeight="1" x14ac:dyDescent="0.2">
      <c r="A130" s="5">
        <v>129</v>
      </c>
      <c r="B130" s="5" t="s">
        <v>130</v>
      </c>
      <c r="C130" s="5">
        <v>19</v>
      </c>
      <c r="D130" s="5">
        <v>2</v>
      </c>
      <c r="E130" s="20">
        <v>2019</v>
      </c>
      <c r="F130" s="21"/>
      <c r="G130" s="22" t="s">
        <v>270</v>
      </c>
      <c r="H130" s="23" t="s">
        <v>271</v>
      </c>
      <c r="I130" s="23">
        <v>43768</v>
      </c>
      <c r="J130" s="17"/>
      <c r="K130" s="18"/>
      <c r="L130" s="18"/>
      <c r="M130" s="18"/>
      <c r="N130" s="18"/>
      <c r="O130" s="18"/>
      <c r="P130" s="18"/>
      <c r="Q130" s="17"/>
      <c r="R130" s="17"/>
      <c r="S130" s="17"/>
      <c r="T130" s="17"/>
      <c r="U130" s="17"/>
      <c r="V130" s="17"/>
      <c r="W130" s="17"/>
      <c r="X130" s="17"/>
      <c r="Y130" s="17"/>
      <c r="Z130" s="17"/>
      <c r="AA130" s="17"/>
      <c r="AB130" s="17"/>
      <c r="AC130" s="17"/>
    </row>
    <row r="131" spans="1:29" ht="39.75" customHeight="1" x14ac:dyDescent="0.2">
      <c r="A131" s="5">
        <v>130</v>
      </c>
      <c r="B131" s="5" t="s">
        <v>130</v>
      </c>
      <c r="C131" s="5">
        <v>19</v>
      </c>
      <c r="D131" s="5">
        <v>2</v>
      </c>
      <c r="E131" s="20">
        <v>2019</v>
      </c>
      <c r="F131" s="21"/>
      <c r="G131" s="22" t="s">
        <v>272</v>
      </c>
      <c r="H131" s="23" t="s">
        <v>273</v>
      </c>
      <c r="I131" s="23">
        <v>43768</v>
      </c>
      <c r="J131" s="17"/>
      <c r="K131" s="18"/>
      <c r="L131" s="18"/>
      <c r="M131" s="18"/>
      <c r="N131" s="18"/>
      <c r="O131" s="18"/>
      <c r="P131" s="18"/>
      <c r="Q131" s="17"/>
      <c r="R131" s="17"/>
      <c r="S131" s="17"/>
      <c r="T131" s="17"/>
      <c r="U131" s="17"/>
      <c r="V131" s="17"/>
      <c r="W131" s="17"/>
      <c r="X131" s="17"/>
      <c r="Y131" s="17"/>
      <c r="Z131" s="17"/>
      <c r="AA131" s="17"/>
      <c r="AB131" s="17"/>
      <c r="AC131" s="17"/>
    </row>
    <row r="132" spans="1:29" ht="39.75" customHeight="1" x14ac:dyDescent="0.2">
      <c r="A132" s="24">
        <v>131</v>
      </c>
      <c r="B132" s="24" t="s">
        <v>130</v>
      </c>
      <c r="C132" s="24">
        <v>19</v>
      </c>
      <c r="D132" s="24">
        <v>2</v>
      </c>
      <c r="E132" s="25">
        <v>2019</v>
      </c>
      <c r="F132" s="21"/>
      <c r="G132" s="22" t="s">
        <v>274</v>
      </c>
      <c r="H132" s="23" t="s">
        <v>275</v>
      </c>
      <c r="I132" s="26">
        <v>43768</v>
      </c>
      <c r="J132" s="17"/>
      <c r="K132" s="18"/>
      <c r="L132" s="18"/>
      <c r="M132" s="18"/>
      <c r="N132" s="18"/>
      <c r="O132" s="18"/>
      <c r="P132" s="18"/>
      <c r="Q132" s="17"/>
      <c r="R132" s="17"/>
      <c r="S132" s="17"/>
      <c r="T132" s="17"/>
      <c r="U132" s="17"/>
      <c r="V132" s="17"/>
      <c r="W132" s="17"/>
      <c r="X132" s="17"/>
      <c r="Y132" s="17"/>
      <c r="Z132" s="17"/>
      <c r="AA132" s="17"/>
      <c r="AB132" s="17"/>
      <c r="AC132" s="17"/>
    </row>
    <row r="133" spans="1:29" ht="39.75" customHeight="1" x14ac:dyDescent="0.2">
      <c r="A133" s="5">
        <v>132</v>
      </c>
      <c r="B133" s="5" t="s">
        <v>89</v>
      </c>
      <c r="C133" s="5">
        <v>20</v>
      </c>
      <c r="D133" s="5">
        <v>2</v>
      </c>
      <c r="E133" s="20">
        <v>2020</v>
      </c>
      <c r="F133" s="20"/>
      <c r="G133" s="27" t="s">
        <v>276</v>
      </c>
      <c r="H133" s="28" t="s">
        <v>277</v>
      </c>
      <c r="I133" s="20" t="s">
        <v>278</v>
      </c>
      <c r="J133" s="17"/>
      <c r="K133" s="18"/>
      <c r="L133" s="18"/>
      <c r="M133" s="18"/>
      <c r="N133" s="18"/>
      <c r="O133" s="18"/>
      <c r="P133" s="18"/>
      <c r="Q133" s="17"/>
      <c r="R133" s="17"/>
      <c r="S133" s="17"/>
      <c r="T133" s="17"/>
      <c r="U133" s="17"/>
      <c r="V133" s="17"/>
      <c r="W133" s="17"/>
      <c r="X133" s="17"/>
      <c r="Y133" s="17"/>
      <c r="Z133" s="17"/>
      <c r="AA133" s="17"/>
      <c r="AB133" s="17"/>
      <c r="AC133" s="17"/>
    </row>
    <row r="134" spans="1:29" ht="39.75" customHeight="1" x14ac:dyDescent="0.2">
      <c r="A134" s="5">
        <v>133</v>
      </c>
      <c r="B134" s="5" t="s">
        <v>89</v>
      </c>
      <c r="C134" s="5">
        <v>20</v>
      </c>
      <c r="D134" s="5">
        <v>2</v>
      </c>
      <c r="E134" s="20">
        <v>2020</v>
      </c>
      <c r="F134" s="20"/>
      <c r="G134" s="27" t="s">
        <v>279</v>
      </c>
      <c r="H134" s="28" t="s">
        <v>280</v>
      </c>
      <c r="I134" s="20" t="s">
        <v>281</v>
      </c>
      <c r="J134" s="17"/>
      <c r="K134" s="18"/>
      <c r="L134" s="18"/>
      <c r="M134" s="18"/>
      <c r="N134" s="18"/>
      <c r="O134" s="18"/>
      <c r="P134" s="18"/>
      <c r="Q134" s="17"/>
      <c r="R134" s="17"/>
      <c r="S134" s="17"/>
      <c r="T134" s="17"/>
      <c r="U134" s="17"/>
      <c r="V134" s="17"/>
      <c r="W134" s="17"/>
      <c r="X134" s="17"/>
      <c r="Y134" s="17"/>
      <c r="Z134" s="17"/>
      <c r="AA134" s="17"/>
      <c r="AB134" s="17"/>
      <c r="AC134" s="17"/>
    </row>
    <row r="135" spans="1:29" ht="39.75" customHeight="1" x14ac:dyDescent="0.2">
      <c r="A135" s="24">
        <v>134</v>
      </c>
      <c r="B135" s="5" t="s">
        <v>89</v>
      </c>
      <c r="C135" s="5">
        <v>20</v>
      </c>
      <c r="D135" s="5">
        <v>2</v>
      </c>
      <c r="E135" s="20">
        <v>2020</v>
      </c>
      <c r="F135" s="20"/>
      <c r="G135" s="27" t="s">
        <v>282</v>
      </c>
      <c r="H135" s="28" t="s">
        <v>283</v>
      </c>
      <c r="I135" s="20" t="s">
        <v>284</v>
      </c>
      <c r="J135" s="17"/>
      <c r="K135" s="18"/>
      <c r="L135" s="18"/>
      <c r="M135" s="18"/>
      <c r="N135" s="18"/>
      <c r="O135" s="18"/>
      <c r="P135" s="18"/>
      <c r="Q135" s="17"/>
      <c r="R135" s="17"/>
      <c r="S135" s="17"/>
      <c r="T135" s="17"/>
      <c r="U135" s="17"/>
      <c r="V135" s="17"/>
      <c r="W135" s="17"/>
      <c r="X135" s="17"/>
      <c r="Y135" s="17"/>
      <c r="Z135" s="17"/>
      <c r="AA135" s="17"/>
      <c r="AB135" s="17"/>
      <c r="AC135" s="17"/>
    </row>
    <row r="136" spans="1:29" ht="39.75" customHeight="1" x14ac:dyDescent="0.2">
      <c r="A136" s="5">
        <v>135</v>
      </c>
      <c r="B136" s="5" t="s">
        <v>89</v>
      </c>
      <c r="C136" s="5">
        <v>20</v>
      </c>
      <c r="D136" s="5">
        <v>2</v>
      </c>
      <c r="E136" s="20">
        <v>2020</v>
      </c>
      <c r="F136" s="20"/>
      <c r="G136" s="27" t="s">
        <v>285</v>
      </c>
      <c r="H136" s="28" t="s">
        <v>286</v>
      </c>
      <c r="I136" s="20" t="s">
        <v>287</v>
      </c>
      <c r="J136" s="17"/>
      <c r="K136" s="18"/>
      <c r="L136" s="18"/>
      <c r="M136" s="18"/>
      <c r="N136" s="18"/>
      <c r="O136" s="18"/>
      <c r="P136" s="18"/>
      <c r="Q136" s="17"/>
      <c r="R136" s="17"/>
      <c r="S136" s="17"/>
      <c r="T136" s="17"/>
      <c r="U136" s="17"/>
      <c r="V136" s="17"/>
      <c r="W136" s="17"/>
      <c r="X136" s="17"/>
      <c r="Y136" s="17"/>
      <c r="Z136" s="17"/>
      <c r="AA136" s="17"/>
      <c r="AB136" s="17"/>
      <c r="AC136" s="17"/>
    </row>
    <row r="137" spans="1:29" ht="39.75" customHeight="1" x14ac:dyDescent="0.2">
      <c r="A137" s="5">
        <v>136</v>
      </c>
      <c r="B137" s="5" t="s">
        <v>89</v>
      </c>
      <c r="C137" s="5">
        <v>20</v>
      </c>
      <c r="D137" s="5">
        <v>2</v>
      </c>
      <c r="E137" s="20">
        <v>2020</v>
      </c>
      <c r="F137" s="20"/>
      <c r="G137" s="27" t="s">
        <v>288</v>
      </c>
      <c r="H137" s="28" t="s">
        <v>289</v>
      </c>
      <c r="I137" s="20" t="s">
        <v>290</v>
      </c>
      <c r="J137" s="17"/>
      <c r="K137" s="18"/>
      <c r="L137" s="18"/>
      <c r="M137" s="18"/>
      <c r="N137" s="18"/>
      <c r="O137" s="18"/>
      <c r="P137" s="18"/>
      <c r="Q137" s="17"/>
      <c r="R137" s="17"/>
      <c r="S137" s="17"/>
      <c r="T137" s="17"/>
      <c r="U137" s="17"/>
      <c r="V137" s="17"/>
      <c r="W137" s="17"/>
      <c r="X137" s="17"/>
      <c r="Y137" s="17"/>
      <c r="Z137" s="17"/>
      <c r="AA137" s="17"/>
      <c r="AB137" s="17"/>
      <c r="AC137" s="17"/>
    </row>
    <row r="138" spans="1:29" ht="39.75" customHeight="1" x14ac:dyDescent="0.2">
      <c r="A138" s="5">
        <v>137</v>
      </c>
      <c r="B138" s="5" t="s">
        <v>291</v>
      </c>
      <c r="C138" s="5">
        <v>21</v>
      </c>
      <c r="D138" s="5">
        <v>1</v>
      </c>
      <c r="E138" s="20">
        <v>2020</v>
      </c>
      <c r="F138" s="20"/>
      <c r="G138" s="27" t="s">
        <v>292</v>
      </c>
      <c r="H138" s="28" t="s">
        <v>293</v>
      </c>
      <c r="I138" s="20" t="s">
        <v>290</v>
      </c>
      <c r="J138" s="17"/>
      <c r="K138" s="18"/>
      <c r="L138" s="18"/>
      <c r="M138" s="18"/>
      <c r="N138" s="18"/>
      <c r="O138" s="18"/>
      <c r="P138" s="18"/>
      <c r="Q138" s="17"/>
      <c r="R138" s="17"/>
      <c r="S138" s="17"/>
      <c r="T138" s="17"/>
      <c r="U138" s="17"/>
      <c r="V138" s="17"/>
      <c r="W138" s="17"/>
      <c r="X138" s="17"/>
      <c r="Y138" s="17"/>
      <c r="Z138" s="17"/>
      <c r="AA138" s="17"/>
      <c r="AB138" s="17"/>
      <c r="AC138" s="17"/>
    </row>
    <row r="139" spans="1:29" ht="39.75" customHeight="1" x14ac:dyDescent="0.2">
      <c r="A139" s="5">
        <v>138</v>
      </c>
      <c r="B139" s="5" t="s">
        <v>291</v>
      </c>
      <c r="C139" s="5">
        <v>21</v>
      </c>
      <c r="D139" s="5">
        <v>1</v>
      </c>
      <c r="E139" s="20">
        <v>2020</v>
      </c>
      <c r="F139" s="20"/>
      <c r="G139" s="27" t="s">
        <v>294</v>
      </c>
      <c r="H139" s="28" t="s">
        <v>295</v>
      </c>
      <c r="I139" s="20" t="s">
        <v>290</v>
      </c>
      <c r="J139" s="17"/>
      <c r="K139" s="18"/>
      <c r="L139" s="18"/>
      <c r="M139" s="18"/>
      <c r="N139" s="18"/>
      <c r="O139" s="18"/>
      <c r="P139" s="18"/>
      <c r="Q139" s="17"/>
      <c r="R139" s="17"/>
      <c r="S139" s="17"/>
      <c r="T139" s="17"/>
      <c r="U139" s="17"/>
      <c r="V139" s="17"/>
      <c r="W139" s="17"/>
      <c r="X139" s="17"/>
      <c r="Y139" s="17"/>
      <c r="Z139" s="17"/>
      <c r="AA139" s="17"/>
      <c r="AB139" s="17"/>
      <c r="AC139" s="17"/>
    </row>
    <row r="140" spans="1:29" ht="39.75" customHeight="1" x14ac:dyDescent="0.2">
      <c r="A140" s="5">
        <v>139</v>
      </c>
      <c r="B140" s="5" t="s">
        <v>291</v>
      </c>
      <c r="C140" s="5">
        <v>21</v>
      </c>
      <c r="D140" s="5">
        <v>1</v>
      </c>
      <c r="E140" s="20">
        <v>2020</v>
      </c>
      <c r="F140" s="20"/>
      <c r="G140" s="27" t="s">
        <v>296</v>
      </c>
      <c r="H140" s="28" t="s">
        <v>297</v>
      </c>
      <c r="I140" s="20" t="s">
        <v>290</v>
      </c>
      <c r="J140" s="17"/>
      <c r="K140" s="18"/>
      <c r="L140" s="18"/>
      <c r="M140" s="18"/>
      <c r="N140" s="18"/>
      <c r="O140" s="18"/>
      <c r="P140" s="18"/>
      <c r="Q140" s="17"/>
      <c r="R140" s="17"/>
      <c r="S140" s="17"/>
      <c r="T140" s="17"/>
      <c r="U140" s="17"/>
      <c r="V140" s="17"/>
      <c r="W140" s="17"/>
      <c r="X140" s="17"/>
      <c r="Y140" s="17"/>
      <c r="Z140" s="17"/>
      <c r="AA140" s="17"/>
      <c r="AB140" s="17"/>
      <c r="AC140" s="17"/>
    </row>
    <row r="141" spans="1:29" ht="39.75" customHeight="1" x14ac:dyDescent="0.2">
      <c r="A141" s="5">
        <v>140</v>
      </c>
      <c r="B141" s="5" t="s">
        <v>291</v>
      </c>
      <c r="C141" s="5">
        <v>21</v>
      </c>
      <c r="D141" s="5">
        <v>1</v>
      </c>
      <c r="E141" s="20">
        <v>2020</v>
      </c>
      <c r="F141" s="20"/>
      <c r="G141" s="27" t="s">
        <v>298</v>
      </c>
      <c r="H141" s="28" t="s">
        <v>299</v>
      </c>
      <c r="I141" s="20" t="s">
        <v>290</v>
      </c>
      <c r="J141" s="17"/>
      <c r="K141" s="18"/>
      <c r="L141" s="18"/>
      <c r="M141" s="18"/>
      <c r="N141" s="18"/>
      <c r="O141" s="18"/>
      <c r="P141" s="18"/>
      <c r="Q141" s="17"/>
      <c r="R141" s="17"/>
      <c r="S141" s="17"/>
      <c r="T141" s="17"/>
      <c r="U141" s="17"/>
      <c r="V141" s="17"/>
      <c r="W141" s="17"/>
      <c r="X141" s="17"/>
      <c r="Y141" s="17"/>
      <c r="Z141" s="17"/>
      <c r="AA141" s="17"/>
      <c r="AB141" s="17"/>
      <c r="AC141" s="17"/>
    </row>
    <row r="142" spans="1:29" ht="39.75" customHeight="1" x14ac:dyDescent="0.2">
      <c r="A142" s="29">
        <v>141</v>
      </c>
      <c r="B142" s="30" t="s">
        <v>26</v>
      </c>
      <c r="C142" s="30">
        <v>22</v>
      </c>
      <c r="D142" s="30">
        <v>3</v>
      </c>
      <c r="E142" s="30">
        <v>2021</v>
      </c>
      <c r="F142" s="31"/>
      <c r="G142" s="27" t="s">
        <v>300</v>
      </c>
      <c r="H142" s="30" t="s">
        <v>301</v>
      </c>
      <c r="I142" s="32">
        <v>44939</v>
      </c>
      <c r="J142" s="17"/>
      <c r="K142" s="18"/>
      <c r="L142" s="18"/>
      <c r="M142" s="18"/>
      <c r="N142" s="18"/>
      <c r="O142" s="18"/>
      <c r="P142" s="18"/>
      <c r="Q142" s="17"/>
      <c r="R142" s="17"/>
      <c r="S142" s="17"/>
      <c r="T142" s="17"/>
      <c r="U142" s="17"/>
      <c r="V142" s="17"/>
      <c r="W142" s="17"/>
      <c r="X142" s="17"/>
      <c r="Y142" s="17"/>
      <c r="Z142" s="17"/>
      <c r="AA142" s="17"/>
      <c r="AB142" s="17"/>
      <c r="AC142" s="17"/>
    </row>
    <row r="143" spans="1:29" ht="39.75" customHeight="1" x14ac:dyDescent="0.2">
      <c r="A143" s="33">
        <v>142</v>
      </c>
      <c r="B143" s="34" t="s">
        <v>26</v>
      </c>
      <c r="C143" s="34">
        <v>22</v>
      </c>
      <c r="D143" s="34">
        <v>3</v>
      </c>
      <c r="E143" s="34">
        <v>2021</v>
      </c>
      <c r="F143" s="35"/>
      <c r="G143" s="34" t="s">
        <v>302</v>
      </c>
      <c r="H143" s="34" t="s">
        <v>303</v>
      </c>
      <c r="I143" s="36">
        <v>44939</v>
      </c>
      <c r="J143" s="17"/>
      <c r="K143" s="18"/>
      <c r="L143" s="18"/>
      <c r="M143" s="18"/>
      <c r="N143" s="18"/>
      <c r="O143" s="18"/>
      <c r="P143" s="18"/>
      <c r="Q143" s="17"/>
      <c r="R143" s="17"/>
      <c r="S143" s="17"/>
      <c r="T143" s="17"/>
      <c r="U143" s="17"/>
      <c r="V143" s="17"/>
      <c r="W143" s="17"/>
      <c r="X143" s="17"/>
      <c r="Y143" s="17"/>
      <c r="Z143" s="17"/>
      <c r="AA143" s="17"/>
      <c r="AB143" s="17"/>
      <c r="AC143" s="17"/>
    </row>
    <row r="144" spans="1:29" ht="39.75" customHeight="1" x14ac:dyDescent="0.2">
      <c r="A144" s="33">
        <v>143</v>
      </c>
      <c r="B144" s="34" t="s">
        <v>26</v>
      </c>
      <c r="C144" s="34">
        <v>22</v>
      </c>
      <c r="D144" s="34">
        <v>3</v>
      </c>
      <c r="E144" s="34">
        <v>2021</v>
      </c>
      <c r="F144" s="35"/>
      <c r="G144" s="34" t="s">
        <v>304</v>
      </c>
      <c r="H144" s="34" t="s">
        <v>305</v>
      </c>
      <c r="I144" s="36">
        <v>44939</v>
      </c>
      <c r="J144" s="17"/>
      <c r="K144" s="18"/>
      <c r="L144" s="18"/>
      <c r="M144" s="18"/>
      <c r="N144" s="18"/>
      <c r="O144" s="18"/>
      <c r="P144" s="18"/>
      <c r="Q144" s="17"/>
      <c r="R144" s="17"/>
      <c r="S144" s="17"/>
      <c r="T144" s="17"/>
      <c r="U144" s="17"/>
      <c r="V144" s="17"/>
      <c r="W144" s="17"/>
      <c r="X144" s="17"/>
      <c r="Y144" s="17"/>
      <c r="Z144" s="17"/>
      <c r="AA144" s="17"/>
      <c r="AB144" s="17"/>
      <c r="AC144" s="17"/>
    </row>
    <row r="145" spans="1:29" ht="39.75" customHeight="1" x14ac:dyDescent="0.2">
      <c r="A145" s="33">
        <v>144</v>
      </c>
      <c r="B145" s="34" t="s">
        <v>26</v>
      </c>
      <c r="C145" s="34">
        <v>22</v>
      </c>
      <c r="D145" s="34">
        <v>3</v>
      </c>
      <c r="E145" s="34">
        <v>2021</v>
      </c>
      <c r="F145" s="35"/>
      <c r="G145" s="34" t="s">
        <v>306</v>
      </c>
      <c r="H145" s="34" t="s">
        <v>307</v>
      </c>
      <c r="I145" s="36">
        <v>44939</v>
      </c>
      <c r="J145" s="17"/>
      <c r="K145" s="18"/>
      <c r="L145" s="18"/>
      <c r="M145" s="18"/>
      <c r="N145" s="18"/>
      <c r="O145" s="18"/>
      <c r="P145" s="18"/>
      <c r="Q145" s="17"/>
      <c r="R145" s="17"/>
      <c r="S145" s="17"/>
      <c r="T145" s="17"/>
      <c r="U145" s="17"/>
      <c r="V145" s="17"/>
      <c r="W145" s="17"/>
      <c r="X145" s="17"/>
      <c r="Y145" s="17"/>
      <c r="Z145" s="17"/>
      <c r="AA145" s="17"/>
      <c r="AB145" s="17"/>
      <c r="AC145" s="17"/>
    </row>
    <row r="146" spans="1:29" ht="39.75" customHeight="1" x14ac:dyDescent="0.2">
      <c r="A146" s="33">
        <v>145</v>
      </c>
      <c r="B146" s="34" t="s">
        <v>26</v>
      </c>
      <c r="C146" s="34">
        <v>22</v>
      </c>
      <c r="D146" s="34">
        <v>3</v>
      </c>
      <c r="E146" s="34">
        <v>2021</v>
      </c>
      <c r="F146" s="35"/>
      <c r="G146" s="34" t="s">
        <v>308</v>
      </c>
      <c r="H146" s="34" t="s">
        <v>309</v>
      </c>
      <c r="I146" s="36">
        <v>44939</v>
      </c>
      <c r="J146" s="17"/>
      <c r="K146" s="18"/>
      <c r="L146" s="18"/>
      <c r="M146" s="18"/>
      <c r="N146" s="18"/>
      <c r="O146" s="18"/>
      <c r="P146" s="18"/>
      <c r="Q146" s="17"/>
      <c r="R146" s="17"/>
      <c r="S146" s="17"/>
      <c r="T146" s="17"/>
      <c r="U146" s="17"/>
      <c r="V146" s="17"/>
      <c r="W146" s="17"/>
      <c r="X146" s="17"/>
      <c r="Y146" s="17"/>
      <c r="Z146" s="17"/>
      <c r="AA146" s="17"/>
      <c r="AB146" s="17"/>
      <c r="AC146" s="17"/>
    </row>
    <row r="147" spans="1:29" ht="39.75" customHeight="1" x14ac:dyDescent="0.2">
      <c r="A147" s="33">
        <v>146</v>
      </c>
      <c r="B147" s="34" t="s">
        <v>26</v>
      </c>
      <c r="C147" s="34">
        <v>22</v>
      </c>
      <c r="D147" s="34">
        <v>3</v>
      </c>
      <c r="E147" s="34">
        <v>2021</v>
      </c>
      <c r="F147" s="35"/>
      <c r="G147" s="34" t="s">
        <v>310</v>
      </c>
      <c r="H147" s="34" t="s">
        <v>311</v>
      </c>
      <c r="I147" s="36">
        <v>44939</v>
      </c>
      <c r="J147" s="17"/>
      <c r="K147" s="18"/>
      <c r="L147" s="18"/>
      <c r="M147" s="18"/>
      <c r="N147" s="18"/>
      <c r="O147" s="18"/>
      <c r="P147" s="18"/>
      <c r="Q147" s="17"/>
      <c r="R147" s="17"/>
      <c r="S147" s="17"/>
      <c r="T147" s="17"/>
      <c r="U147" s="17"/>
      <c r="V147" s="17"/>
      <c r="W147" s="17"/>
      <c r="X147" s="17"/>
      <c r="Y147" s="17"/>
      <c r="Z147" s="17"/>
      <c r="AA147" s="17"/>
      <c r="AB147" s="17"/>
      <c r="AC147" s="17"/>
    </row>
    <row r="148" spans="1:29" ht="39.75" customHeight="1" x14ac:dyDescent="0.2">
      <c r="A148" s="33">
        <v>147</v>
      </c>
      <c r="B148" s="34" t="s">
        <v>26</v>
      </c>
      <c r="C148" s="34">
        <v>22</v>
      </c>
      <c r="D148" s="34">
        <v>3</v>
      </c>
      <c r="E148" s="34">
        <v>2021</v>
      </c>
      <c r="F148" s="35"/>
      <c r="G148" s="34" t="s">
        <v>312</v>
      </c>
      <c r="H148" s="34" t="s">
        <v>313</v>
      </c>
      <c r="I148" s="36">
        <v>44939</v>
      </c>
      <c r="J148" s="17"/>
      <c r="K148" s="18"/>
      <c r="L148" s="18"/>
      <c r="M148" s="18"/>
      <c r="N148" s="18"/>
      <c r="O148" s="18"/>
      <c r="P148" s="18"/>
      <c r="Q148" s="17"/>
      <c r="R148" s="17"/>
      <c r="S148" s="17"/>
      <c r="T148" s="17"/>
      <c r="U148" s="17"/>
      <c r="V148" s="17"/>
      <c r="W148" s="17"/>
      <c r="X148" s="17"/>
      <c r="Y148" s="17"/>
      <c r="Z148" s="17"/>
      <c r="AA148" s="17"/>
      <c r="AB148" s="17"/>
      <c r="AC148" s="17"/>
    </row>
    <row r="149" spans="1:29" ht="39.75" customHeight="1" x14ac:dyDescent="0.2">
      <c r="A149" s="33">
        <v>148</v>
      </c>
      <c r="B149" s="34" t="s">
        <v>26</v>
      </c>
      <c r="C149" s="34">
        <v>22</v>
      </c>
      <c r="D149" s="34">
        <v>3</v>
      </c>
      <c r="E149" s="34">
        <v>2021</v>
      </c>
      <c r="F149" s="35"/>
      <c r="G149" s="34" t="s">
        <v>314</v>
      </c>
      <c r="H149" s="34" t="s">
        <v>315</v>
      </c>
      <c r="I149" s="36">
        <v>44939</v>
      </c>
      <c r="J149" s="17"/>
      <c r="K149" s="18"/>
      <c r="L149" s="18"/>
      <c r="M149" s="18"/>
      <c r="N149" s="18"/>
      <c r="O149" s="18"/>
      <c r="P149" s="18"/>
      <c r="Q149" s="17"/>
      <c r="R149" s="17"/>
      <c r="S149" s="17"/>
      <c r="T149" s="17"/>
      <c r="U149" s="17"/>
      <c r="V149" s="17"/>
      <c r="W149" s="17"/>
      <c r="X149" s="17"/>
      <c r="Y149" s="17"/>
      <c r="Z149" s="17"/>
      <c r="AA149" s="17"/>
      <c r="AB149" s="17"/>
      <c r="AC149" s="17"/>
    </row>
    <row r="150" spans="1:29" ht="39.75" customHeight="1" x14ac:dyDescent="0.2">
      <c r="A150" s="33">
        <v>149</v>
      </c>
      <c r="B150" s="34" t="s">
        <v>26</v>
      </c>
      <c r="C150" s="34">
        <v>22</v>
      </c>
      <c r="D150" s="34">
        <v>3</v>
      </c>
      <c r="E150" s="34">
        <v>2021</v>
      </c>
      <c r="F150" s="35"/>
      <c r="G150" s="34" t="s">
        <v>316</v>
      </c>
      <c r="H150" s="34" t="s">
        <v>317</v>
      </c>
      <c r="I150" s="36">
        <v>44939</v>
      </c>
      <c r="J150" s="17"/>
      <c r="K150" s="18"/>
      <c r="L150" s="18"/>
      <c r="M150" s="18"/>
      <c r="N150" s="18"/>
      <c r="O150" s="18"/>
      <c r="P150" s="18"/>
      <c r="Q150" s="17"/>
      <c r="R150" s="17"/>
      <c r="S150" s="17"/>
      <c r="T150" s="17"/>
      <c r="U150" s="17"/>
      <c r="V150" s="17"/>
      <c r="W150" s="17"/>
      <c r="X150" s="17"/>
      <c r="Y150" s="17"/>
      <c r="Z150" s="17"/>
      <c r="AA150" s="17"/>
      <c r="AB150" s="17"/>
      <c r="AC150" s="17"/>
    </row>
    <row r="151" spans="1:29" ht="39.75" customHeight="1" x14ac:dyDescent="0.2">
      <c r="A151" s="33">
        <v>150</v>
      </c>
      <c r="B151" s="34" t="s">
        <v>26</v>
      </c>
      <c r="C151" s="34">
        <v>22</v>
      </c>
      <c r="D151" s="34">
        <v>3</v>
      </c>
      <c r="E151" s="34">
        <v>2021</v>
      </c>
      <c r="F151" s="35"/>
      <c r="G151" s="34" t="s">
        <v>318</v>
      </c>
      <c r="H151" s="34" t="s">
        <v>319</v>
      </c>
      <c r="I151" s="36">
        <v>44939</v>
      </c>
      <c r="J151" s="17"/>
      <c r="K151" s="18"/>
      <c r="L151" s="18"/>
      <c r="M151" s="18"/>
      <c r="N151" s="18"/>
      <c r="O151" s="18"/>
      <c r="P151" s="18"/>
      <c r="Q151" s="17"/>
      <c r="R151" s="17"/>
      <c r="S151" s="17"/>
      <c r="T151" s="17"/>
      <c r="U151" s="17"/>
      <c r="V151" s="17"/>
      <c r="W151" s="17"/>
      <c r="X151" s="17"/>
      <c r="Y151" s="17"/>
      <c r="Z151" s="17"/>
      <c r="AA151" s="17"/>
      <c r="AB151" s="17"/>
      <c r="AC151" s="17"/>
    </row>
    <row r="152" spans="1:29" ht="39.75" customHeight="1" x14ac:dyDescent="0.2">
      <c r="A152" s="33">
        <v>151</v>
      </c>
      <c r="B152" s="34" t="s">
        <v>320</v>
      </c>
      <c r="C152" s="34">
        <v>23</v>
      </c>
      <c r="D152" s="34">
        <v>1</v>
      </c>
      <c r="E152" s="34">
        <v>2021</v>
      </c>
      <c r="F152" s="35" t="s">
        <v>321</v>
      </c>
      <c r="G152" s="34" t="s">
        <v>322</v>
      </c>
      <c r="H152" s="36" t="s">
        <v>323</v>
      </c>
      <c r="I152" s="36">
        <v>44939</v>
      </c>
      <c r="J152" s="17"/>
      <c r="K152" s="18"/>
      <c r="L152" s="18"/>
      <c r="M152" s="18"/>
      <c r="N152" s="18"/>
      <c r="O152" s="18"/>
      <c r="P152" s="18"/>
      <c r="Q152" s="17"/>
      <c r="R152" s="17"/>
      <c r="S152" s="17"/>
      <c r="T152" s="17"/>
      <c r="U152" s="17"/>
      <c r="V152" s="17"/>
      <c r="W152" s="17"/>
      <c r="X152" s="17"/>
      <c r="Y152" s="17"/>
      <c r="Z152" s="17"/>
      <c r="AA152" s="17"/>
      <c r="AB152" s="17"/>
      <c r="AC152" s="17"/>
    </row>
    <row r="153" spans="1:29" ht="39.75" customHeight="1" x14ac:dyDescent="0.2">
      <c r="A153" s="33">
        <v>152</v>
      </c>
      <c r="B153" s="34" t="s">
        <v>320</v>
      </c>
      <c r="C153" s="34">
        <v>23</v>
      </c>
      <c r="D153" s="34">
        <v>1</v>
      </c>
      <c r="E153" s="34">
        <v>2021</v>
      </c>
      <c r="F153" s="35" t="s">
        <v>324</v>
      </c>
      <c r="G153" s="34" t="s">
        <v>325</v>
      </c>
      <c r="H153" s="36" t="s">
        <v>326</v>
      </c>
      <c r="I153" s="36">
        <v>44939</v>
      </c>
      <c r="J153" s="17"/>
      <c r="K153" s="18"/>
      <c r="L153" s="18"/>
      <c r="M153" s="18"/>
      <c r="N153" s="18"/>
      <c r="O153" s="18"/>
      <c r="P153" s="18"/>
      <c r="Q153" s="17"/>
      <c r="R153" s="17"/>
      <c r="S153" s="17"/>
      <c r="T153" s="17"/>
      <c r="U153" s="17"/>
      <c r="V153" s="17"/>
      <c r="W153" s="17"/>
      <c r="X153" s="17"/>
      <c r="Y153" s="17"/>
      <c r="Z153" s="17"/>
      <c r="AA153" s="17"/>
      <c r="AB153" s="17"/>
      <c r="AC153" s="17"/>
    </row>
    <row r="154" spans="1:29" ht="39.75" customHeight="1" x14ac:dyDescent="0.2">
      <c r="A154" s="33">
        <v>153</v>
      </c>
      <c r="B154" s="34" t="s">
        <v>320</v>
      </c>
      <c r="C154" s="34">
        <v>23</v>
      </c>
      <c r="D154" s="34">
        <v>1</v>
      </c>
      <c r="E154" s="34">
        <v>2021</v>
      </c>
      <c r="F154" s="35" t="s">
        <v>327</v>
      </c>
      <c r="G154" s="34" t="s">
        <v>328</v>
      </c>
      <c r="H154" s="36" t="s">
        <v>329</v>
      </c>
      <c r="I154" s="36">
        <v>44939</v>
      </c>
      <c r="J154" s="17"/>
      <c r="K154" s="18"/>
      <c r="L154" s="18"/>
      <c r="M154" s="18"/>
      <c r="N154" s="18"/>
      <c r="O154" s="18"/>
      <c r="P154" s="18"/>
      <c r="Q154" s="17"/>
      <c r="R154" s="17"/>
      <c r="S154" s="17"/>
      <c r="T154" s="17"/>
      <c r="U154" s="17"/>
      <c r="V154" s="17"/>
      <c r="W154" s="17"/>
      <c r="X154" s="17"/>
      <c r="Y154" s="17"/>
      <c r="Z154" s="17"/>
      <c r="AA154" s="17"/>
      <c r="AB154" s="17"/>
      <c r="AC154" s="17"/>
    </row>
    <row r="155" spans="1:29" ht="39.75" customHeight="1" x14ac:dyDescent="0.2">
      <c r="A155" s="33">
        <v>154</v>
      </c>
      <c r="B155" s="34" t="s">
        <v>330</v>
      </c>
      <c r="C155" s="34">
        <v>24</v>
      </c>
      <c r="D155" s="34">
        <v>2</v>
      </c>
      <c r="E155" s="34">
        <v>2022</v>
      </c>
      <c r="F155" s="35" t="s">
        <v>331</v>
      </c>
      <c r="G155" s="34" t="s">
        <v>332</v>
      </c>
      <c r="H155" s="36" t="s">
        <v>333</v>
      </c>
      <c r="I155" s="36">
        <v>44939</v>
      </c>
      <c r="J155" s="17"/>
      <c r="K155" s="18"/>
      <c r="L155" s="18"/>
      <c r="M155" s="18"/>
      <c r="N155" s="18"/>
      <c r="O155" s="18"/>
      <c r="P155" s="18"/>
      <c r="Q155" s="17"/>
      <c r="R155" s="17"/>
      <c r="S155" s="17"/>
      <c r="T155" s="17"/>
      <c r="U155" s="17"/>
      <c r="V155" s="17"/>
      <c r="W155" s="17"/>
      <c r="X155" s="17"/>
      <c r="Y155" s="17"/>
      <c r="Z155" s="17"/>
      <c r="AA155" s="17"/>
      <c r="AB155" s="17"/>
      <c r="AC155" s="17"/>
    </row>
    <row r="156" spans="1:29" ht="39.75" customHeight="1" x14ac:dyDescent="0.2">
      <c r="A156" s="33">
        <v>155</v>
      </c>
      <c r="B156" s="34" t="s">
        <v>330</v>
      </c>
      <c r="C156" s="34">
        <v>24</v>
      </c>
      <c r="D156" s="34">
        <v>2</v>
      </c>
      <c r="E156" s="34">
        <v>2022</v>
      </c>
      <c r="F156" s="35" t="s">
        <v>334</v>
      </c>
      <c r="G156" s="34" t="s">
        <v>335</v>
      </c>
      <c r="H156" s="36" t="s">
        <v>336</v>
      </c>
      <c r="I156" s="36">
        <v>44939</v>
      </c>
      <c r="J156" s="17"/>
      <c r="K156" s="18"/>
      <c r="L156" s="18"/>
      <c r="M156" s="18"/>
      <c r="N156" s="18"/>
      <c r="O156" s="18"/>
      <c r="P156" s="18"/>
      <c r="Q156" s="17"/>
      <c r="R156" s="17"/>
      <c r="S156" s="17"/>
      <c r="T156" s="17"/>
      <c r="U156" s="17"/>
      <c r="V156" s="17"/>
      <c r="W156" s="17"/>
      <c r="X156" s="17"/>
      <c r="Y156" s="17"/>
      <c r="Z156" s="17"/>
      <c r="AA156" s="17"/>
      <c r="AB156" s="17"/>
      <c r="AC156" s="17"/>
    </row>
    <row r="157" spans="1:29" ht="39.75" customHeight="1" x14ac:dyDescent="0.2">
      <c r="A157" s="33">
        <v>156</v>
      </c>
      <c r="B157" s="34" t="s">
        <v>330</v>
      </c>
      <c r="C157" s="34">
        <v>24</v>
      </c>
      <c r="D157" s="34">
        <v>2</v>
      </c>
      <c r="E157" s="34">
        <v>2022</v>
      </c>
      <c r="F157" s="35" t="s">
        <v>337</v>
      </c>
      <c r="G157" s="34" t="s">
        <v>338</v>
      </c>
      <c r="H157" s="36" t="s">
        <v>339</v>
      </c>
      <c r="I157" s="36">
        <v>44939</v>
      </c>
      <c r="J157" s="17"/>
      <c r="K157" s="18"/>
      <c r="L157" s="18"/>
      <c r="M157" s="18"/>
      <c r="N157" s="18"/>
      <c r="O157" s="18"/>
      <c r="P157" s="18"/>
      <c r="Q157" s="17"/>
      <c r="R157" s="17"/>
      <c r="S157" s="17"/>
      <c r="T157" s="17"/>
      <c r="U157" s="17"/>
      <c r="V157" s="17"/>
      <c r="W157" s="17"/>
      <c r="X157" s="17"/>
      <c r="Y157" s="17"/>
      <c r="Z157" s="17"/>
      <c r="AA157" s="17"/>
      <c r="AB157" s="17"/>
      <c r="AC157" s="17"/>
    </row>
    <row r="158" spans="1:29" ht="39.75" customHeight="1" x14ac:dyDescent="0.2">
      <c r="A158" s="33">
        <v>157</v>
      </c>
      <c r="B158" s="34" t="s">
        <v>330</v>
      </c>
      <c r="C158" s="34">
        <v>24</v>
      </c>
      <c r="D158" s="34">
        <v>2</v>
      </c>
      <c r="E158" s="34">
        <v>2022</v>
      </c>
      <c r="F158" s="35" t="s">
        <v>340</v>
      </c>
      <c r="G158" s="34" t="s">
        <v>341</v>
      </c>
      <c r="H158" s="36" t="s">
        <v>342</v>
      </c>
      <c r="I158" s="36">
        <v>44939</v>
      </c>
      <c r="J158" s="17"/>
      <c r="K158" s="18"/>
      <c r="L158" s="18"/>
      <c r="M158" s="18"/>
      <c r="N158" s="18"/>
      <c r="O158" s="18"/>
      <c r="P158" s="18"/>
      <c r="Q158" s="17"/>
      <c r="R158" s="17"/>
      <c r="S158" s="17"/>
      <c r="T158" s="17"/>
      <c r="U158" s="17"/>
      <c r="V158" s="17"/>
      <c r="W158" s="17"/>
      <c r="X158" s="17"/>
      <c r="Y158" s="17"/>
      <c r="Z158" s="17"/>
      <c r="AA158" s="17"/>
      <c r="AB158" s="17"/>
      <c r="AC158" s="17"/>
    </row>
    <row r="159" spans="1:29" ht="39.75" customHeight="1" x14ac:dyDescent="0.2">
      <c r="A159" s="33">
        <v>158</v>
      </c>
      <c r="B159" s="34" t="s">
        <v>330</v>
      </c>
      <c r="C159" s="34">
        <v>24</v>
      </c>
      <c r="D159" s="34">
        <v>2</v>
      </c>
      <c r="E159" s="34">
        <v>2022</v>
      </c>
      <c r="F159" s="35" t="s">
        <v>343</v>
      </c>
      <c r="G159" s="34" t="s">
        <v>344</v>
      </c>
      <c r="H159" s="36" t="s">
        <v>345</v>
      </c>
      <c r="I159" s="36">
        <v>44939</v>
      </c>
      <c r="J159" s="17"/>
      <c r="K159" s="18"/>
      <c r="L159" s="18"/>
      <c r="M159" s="18"/>
      <c r="N159" s="18"/>
      <c r="O159" s="18"/>
      <c r="P159" s="18"/>
      <c r="Q159" s="17"/>
      <c r="R159" s="17"/>
      <c r="S159" s="17"/>
      <c r="T159" s="17"/>
      <c r="U159" s="17"/>
      <c r="V159" s="17"/>
      <c r="W159" s="17"/>
      <c r="X159" s="17"/>
      <c r="Y159" s="17"/>
      <c r="Z159" s="17"/>
      <c r="AA159" s="17"/>
      <c r="AB159" s="17"/>
      <c r="AC159" s="17"/>
    </row>
    <row r="160" spans="1:29" ht="39.75" customHeight="1" x14ac:dyDescent="0.2">
      <c r="A160" s="33">
        <v>159</v>
      </c>
      <c r="B160" s="34" t="s">
        <v>330</v>
      </c>
      <c r="C160" s="34">
        <v>24</v>
      </c>
      <c r="D160" s="34">
        <v>2</v>
      </c>
      <c r="E160" s="34">
        <v>2022</v>
      </c>
      <c r="F160" s="35" t="s">
        <v>346</v>
      </c>
      <c r="G160" s="34" t="s">
        <v>347</v>
      </c>
      <c r="H160" s="36" t="s">
        <v>348</v>
      </c>
      <c r="I160" s="36">
        <v>44939</v>
      </c>
      <c r="J160" s="17"/>
      <c r="K160" s="18"/>
      <c r="L160" s="18"/>
      <c r="M160" s="18"/>
      <c r="N160" s="18"/>
      <c r="O160" s="18"/>
      <c r="P160" s="18"/>
      <c r="Q160" s="17"/>
      <c r="R160" s="17"/>
      <c r="S160" s="17"/>
      <c r="T160" s="17"/>
      <c r="U160" s="17"/>
      <c r="V160" s="17"/>
      <c r="W160" s="17"/>
      <c r="X160" s="17"/>
      <c r="Y160" s="17"/>
      <c r="Z160" s="17"/>
      <c r="AA160" s="17"/>
      <c r="AB160" s="17"/>
      <c r="AC160" s="17"/>
    </row>
    <row r="161" spans="1:29" ht="39.75" customHeight="1" x14ac:dyDescent="0.2">
      <c r="A161" s="33">
        <v>160</v>
      </c>
      <c r="B161" s="34" t="s">
        <v>330</v>
      </c>
      <c r="C161" s="34">
        <v>24</v>
      </c>
      <c r="D161" s="34">
        <v>2</v>
      </c>
      <c r="E161" s="34">
        <v>2022</v>
      </c>
      <c r="F161" s="35" t="s">
        <v>349</v>
      </c>
      <c r="G161" s="34" t="s">
        <v>350</v>
      </c>
      <c r="H161" s="36" t="s">
        <v>351</v>
      </c>
      <c r="I161" s="36">
        <v>44939</v>
      </c>
      <c r="J161" s="17"/>
      <c r="K161" s="18"/>
      <c r="L161" s="18"/>
      <c r="M161" s="18"/>
      <c r="N161" s="18"/>
      <c r="O161" s="18"/>
      <c r="P161" s="18"/>
      <c r="Q161" s="17"/>
      <c r="R161" s="17"/>
      <c r="S161" s="17"/>
      <c r="T161" s="17"/>
      <c r="U161" s="17"/>
      <c r="V161" s="17"/>
      <c r="W161" s="17"/>
      <c r="X161" s="17"/>
      <c r="Y161" s="17"/>
      <c r="Z161" s="17"/>
      <c r="AA161" s="17"/>
      <c r="AB161" s="17"/>
      <c r="AC161" s="17"/>
    </row>
    <row r="162" spans="1:29" ht="39.75" customHeight="1" x14ac:dyDescent="0.2">
      <c r="A162" s="33">
        <v>161</v>
      </c>
      <c r="B162" s="34" t="s">
        <v>330</v>
      </c>
      <c r="C162" s="34">
        <v>24</v>
      </c>
      <c r="D162" s="34">
        <v>2</v>
      </c>
      <c r="E162" s="34">
        <v>2022</v>
      </c>
      <c r="F162" s="35" t="s">
        <v>352</v>
      </c>
      <c r="G162" s="34" t="s">
        <v>353</v>
      </c>
      <c r="H162" s="36" t="s">
        <v>354</v>
      </c>
      <c r="I162" s="36">
        <v>44939</v>
      </c>
      <c r="J162" s="17"/>
      <c r="K162" s="18"/>
      <c r="L162" s="18"/>
      <c r="M162" s="18"/>
      <c r="N162" s="18"/>
      <c r="O162" s="18"/>
      <c r="P162" s="18"/>
      <c r="Q162" s="17"/>
      <c r="R162" s="17"/>
      <c r="S162" s="17"/>
      <c r="T162" s="17"/>
      <c r="U162" s="17"/>
      <c r="V162" s="17"/>
      <c r="W162" s="17"/>
      <c r="X162" s="17"/>
      <c r="Y162" s="17"/>
      <c r="Z162" s="17"/>
      <c r="AA162" s="17"/>
      <c r="AB162" s="17"/>
      <c r="AC162" s="17"/>
    </row>
    <row r="163" spans="1:29" ht="39.75" customHeight="1" x14ac:dyDescent="0.2">
      <c r="A163" s="33">
        <v>162</v>
      </c>
      <c r="B163" s="34" t="s">
        <v>355</v>
      </c>
      <c r="C163" s="34" t="s">
        <v>356</v>
      </c>
      <c r="D163" s="34" t="s">
        <v>357</v>
      </c>
      <c r="E163" s="34"/>
      <c r="F163" s="35"/>
      <c r="G163" s="34" t="s">
        <v>358</v>
      </c>
      <c r="H163" s="34"/>
      <c r="I163" s="34"/>
      <c r="J163" s="17"/>
      <c r="K163" s="18"/>
      <c r="L163" s="18"/>
      <c r="M163" s="18"/>
      <c r="N163" s="18"/>
      <c r="O163" s="18"/>
      <c r="P163" s="18"/>
      <c r="Q163" s="17"/>
      <c r="R163" s="17"/>
      <c r="S163" s="17"/>
      <c r="T163" s="17"/>
      <c r="U163" s="17"/>
      <c r="V163" s="17"/>
      <c r="W163" s="17"/>
      <c r="X163" s="17"/>
      <c r="Y163" s="17"/>
      <c r="Z163" s="17"/>
      <c r="AA163" s="17"/>
      <c r="AB163" s="17"/>
      <c r="AC163" s="17"/>
    </row>
    <row r="164" spans="1:29" ht="39.75" customHeight="1" x14ac:dyDescent="0.2">
      <c r="A164" s="37"/>
      <c r="B164" s="38"/>
      <c r="C164" s="38"/>
      <c r="D164" s="38"/>
      <c r="E164" s="38"/>
      <c r="F164" s="38"/>
      <c r="G164" s="39"/>
      <c r="H164" s="16"/>
      <c r="I164" s="38"/>
      <c r="J164" s="17"/>
      <c r="K164" s="18"/>
      <c r="L164" s="18"/>
      <c r="M164" s="18"/>
      <c r="N164" s="18"/>
      <c r="O164" s="18"/>
      <c r="P164" s="18"/>
      <c r="Q164" s="17"/>
      <c r="R164" s="17"/>
      <c r="S164" s="17"/>
      <c r="T164" s="17"/>
      <c r="U164" s="17"/>
      <c r="V164" s="17"/>
      <c r="W164" s="17"/>
      <c r="X164" s="17"/>
      <c r="Y164" s="17"/>
      <c r="Z164" s="17"/>
      <c r="AA164" s="17"/>
      <c r="AB164" s="17"/>
      <c r="AC164" s="17"/>
    </row>
    <row r="165" spans="1:29" ht="39.75" customHeight="1" x14ac:dyDescent="0.2">
      <c r="A165" s="37"/>
      <c r="B165" s="38"/>
      <c r="C165" s="38"/>
      <c r="D165" s="38"/>
      <c r="E165" s="38"/>
      <c r="F165" s="38"/>
      <c r="G165" s="39"/>
      <c r="H165" s="16"/>
      <c r="I165" s="38"/>
      <c r="J165" s="17"/>
      <c r="K165" s="18"/>
      <c r="L165" s="18"/>
      <c r="M165" s="18"/>
      <c r="N165" s="18"/>
      <c r="O165" s="18"/>
      <c r="P165" s="18"/>
      <c r="Q165" s="17"/>
      <c r="R165" s="17"/>
      <c r="S165" s="17"/>
      <c r="T165" s="17"/>
      <c r="U165" s="17"/>
      <c r="V165" s="17"/>
      <c r="W165" s="17"/>
      <c r="X165" s="17"/>
      <c r="Y165" s="17"/>
      <c r="Z165" s="17"/>
      <c r="AA165" s="17"/>
      <c r="AB165" s="17"/>
      <c r="AC165" s="17"/>
    </row>
    <row r="166" spans="1:29" ht="39.75" customHeight="1" x14ac:dyDescent="0.2">
      <c r="A166" s="37"/>
      <c r="B166" s="38"/>
      <c r="C166" s="38"/>
      <c r="D166" s="38"/>
      <c r="E166" s="38"/>
      <c r="F166" s="38"/>
      <c r="G166" s="39"/>
      <c r="H166" s="16"/>
      <c r="I166" s="38"/>
      <c r="J166" s="17"/>
      <c r="K166" s="18"/>
      <c r="L166" s="18"/>
      <c r="M166" s="18"/>
      <c r="N166" s="18"/>
      <c r="O166" s="18"/>
      <c r="P166" s="18"/>
      <c r="Q166" s="17"/>
      <c r="R166" s="17"/>
      <c r="S166" s="17"/>
      <c r="T166" s="17"/>
      <c r="U166" s="17"/>
      <c r="V166" s="17"/>
      <c r="W166" s="17"/>
      <c r="X166" s="17"/>
      <c r="Y166" s="17"/>
      <c r="Z166" s="17"/>
      <c r="AA166" s="17"/>
      <c r="AB166" s="17"/>
      <c r="AC166" s="17"/>
    </row>
    <row r="167" spans="1:29" ht="39.75" customHeight="1" x14ac:dyDescent="0.2">
      <c r="A167" s="37"/>
      <c r="B167" s="38"/>
      <c r="C167" s="38"/>
      <c r="D167" s="38"/>
      <c r="E167" s="38"/>
      <c r="F167" s="38"/>
      <c r="G167" s="39"/>
      <c r="H167" s="16"/>
      <c r="I167" s="38"/>
      <c r="J167" s="17"/>
      <c r="K167" s="18"/>
      <c r="L167" s="18"/>
      <c r="M167" s="18"/>
      <c r="N167" s="18"/>
      <c r="O167" s="18"/>
      <c r="P167" s="18"/>
      <c r="Q167" s="17"/>
      <c r="R167" s="17"/>
      <c r="S167" s="17"/>
      <c r="T167" s="17"/>
      <c r="U167" s="17"/>
      <c r="V167" s="17"/>
      <c r="W167" s="17"/>
      <c r="X167" s="17"/>
      <c r="Y167" s="17"/>
      <c r="Z167" s="17"/>
      <c r="AA167" s="17"/>
      <c r="AB167" s="17"/>
      <c r="AC167" s="17"/>
    </row>
    <row r="168" spans="1:29" ht="39.75" customHeight="1" x14ac:dyDescent="0.2">
      <c r="A168" s="37"/>
      <c r="B168" s="38"/>
      <c r="C168" s="38"/>
      <c r="D168" s="38"/>
      <c r="E168" s="38"/>
      <c r="F168" s="38"/>
      <c r="G168" s="39"/>
      <c r="H168" s="16"/>
      <c r="I168" s="38"/>
      <c r="J168" s="17"/>
      <c r="K168" s="18"/>
      <c r="L168" s="18"/>
      <c r="M168" s="18"/>
      <c r="N168" s="18"/>
      <c r="O168" s="18"/>
      <c r="P168" s="18"/>
      <c r="Q168" s="17"/>
      <c r="R168" s="17"/>
      <c r="S168" s="17"/>
      <c r="T168" s="17"/>
      <c r="U168" s="17"/>
      <c r="V168" s="17"/>
      <c r="W168" s="17"/>
      <c r="X168" s="17"/>
      <c r="Y168" s="17"/>
      <c r="Z168" s="17"/>
      <c r="AA168" s="17"/>
      <c r="AB168" s="17"/>
      <c r="AC168" s="17"/>
    </row>
    <row r="169" spans="1:29" ht="39.75" customHeight="1" x14ac:dyDescent="0.2">
      <c r="A169" s="37"/>
      <c r="B169" s="38"/>
      <c r="C169" s="38"/>
      <c r="D169" s="38"/>
      <c r="E169" s="38"/>
      <c r="F169" s="38"/>
      <c r="G169" s="39"/>
      <c r="H169" s="16"/>
      <c r="I169" s="38"/>
      <c r="J169" s="17"/>
      <c r="K169" s="18"/>
      <c r="L169" s="18"/>
      <c r="M169" s="18"/>
      <c r="N169" s="18"/>
      <c r="O169" s="18"/>
      <c r="P169" s="18"/>
      <c r="Q169" s="17"/>
      <c r="R169" s="17"/>
      <c r="S169" s="17"/>
      <c r="T169" s="17"/>
      <c r="U169" s="17"/>
      <c r="V169" s="17"/>
      <c r="W169" s="17"/>
      <c r="X169" s="17"/>
      <c r="Y169" s="17"/>
      <c r="Z169" s="17"/>
      <c r="AA169" s="17"/>
      <c r="AB169" s="17"/>
      <c r="AC169" s="17"/>
    </row>
    <row r="170" spans="1:29" ht="39.75" customHeight="1" x14ac:dyDescent="0.2">
      <c r="A170" s="37"/>
      <c r="B170" s="38"/>
      <c r="C170" s="38"/>
      <c r="D170" s="38"/>
      <c r="E170" s="38"/>
      <c r="F170" s="38"/>
      <c r="G170" s="39"/>
      <c r="H170" s="16"/>
      <c r="I170" s="38"/>
      <c r="J170" s="17"/>
      <c r="K170" s="18"/>
      <c r="L170" s="18"/>
      <c r="M170" s="18"/>
      <c r="N170" s="18"/>
      <c r="O170" s="18"/>
      <c r="P170" s="18"/>
      <c r="Q170" s="17"/>
      <c r="R170" s="17"/>
      <c r="S170" s="17"/>
      <c r="T170" s="17"/>
      <c r="U170" s="17"/>
      <c r="V170" s="17"/>
      <c r="W170" s="17"/>
      <c r="X170" s="17"/>
      <c r="Y170" s="17"/>
      <c r="Z170" s="17"/>
      <c r="AA170" s="17"/>
      <c r="AB170" s="17"/>
      <c r="AC170" s="17"/>
    </row>
    <row r="171" spans="1:29" ht="39.75" customHeight="1" x14ac:dyDescent="0.2">
      <c r="A171" s="37"/>
      <c r="B171" s="38"/>
      <c r="C171" s="38"/>
      <c r="D171" s="38"/>
      <c r="E171" s="38"/>
      <c r="F171" s="38"/>
      <c r="G171" s="39"/>
      <c r="H171" s="16"/>
      <c r="I171" s="38"/>
      <c r="J171" s="17"/>
      <c r="K171" s="18"/>
      <c r="L171" s="18"/>
      <c r="M171" s="18"/>
      <c r="N171" s="18"/>
      <c r="O171" s="18"/>
      <c r="P171" s="18"/>
      <c r="Q171" s="17"/>
      <c r="R171" s="17"/>
      <c r="S171" s="17"/>
      <c r="T171" s="17"/>
      <c r="U171" s="17"/>
      <c r="V171" s="17"/>
      <c r="W171" s="17"/>
      <c r="X171" s="17"/>
      <c r="Y171" s="17"/>
      <c r="Z171" s="17"/>
      <c r="AA171" s="17"/>
      <c r="AB171" s="17"/>
      <c r="AC171" s="17"/>
    </row>
    <row r="172" spans="1:29" ht="39.75" customHeight="1" x14ac:dyDescent="0.2">
      <c r="A172" s="37"/>
      <c r="B172" s="38"/>
      <c r="C172" s="38"/>
      <c r="D172" s="38"/>
      <c r="E172" s="38"/>
      <c r="F172" s="38"/>
      <c r="G172" s="39"/>
      <c r="H172" s="16"/>
      <c r="I172" s="38"/>
      <c r="J172" s="17"/>
      <c r="K172" s="18"/>
      <c r="L172" s="18"/>
      <c r="M172" s="18"/>
      <c r="N172" s="18"/>
      <c r="O172" s="18"/>
      <c r="P172" s="18"/>
      <c r="Q172" s="17"/>
      <c r="R172" s="17"/>
      <c r="S172" s="17"/>
      <c r="T172" s="17"/>
      <c r="U172" s="17"/>
      <c r="V172" s="17"/>
      <c r="W172" s="17"/>
      <c r="X172" s="17"/>
      <c r="Y172" s="17"/>
      <c r="Z172" s="17"/>
      <c r="AA172" s="17"/>
      <c r="AB172" s="17"/>
      <c r="AC172" s="17"/>
    </row>
    <row r="173" spans="1:29" ht="39.75" customHeight="1" x14ac:dyDescent="0.2">
      <c r="A173" s="37"/>
      <c r="B173" s="38"/>
      <c r="C173" s="38"/>
      <c r="D173" s="38"/>
      <c r="E173" s="38"/>
      <c r="F173" s="38"/>
      <c r="G173" s="39"/>
      <c r="H173" s="16"/>
      <c r="I173" s="38"/>
      <c r="J173" s="17"/>
      <c r="K173" s="18"/>
      <c r="L173" s="18"/>
      <c r="M173" s="18"/>
      <c r="N173" s="18"/>
      <c r="O173" s="18"/>
      <c r="P173" s="18"/>
      <c r="Q173" s="17"/>
      <c r="R173" s="17"/>
      <c r="S173" s="17"/>
      <c r="T173" s="17"/>
      <c r="U173" s="17"/>
      <c r="V173" s="17"/>
      <c r="W173" s="17"/>
      <c r="X173" s="17"/>
      <c r="Y173" s="17"/>
      <c r="Z173" s="17"/>
      <c r="AA173" s="17"/>
      <c r="AB173" s="17"/>
      <c r="AC173" s="17"/>
    </row>
    <row r="174" spans="1:29" ht="39.75" customHeight="1" x14ac:dyDescent="0.2">
      <c r="A174" s="37"/>
      <c r="B174" s="38"/>
      <c r="C174" s="38"/>
      <c r="D174" s="38"/>
      <c r="E174" s="38"/>
      <c r="F174" s="38"/>
      <c r="G174" s="39"/>
      <c r="H174" s="16"/>
      <c r="I174" s="38"/>
      <c r="J174" s="17"/>
      <c r="K174" s="18"/>
      <c r="L174" s="18"/>
      <c r="M174" s="18"/>
      <c r="N174" s="18"/>
      <c r="O174" s="18"/>
      <c r="P174" s="18"/>
      <c r="Q174" s="17"/>
      <c r="R174" s="17"/>
      <c r="S174" s="17"/>
      <c r="T174" s="17"/>
      <c r="U174" s="17"/>
      <c r="V174" s="17"/>
      <c r="W174" s="17"/>
      <c r="X174" s="17"/>
      <c r="Y174" s="17"/>
      <c r="Z174" s="17"/>
      <c r="AA174" s="17"/>
      <c r="AB174" s="17"/>
      <c r="AC174" s="17"/>
    </row>
    <row r="175" spans="1:29" ht="39.75" customHeight="1" x14ac:dyDescent="0.2">
      <c r="A175" s="37"/>
      <c r="B175" s="38"/>
      <c r="C175" s="38"/>
      <c r="D175" s="38"/>
      <c r="E175" s="38"/>
      <c r="F175" s="38"/>
      <c r="G175" s="39"/>
      <c r="H175" s="16"/>
      <c r="I175" s="38"/>
      <c r="J175" s="17"/>
      <c r="K175" s="18"/>
      <c r="L175" s="18"/>
      <c r="M175" s="18"/>
      <c r="N175" s="18"/>
      <c r="O175" s="18"/>
      <c r="P175" s="18"/>
      <c r="Q175" s="17"/>
      <c r="R175" s="17"/>
      <c r="S175" s="17"/>
      <c r="T175" s="17"/>
      <c r="U175" s="17"/>
      <c r="V175" s="17"/>
      <c r="W175" s="17"/>
      <c r="X175" s="17"/>
      <c r="Y175" s="17"/>
      <c r="Z175" s="17"/>
      <c r="AA175" s="17"/>
      <c r="AB175" s="17"/>
      <c r="AC175" s="17"/>
    </row>
    <row r="176" spans="1:29" ht="39.75" customHeight="1" x14ac:dyDescent="0.2">
      <c r="A176" s="37"/>
      <c r="B176" s="38"/>
      <c r="C176" s="38"/>
      <c r="D176" s="38"/>
      <c r="E176" s="38"/>
      <c r="F176" s="38"/>
      <c r="G176" s="39"/>
      <c r="H176" s="16"/>
      <c r="I176" s="38"/>
      <c r="J176" s="17"/>
      <c r="K176" s="18"/>
      <c r="L176" s="18"/>
      <c r="M176" s="18"/>
      <c r="N176" s="18"/>
      <c r="O176" s="18"/>
      <c r="P176" s="18"/>
      <c r="Q176" s="17"/>
      <c r="R176" s="17"/>
      <c r="S176" s="17"/>
      <c r="T176" s="17"/>
      <c r="U176" s="17"/>
      <c r="V176" s="17"/>
      <c r="W176" s="17"/>
      <c r="X176" s="17"/>
      <c r="Y176" s="17"/>
      <c r="Z176" s="17"/>
      <c r="AA176" s="17"/>
      <c r="AB176" s="17"/>
      <c r="AC176" s="17"/>
    </row>
    <row r="177" spans="1:29" ht="39.75" customHeight="1" x14ac:dyDescent="0.2">
      <c r="A177" s="37"/>
      <c r="B177" s="38"/>
      <c r="C177" s="38"/>
      <c r="D177" s="38"/>
      <c r="E177" s="38"/>
      <c r="F177" s="38"/>
      <c r="G177" s="39"/>
      <c r="H177" s="16"/>
      <c r="I177" s="38"/>
      <c r="J177" s="17"/>
      <c r="K177" s="18"/>
      <c r="L177" s="18"/>
      <c r="M177" s="18"/>
      <c r="N177" s="18"/>
      <c r="O177" s="18"/>
      <c r="P177" s="18"/>
      <c r="Q177" s="17"/>
      <c r="R177" s="17"/>
      <c r="S177" s="17"/>
      <c r="T177" s="17"/>
      <c r="U177" s="17"/>
      <c r="V177" s="17"/>
      <c r="W177" s="17"/>
      <c r="X177" s="17"/>
      <c r="Y177" s="17"/>
      <c r="Z177" s="17"/>
      <c r="AA177" s="17"/>
      <c r="AB177" s="17"/>
      <c r="AC177" s="17"/>
    </row>
    <row r="178" spans="1:29" ht="39.75" customHeight="1" x14ac:dyDescent="0.2">
      <c r="A178" s="37"/>
      <c r="B178" s="38"/>
      <c r="C178" s="38"/>
      <c r="D178" s="38"/>
      <c r="E178" s="38"/>
      <c r="F178" s="38"/>
      <c r="G178" s="39"/>
      <c r="H178" s="16"/>
      <c r="I178" s="38"/>
      <c r="J178" s="17"/>
      <c r="K178" s="18"/>
      <c r="L178" s="18"/>
      <c r="M178" s="18"/>
      <c r="N178" s="18"/>
      <c r="O178" s="18"/>
      <c r="P178" s="18"/>
      <c r="Q178" s="17"/>
      <c r="R178" s="17"/>
      <c r="S178" s="17"/>
      <c r="T178" s="17"/>
      <c r="U178" s="17"/>
      <c r="V178" s="17"/>
      <c r="W178" s="17"/>
      <c r="X178" s="17"/>
      <c r="Y178" s="17"/>
      <c r="Z178" s="17"/>
      <c r="AA178" s="17"/>
      <c r="AB178" s="17"/>
      <c r="AC178" s="17"/>
    </row>
    <row r="179" spans="1:29" ht="39.75" customHeight="1" x14ac:dyDescent="0.2">
      <c r="A179" s="37"/>
      <c r="B179" s="38"/>
      <c r="C179" s="38"/>
      <c r="D179" s="38"/>
      <c r="E179" s="38"/>
      <c r="F179" s="38"/>
      <c r="G179" s="39"/>
      <c r="H179" s="16"/>
      <c r="I179" s="38"/>
      <c r="J179" s="17"/>
      <c r="K179" s="18"/>
      <c r="L179" s="18"/>
      <c r="M179" s="18"/>
      <c r="N179" s="18"/>
      <c r="O179" s="18"/>
      <c r="P179" s="18"/>
      <c r="Q179" s="17"/>
      <c r="R179" s="17"/>
      <c r="S179" s="17"/>
      <c r="T179" s="17"/>
      <c r="U179" s="17"/>
      <c r="V179" s="17"/>
      <c r="W179" s="17"/>
      <c r="X179" s="17"/>
      <c r="Y179" s="17"/>
      <c r="Z179" s="17"/>
      <c r="AA179" s="17"/>
      <c r="AB179" s="17"/>
      <c r="AC179" s="17"/>
    </row>
    <row r="180" spans="1:29" ht="39.75" customHeight="1" x14ac:dyDescent="0.2">
      <c r="A180" s="37"/>
      <c r="B180" s="38"/>
      <c r="C180" s="38"/>
      <c r="D180" s="38"/>
      <c r="E180" s="38"/>
      <c r="F180" s="38"/>
      <c r="G180" s="39"/>
      <c r="H180" s="16"/>
      <c r="I180" s="38"/>
      <c r="J180" s="17"/>
      <c r="K180" s="18"/>
      <c r="L180" s="18"/>
      <c r="M180" s="18"/>
      <c r="N180" s="18"/>
      <c r="O180" s="18"/>
      <c r="P180" s="18"/>
      <c r="Q180" s="17"/>
      <c r="R180" s="17"/>
      <c r="S180" s="17"/>
      <c r="T180" s="17"/>
      <c r="U180" s="17"/>
      <c r="V180" s="17"/>
      <c r="W180" s="17"/>
      <c r="X180" s="17"/>
      <c r="Y180" s="17"/>
      <c r="Z180" s="17"/>
      <c r="AA180" s="17"/>
      <c r="AB180" s="17"/>
      <c r="AC180" s="17"/>
    </row>
    <row r="181" spans="1:29" ht="39.75" customHeight="1" x14ac:dyDescent="0.2">
      <c r="A181" s="37"/>
      <c r="B181" s="38"/>
      <c r="C181" s="38"/>
      <c r="D181" s="38"/>
      <c r="E181" s="38"/>
      <c r="F181" s="38"/>
      <c r="G181" s="39"/>
      <c r="H181" s="16"/>
      <c r="I181" s="38"/>
      <c r="J181" s="17"/>
      <c r="K181" s="18"/>
      <c r="L181" s="18"/>
      <c r="M181" s="18"/>
      <c r="N181" s="18"/>
      <c r="O181" s="18"/>
      <c r="P181" s="18"/>
      <c r="Q181" s="17"/>
      <c r="R181" s="17"/>
      <c r="S181" s="17"/>
      <c r="T181" s="17"/>
      <c r="U181" s="17"/>
      <c r="V181" s="17"/>
      <c r="W181" s="17"/>
      <c r="X181" s="17"/>
      <c r="Y181" s="17"/>
      <c r="Z181" s="17"/>
      <c r="AA181" s="17"/>
      <c r="AB181" s="17"/>
      <c r="AC181" s="17"/>
    </row>
    <row r="182" spans="1:29" ht="39.75" customHeight="1" x14ac:dyDescent="0.2">
      <c r="A182" s="37"/>
      <c r="B182" s="38"/>
      <c r="C182" s="38"/>
      <c r="D182" s="38"/>
      <c r="E182" s="38"/>
      <c r="F182" s="38"/>
      <c r="G182" s="39"/>
      <c r="H182" s="16"/>
      <c r="I182" s="38"/>
      <c r="J182" s="17"/>
      <c r="K182" s="18"/>
      <c r="L182" s="18"/>
      <c r="M182" s="18"/>
      <c r="N182" s="18"/>
      <c r="O182" s="18"/>
      <c r="P182" s="18"/>
      <c r="Q182" s="17"/>
      <c r="R182" s="17"/>
      <c r="S182" s="17"/>
      <c r="T182" s="17"/>
      <c r="U182" s="17"/>
      <c r="V182" s="17"/>
      <c r="W182" s="17"/>
      <c r="X182" s="17"/>
      <c r="Y182" s="17"/>
      <c r="Z182" s="17"/>
      <c r="AA182" s="17"/>
      <c r="AB182" s="17"/>
      <c r="AC182" s="17"/>
    </row>
    <row r="183" spans="1:29" ht="39.75" customHeight="1" x14ac:dyDescent="0.2">
      <c r="A183" s="37"/>
      <c r="B183" s="38"/>
      <c r="C183" s="38"/>
      <c r="D183" s="38"/>
      <c r="E183" s="38"/>
      <c r="F183" s="38"/>
      <c r="G183" s="39"/>
      <c r="H183" s="16"/>
      <c r="I183" s="38"/>
      <c r="J183" s="17"/>
      <c r="K183" s="18"/>
      <c r="L183" s="18"/>
      <c r="M183" s="18"/>
      <c r="N183" s="18"/>
      <c r="O183" s="18"/>
      <c r="P183" s="18"/>
      <c r="Q183" s="17"/>
      <c r="R183" s="17"/>
      <c r="S183" s="17"/>
      <c r="T183" s="17"/>
      <c r="U183" s="17"/>
      <c r="V183" s="17"/>
      <c r="W183" s="17"/>
      <c r="X183" s="17"/>
      <c r="Y183" s="17"/>
      <c r="Z183" s="17"/>
      <c r="AA183" s="17"/>
      <c r="AB183" s="17"/>
      <c r="AC183" s="17"/>
    </row>
    <row r="184" spans="1:29" ht="39.75" customHeight="1" x14ac:dyDescent="0.2">
      <c r="A184" s="37"/>
      <c r="B184" s="38"/>
      <c r="C184" s="38"/>
      <c r="D184" s="38"/>
      <c r="E184" s="38"/>
      <c r="F184" s="38"/>
      <c r="G184" s="39"/>
      <c r="H184" s="16"/>
      <c r="I184" s="38"/>
      <c r="J184" s="17"/>
      <c r="K184" s="18"/>
      <c r="L184" s="18"/>
      <c r="M184" s="18"/>
      <c r="N184" s="18"/>
      <c r="O184" s="18"/>
      <c r="P184" s="18"/>
      <c r="Q184" s="17"/>
      <c r="R184" s="17"/>
      <c r="S184" s="17"/>
      <c r="T184" s="17"/>
      <c r="U184" s="17"/>
      <c r="V184" s="17"/>
      <c r="W184" s="17"/>
      <c r="X184" s="17"/>
      <c r="Y184" s="17"/>
      <c r="Z184" s="17"/>
      <c r="AA184" s="17"/>
      <c r="AB184" s="17"/>
      <c r="AC184" s="17"/>
    </row>
    <row r="185" spans="1:29" ht="39.75" customHeight="1" x14ac:dyDescent="0.2">
      <c r="A185" s="37"/>
      <c r="B185" s="38"/>
      <c r="C185" s="38"/>
      <c r="D185" s="38"/>
      <c r="E185" s="38"/>
      <c r="F185" s="38"/>
      <c r="G185" s="39"/>
      <c r="H185" s="16"/>
      <c r="I185" s="38"/>
      <c r="J185" s="17"/>
      <c r="K185" s="18"/>
      <c r="L185" s="18"/>
      <c r="M185" s="18"/>
      <c r="N185" s="18"/>
      <c r="O185" s="18"/>
      <c r="P185" s="18"/>
      <c r="Q185" s="17"/>
      <c r="R185" s="17"/>
      <c r="S185" s="17"/>
      <c r="T185" s="17"/>
      <c r="U185" s="17"/>
      <c r="V185" s="17"/>
      <c r="W185" s="17"/>
      <c r="X185" s="17"/>
      <c r="Y185" s="17"/>
      <c r="Z185" s="17"/>
      <c r="AA185" s="17"/>
      <c r="AB185" s="17"/>
      <c r="AC185" s="17"/>
    </row>
    <row r="186" spans="1:29" ht="39.75" customHeight="1" x14ac:dyDescent="0.2">
      <c r="A186" s="37"/>
      <c r="B186" s="38"/>
      <c r="C186" s="38"/>
      <c r="D186" s="38"/>
      <c r="E186" s="38"/>
      <c r="F186" s="38"/>
      <c r="G186" s="39"/>
      <c r="H186" s="16"/>
      <c r="I186" s="38"/>
      <c r="J186" s="17"/>
      <c r="K186" s="18"/>
      <c r="L186" s="18"/>
      <c r="M186" s="18"/>
      <c r="N186" s="18"/>
      <c r="O186" s="18"/>
      <c r="P186" s="18"/>
      <c r="Q186" s="17"/>
      <c r="R186" s="17"/>
      <c r="S186" s="17"/>
      <c r="T186" s="17"/>
      <c r="U186" s="17"/>
      <c r="V186" s="17"/>
      <c r="W186" s="17"/>
      <c r="X186" s="17"/>
      <c r="Y186" s="17"/>
      <c r="Z186" s="17"/>
      <c r="AA186" s="17"/>
      <c r="AB186" s="17"/>
      <c r="AC186" s="17"/>
    </row>
    <row r="187" spans="1:29" ht="39.75" customHeight="1" x14ac:dyDescent="0.2">
      <c r="A187" s="37"/>
      <c r="B187" s="38"/>
      <c r="C187" s="38"/>
      <c r="D187" s="38"/>
      <c r="E187" s="38"/>
      <c r="F187" s="38"/>
      <c r="G187" s="39"/>
      <c r="H187" s="16"/>
      <c r="I187" s="38"/>
      <c r="J187" s="17"/>
      <c r="K187" s="18"/>
      <c r="L187" s="18"/>
      <c r="M187" s="18"/>
      <c r="N187" s="18"/>
      <c r="O187" s="18"/>
      <c r="P187" s="18"/>
      <c r="Q187" s="17"/>
      <c r="R187" s="17"/>
      <c r="S187" s="17"/>
      <c r="T187" s="17"/>
      <c r="U187" s="17"/>
      <c r="V187" s="17"/>
      <c r="W187" s="17"/>
      <c r="X187" s="17"/>
      <c r="Y187" s="17"/>
      <c r="Z187" s="17"/>
      <c r="AA187" s="17"/>
      <c r="AB187" s="17"/>
      <c r="AC187" s="17"/>
    </row>
    <row r="188" spans="1:29" ht="39.75" customHeight="1" x14ac:dyDescent="0.2">
      <c r="A188" s="37"/>
      <c r="B188" s="38"/>
      <c r="C188" s="38"/>
      <c r="D188" s="38"/>
      <c r="E188" s="38"/>
      <c r="F188" s="38"/>
      <c r="G188" s="39"/>
      <c r="H188" s="16"/>
      <c r="I188" s="38"/>
      <c r="J188" s="17"/>
      <c r="K188" s="18"/>
      <c r="L188" s="18"/>
      <c r="M188" s="18"/>
      <c r="N188" s="18"/>
      <c r="O188" s="18"/>
      <c r="P188" s="18"/>
      <c r="Q188" s="17"/>
      <c r="R188" s="17"/>
      <c r="S188" s="17"/>
      <c r="T188" s="17"/>
      <c r="U188" s="17"/>
      <c r="V188" s="17"/>
      <c r="W188" s="17"/>
      <c r="X188" s="17"/>
      <c r="Y188" s="17"/>
      <c r="Z188" s="17"/>
      <c r="AA188" s="17"/>
      <c r="AB188" s="17"/>
      <c r="AC188" s="17"/>
    </row>
    <row r="189" spans="1:29" ht="39.75" customHeight="1" x14ac:dyDescent="0.2">
      <c r="A189" s="37"/>
      <c r="B189" s="38"/>
      <c r="C189" s="38"/>
      <c r="D189" s="38"/>
      <c r="E189" s="38"/>
      <c r="F189" s="38"/>
      <c r="G189" s="39"/>
      <c r="H189" s="16"/>
      <c r="I189" s="38"/>
      <c r="J189" s="17"/>
      <c r="K189" s="18"/>
      <c r="L189" s="18"/>
      <c r="M189" s="18"/>
      <c r="N189" s="18"/>
      <c r="O189" s="18"/>
      <c r="P189" s="18"/>
      <c r="Q189" s="17"/>
      <c r="R189" s="17"/>
      <c r="S189" s="17"/>
      <c r="T189" s="17"/>
      <c r="U189" s="17"/>
      <c r="V189" s="17"/>
      <c r="W189" s="17"/>
      <c r="X189" s="17"/>
      <c r="Y189" s="17"/>
      <c r="Z189" s="17"/>
      <c r="AA189" s="17"/>
      <c r="AB189" s="17"/>
      <c r="AC189" s="17"/>
    </row>
    <row r="190" spans="1:29" ht="39.75" customHeight="1" x14ac:dyDescent="0.2">
      <c r="A190" s="37"/>
      <c r="B190" s="38"/>
      <c r="C190" s="38"/>
      <c r="D190" s="38"/>
      <c r="E190" s="38"/>
      <c r="F190" s="38"/>
      <c r="G190" s="39"/>
      <c r="H190" s="16"/>
      <c r="I190" s="38"/>
      <c r="J190" s="17"/>
      <c r="K190" s="18"/>
      <c r="L190" s="18"/>
      <c r="M190" s="18"/>
      <c r="N190" s="18"/>
      <c r="O190" s="18"/>
      <c r="P190" s="18"/>
      <c r="Q190" s="17"/>
      <c r="R190" s="17"/>
      <c r="S190" s="17"/>
      <c r="T190" s="17"/>
      <c r="U190" s="17"/>
      <c r="V190" s="17"/>
      <c r="W190" s="17"/>
      <c r="X190" s="17"/>
      <c r="Y190" s="17"/>
      <c r="Z190" s="17"/>
      <c r="AA190" s="17"/>
      <c r="AB190" s="17"/>
      <c r="AC190" s="17"/>
    </row>
    <row r="191" spans="1:29" ht="39.75" customHeight="1" x14ac:dyDescent="0.2">
      <c r="A191" s="37"/>
      <c r="B191" s="38"/>
      <c r="C191" s="38"/>
      <c r="D191" s="38"/>
      <c r="E191" s="38"/>
      <c r="F191" s="38"/>
      <c r="G191" s="39"/>
      <c r="H191" s="16"/>
      <c r="I191" s="38"/>
      <c r="J191" s="17"/>
      <c r="K191" s="18"/>
      <c r="L191" s="18"/>
      <c r="M191" s="18"/>
      <c r="N191" s="18"/>
      <c r="O191" s="18"/>
      <c r="P191" s="18"/>
      <c r="Q191" s="17"/>
      <c r="R191" s="17"/>
      <c r="S191" s="17"/>
      <c r="T191" s="17"/>
      <c r="U191" s="17"/>
      <c r="V191" s="17"/>
      <c r="W191" s="17"/>
      <c r="X191" s="17"/>
      <c r="Y191" s="17"/>
      <c r="Z191" s="17"/>
      <c r="AA191" s="17"/>
      <c r="AB191" s="17"/>
      <c r="AC191" s="17"/>
    </row>
    <row r="192" spans="1:29" ht="39.75" customHeight="1" x14ac:dyDescent="0.2">
      <c r="A192" s="37"/>
      <c r="B192" s="38"/>
      <c r="C192" s="38"/>
      <c r="D192" s="38"/>
      <c r="E192" s="38"/>
      <c r="F192" s="38"/>
      <c r="G192" s="39"/>
      <c r="H192" s="16"/>
      <c r="I192" s="38"/>
      <c r="J192" s="17"/>
      <c r="K192" s="18"/>
      <c r="L192" s="18"/>
      <c r="M192" s="18"/>
      <c r="N192" s="18"/>
      <c r="O192" s="18"/>
      <c r="P192" s="18"/>
      <c r="Q192" s="17"/>
      <c r="R192" s="17"/>
      <c r="S192" s="17"/>
      <c r="T192" s="17"/>
      <c r="U192" s="17"/>
      <c r="V192" s="17"/>
      <c r="W192" s="17"/>
      <c r="X192" s="17"/>
      <c r="Y192" s="17"/>
      <c r="Z192" s="17"/>
      <c r="AA192" s="17"/>
      <c r="AB192" s="17"/>
      <c r="AC192" s="17"/>
    </row>
    <row r="193" spans="1:29" ht="39.75" customHeight="1" x14ac:dyDescent="0.2">
      <c r="A193" s="37"/>
      <c r="B193" s="38"/>
      <c r="C193" s="38"/>
      <c r="D193" s="38"/>
      <c r="E193" s="38"/>
      <c r="F193" s="38"/>
      <c r="G193" s="39"/>
      <c r="H193" s="16"/>
      <c r="I193" s="38"/>
      <c r="J193" s="17"/>
      <c r="K193" s="18"/>
      <c r="L193" s="18"/>
      <c r="M193" s="18"/>
      <c r="N193" s="18"/>
      <c r="O193" s="18"/>
      <c r="P193" s="18"/>
      <c r="Q193" s="17"/>
      <c r="R193" s="17"/>
      <c r="S193" s="17"/>
      <c r="T193" s="17"/>
      <c r="U193" s="17"/>
      <c r="V193" s="17"/>
      <c r="W193" s="17"/>
      <c r="X193" s="17"/>
      <c r="Y193" s="17"/>
      <c r="Z193" s="17"/>
      <c r="AA193" s="17"/>
      <c r="AB193" s="17"/>
      <c r="AC193" s="17"/>
    </row>
    <row r="194" spans="1:29" ht="39.75" customHeight="1" x14ac:dyDescent="0.2">
      <c r="A194" s="37"/>
      <c r="B194" s="38"/>
      <c r="C194" s="38"/>
      <c r="D194" s="38"/>
      <c r="E194" s="38"/>
      <c r="F194" s="38"/>
      <c r="G194" s="39"/>
      <c r="H194" s="16"/>
      <c r="I194" s="38"/>
      <c r="J194" s="17"/>
      <c r="K194" s="18"/>
      <c r="L194" s="18"/>
      <c r="M194" s="18"/>
      <c r="N194" s="18"/>
      <c r="O194" s="18"/>
      <c r="P194" s="18"/>
      <c r="Q194" s="17"/>
      <c r="R194" s="17"/>
      <c r="S194" s="17"/>
      <c r="T194" s="17"/>
      <c r="U194" s="17"/>
      <c r="V194" s="17"/>
      <c r="W194" s="17"/>
      <c r="X194" s="17"/>
      <c r="Y194" s="17"/>
      <c r="Z194" s="17"/>
      <c r="AA194" s="17"/>
      <c r="AB194" s="17"/>
      <c r="AC194" s="17"/>
    </row>
    <row r="195" spans="1:29" ht="39.75" customHeight="1" x14ac:dyDescent="0.2">
      <c r="A195" s="37"/>
      <c r="B195" s="38"/>
      <c r="C195" s="38"/>
      <c r="D195" s="38"/>
      <c r="E195" s="38"/>
      <c r="F195" s="38"/>
      <c r="G195" s="39"/>
      <c r="H195" s="16"/>
      <c r="I195" s="38"/>
      <c r="J195" s="17"/>
      <c r="K195" s="18"/>
      <c r="L195" s="18"/>
      <c r="M195" s="18"/>
      <c r="N195" s="18"/>
      <c r="O195" s="18"/>
      <c r="P195" s="18"/>
      <c r="Q195" s="17"/>
      <c r="R195" s="17"/>
      <c r="S195" s="17"/>
      <c r="T195" s="17"/>
      <c r="U195" s="17"/>
      <c r="V195" s="17"/>
      <c r="W195" s="17"/>
      <c r="X195" s="17"/>
      <c r="Y195" s="17"/>
      <c r="Z195" s="17"/>
      <c r="AA195" s="17"/>
      <c r="AB195" s="17"/>
      <c r="AC195" s="17"/>
    </row>
    <row r="196" spans="1:29" ht="39.75" customHeight="1" x14ac:dyDescent="0.2">
      <c r="A196" s="37"/>
      <c r="B196" s="38"/>
      <c r="C196" s="38"/>
      <c r="D196" s="38"/>
      <c r="E196" s="38"/>
      <c r="F196" s="38"/>
      <c r="G196" s="39"/>
      <c r="H196" s="16"/>
      <c r="I196" s="38"/>
      <c r="J196" s="17"/>
      <c r="K196" s="18"/>
      <c r="L196" s="18"/>
      <c r="M196" s="18"/>
      <c r="N196" s="18"/>
      <c r="O196" s="18"/>
      <c r="P196" s="18"/>
      <c r="Q196" s="17"/>
      <c r="R196" s="17"/>
      <c r="S196" s="17"/>
      <c r="T196" s="17"/>
      <c r="U196" s="17"/>
      <c r="V196" s="17"/>
      <c r="W196" s="17"/>
      <c r="X196" s="17"/>
      <c r="Y196" s="17"/>
      <c r="Z196" s="17"/>
      <c r="AA196" s="17"/>
      <c r="AB196" s="17"/>
      <c r="AC196" s="17"/>
    </row>
    <row r="197" spans="1:29" ht="39.75" customHeight="1" x14ac:dyDescent="0.2">
      <c r="A197" s="37"/>
      <c r="B197" s="38"/>
      <c r="C197" s="38"/>
      <c r="D197" s="38"/>
      <c r="E197" s="38"/>
      <c r="F197" s="38"/>
      <c r="G197" s="39"/>
      <c r="H197" s="16"/>
      <c r="I197" s="38"/>
      <c r="J197" s="17"/>
      <c r="K197" s="18"/>
      <c r="L197" s="18"/>
      <c r="M197" s="18"/>
      <c r="N197" s="18"/>
      <c r="O197" s="18"/>
      <c r="P197" s="18"/>
      <c r="Q197" s="17"/>
      <c r="R197" s="17"/>
      <c r="S197" s="17"/>
      <c r="T197" s="17"/>
      <c r="U197" s="17"/>
      <c r="V197" s="17"/>
      <c r="W197" s="17"/>
      <c r="X197" s="17"/>
      <c r="Y197" s="17"/>
      <c r="Z197" s="17"/>
      <c r="AA197" s="17"/>
      <c r="AB197" s="17"/>
      <c r="AC197" s="17"/>
    </row>
    <row r="198" spans="1:29" ht="39.75" customHeight="1" x14ac:dyDescent="0.2">
      <c r="A198" s="37"/>
      <c r="B198" s="38"/>
      <c r="C198" s="38"/>
      <c r="D198" s="38"/>
      <c r="E198" s="38"/>
      <c r="F198" s="38"/>
      <c r="G198" s="39"/>
      <c r="H198" s="16"/>
      <c r="I198" s="38"/>
      <c r="J198" s="17"/>
      <c r="K198" s="18"/>
      <c r="L198" s="18"/>
      <c r="M198" s="18"/>
      <c r="N198" s="18"/>
      <c r="O198" s="18"/>
      <c r="P198" s="18"/>
      <c r="Q198" s="17"/>
      <c r="R198" s="17"/>
      <c r="S198" s="17"/>
      <c r="T198" s="17"/>
      <c r="U198" s="17"/>
      <c r="V198" s="17"/>
      <c r="W198" s="17"/>
      <c r="X198" s="17"/>
      <c r="Y198" s="17"/>
      <c r="Z198" s="17"/>
      <c r="AA198" s="17"/>
      <c r="AB198" s="17"/>
      <c r="AC198" s="17"/>
    </row>
    <row r="199" spans="1:29" ht="39.75" customHeight="1" x14ac:dyDescent="0.2">
      <c r="A199" s="37"/>
      <c r="B199" s="38"/>
      <c r="C199" s="38"/>
      <c r="D199" s="38"/>
      <c r="E199" s="38"/>
      <c r="F199" s="38"/>
      <c r="G199" s="39"/>
      <c r="H199" s="16"/>
      <c r="I199" s="38"/>
      <c r="J199" s="17"/>
      <c r="K199" s="18"/>
      <c r="L199" s="18"/>
      <c r="M199" s="18"/>
      <c r="N199" s="18"/>
      <c r="O199" s="18"/>
      <c r="P199" s="18"/>
      <c r="Q199" s="17"/>
      <c r="R199" s="17"/>
      <c r="S199" s="17"/>
      <c r="T199" s="17"/>
      <c r="U199" s="17"/>
      <c r="V199" s="17"/>
      <c r="W199" s="17"/>
      <c r="X199" s="17"/>
      <c r="Y199" s="17"/>
      <c r="Z199" s="17"/>
      <c r="AA199" s="17"/>
      <c r="AB199" s="17"/>
      <c r="AC199" s="17"/>
    </row>
    <row r="200" spans="1:29" ht="39.75" customHeight="1" x14ac:dyDescent="0.2">
      <c r="A200" s="37"/>
      <c r="B200" s="38"/>
      <c r="C200" s="38"/>
      <c r="D200" s="38"/>
      <c r="E200" s="38"/>
      <c r="F200" s="38"/>
      <c r="G200" s="39"/>
      <c r="H200" s="16"/>
      <c r="I200" s="38"/>
      <c r="J200" s="17"/>
      <c r="K200" s="18"/>
      <c r="L200" s="18"/>
      <c r="M200" s="18"/>
      <c r="N200" s="18"/>
      <c r="O200" s="18"/>
      <c r="P200" s="18"/>
      <c r="Q200" s="17"/>
      <c r="R200" s="17"/>
      <c r="S200" s="17"/>
      <c r="T200" s="17"/>
      <c r="U200" s="17"/>
      <c r="V200" s="17"/>
      <c r="W200" s="17"/>
      <c r="X200" s="17"/>
      <c r="Y200" s="17"/>
      <c r="Z200" s="17"/>
      <c r="AA200" s="17"/>
      <c r="AB200" s="17"/>
      <c r="AC200" s="17"/>
    </row>
    <row r="201" spans="1:29" ht="39.75" customHeight="1" x14ac:dyDescent="0.2">
      <c r="A201" s="37"/>
      <c r="B201" s="38"/>
      <c r="C201" s="38"/>
      <c r="D201" s="38"/>
      <c r="E201" s="38"/>
      <c r="F201" s="38"/>
      <c r="G201" s="39"/>
      <c r="H201" s="16"/>
      <c r="I201" s="38"/>
      <c r="J201" s="17"/>
      <c r="K201" s="18"/>
      <c r="L201" s="18"/>
      <c r="M201" s="18"/>
      <c r="N201" s="18"/>
      <c r="O201" s="18"/>
      <c r="P201" s="18"/>
      <c r="Q201" s="17"/>
      <c r="R201" s="17"/>
      <c r="S201" s="17"/>
      <c r="T201" s="17"/>
      <c r="U201" s="17"/>
      <c r="V201" s="17"/>
      <c r="W201" s="17"/>
      <c r="X201" s="17"/>
      <c r="Y201" s="17"/>
      <c r="Z201" s="17"/>
      <c r="AA201" s="17"/>
      <c r="AB201" s="17"/>
      <c r="AC201" s="17"/>
    </row>
    <row r="202" spans="1:29" ht="39.75" customHeight="1" x14ac:dyDescent="0.2">
      <c r="A202" s="37"/>
      <c r="B202" s="38"/>
      <c r="C202" s="38"/>
      <c r="D202" s="38"/>
      <c r="E202" s="38"/>
      <c r="F202" s="38"/>
      <c r="G202" s="39"/>
      <c r="H202" s="16"/>
      <c r="I202" s="38"/>
      <c r="J202" s="17"/>
      <c r="K202" s="18"/>
      <c r="L202" s="18"/>
      <c r="M202" s="18"/>
      <c r="N202" s="18"/>
      <c r="O202" s="18"/>
      <c r="P202" s="18"/>
      <c r="Q202" s="17"/>
      <c r="R202" s="17"/>
      <c r="S202" s="17"/>
      <c r="T202" s="17"/>
      <c r="U202" s="17"/>
      <c r="V202" s="17"/>
      <c r="W202" s="17"/>
      <c r="X202" s="17"/>
      <c r="Y202" s="17"/>
      <c r="Z202" s="17"/>
      <c r="AA202" s="17"/>
      <c r="AB202" s="17"/>
      <c r="AC202" s="17"/>
    </row>
    <row r="203" spans="1:29" ht="39.75" customHeight="1" x14ac:dyDescent="0.2">
      <c r="A203" s="37"/>
      <c r="B203" s="38"/>
      <c r="C203" s="38"/>
      <c r="D203" s="38"/>
      <c r="E203" s="38"/>
      <c r="F203" s="38"/>
      <c r="G203" s="39"/>
      <c r="H203" s="16"/>
      <c r="I203" s="38"/>
      <c r="J203" s="17"/>
      <c r="K203" s="18"/>
      <c r="L203" s="18"/>
      <c r="M203" s="18"/>
      <c r="N203" s="18"/>
      <c r="O203" s="18"/>
      <c r="P203" s="18"/>
      <c r="Q203" s="17"/>
      <c r="R203" s="17"/>
      <c r="S203" s="17"/>
      <c r="T203" s="17"/>
      <c r="U203" s="17"/>
      <c r="V203" s="17"/>
      <c r="W203" s="17"/>
      <c r="X203" s="17"/>
      <c r="Y203" s="17"/>
      <c r="Z203" s="17"/>
      <c r="AA203" s="17"/>
      <c r="AB203" s="17"/>
      <c r="AC203" s="17"/>
    </row>
    <row r="204" spans="1:29" ht="39.75" customHeight="1" x14ac:dyDescent="0.2">
      <c r="A204" s="37"/>
      <c r="B204" s="38"/>
      <c r="C204" s="38"/>
      <c r="D204" s="38"/>
      <c r="E204" s="38"/>
      <c r="F204" s="38"/>
      <c r="G204" s="39"/>
      <c r="H204" s="16"/>
      <c r="I204" s="38"/>
      <c r="J204" s="17"/>
      <c r="K204" s="18"/>
      <c r="L204" s="18"/>
      <c r="M204" s="18"/>
      <c r="N204" s="18"/>
      <c r="O204" s="18"/>
      <c r="P204" s="18"/>
      <c r="Q204" s="17"/>
      <c r="R204" s="17"/>
      <c r="S204" s="17"/>
      <c r="T204" s="17"/>
      <c r="U204" s="17"/>
      <c r="V204" s="17"/>
      <c r="W204" s="17"/>
      <c r="X204" s="17"/>
      <c r="Y204" s="17"/>
      <c r="Z204" s="17"/>
      <c r="AA204" s="17"/>
      <c r="AB204" s="17"/>
      <c r="AC204" s="17"/>
    </row>
    <row r="205" spans="1:29" ht="39.75" customHeight="1" x14ac:dyDescent="0.2">
      <c r="A205" s="37"/>
      <c r="B205" s="38"/>
      <c r="C205" s="38"/>
      <c r="D205" s="38"/>
      <c r="E205" s="38"/>
      <c r="F205" s="38"/>
      <c r="G205" s="39"/>
      <c r="H205" s="16"/>
      <c r="I205" s="38"/>
      <c r="J205" s="17"/>
      <c r="K205" s="18"/>
      <c r="L205" s="18"/>
      <c r="M205" s="18"/>
      <c r="N205" s="18"/>
      <c r="O205" s="18"/>
      <c r="P205" s="18"/>
      <c r="Q205" s="17"/>
      <c r="R205" s="17"/>
      <c r="S205" s="17"/>
      <c r="T205" s="17"/>
      <c r="U205" s="17"/>
      <c r="V205" s="17"/>
      <c r="W205" s="17"/>
      <c r="X205" s="17"/>
      <c r="Y205" s="17"/>
      <c r="Z205" s="17"/>
      <c r="AA205" s="17"/>
      <c r="AB205" s="17"/>
      <c r="AC205" s="17"/>
    </row>
    <row r="206" spans="1:29" ht="39.75" customHeight="1" x14ac:dyDescent="0.2">
      <c r="A206" s="37"/>
      <c r="B206" s="38"/>
      <c r="C206" s="38"/>
      <c r="D206" s="38"/>
      <c r="E206" s="38"/>
      <c r="F206" s="38"/>
      <c r="G206" s="39"/>
      <c r="H206" s="16"/>
      <c r="I206" s="38"/>
      <c r="J206" s="17"/>
      <c r="K206" s="18"/>
      <c r="L206" s="18"/>
      <c r="M206" s="18"/>
      <c r="N206" s="18"/>
      <c r="O206" s="18"/>
      <c r="P206" s="18"/>
      <c r="Q206" s="17"/>
      <c r="R206" s="17"/>
      <c r="S206" s="17"/>
      <c r="T206" s="17"/>
      <c r="U206" s="17"/>
      <c r="V206" s="17"/>
      <c r="W206" s="17"/>
      <c r="X206" s="17"/>
      <c r="Y206" s="17"/>
      <c r="Z206" s="17"/>
      <c r="AA206" s="17"/>
      <c r="AB206" s="17"/>
      <c r="AC206" s="17"/>
    </row>
    <row r="207" spans="1:29" ht="39.75" customHeight="1" x14ac:dyDescent="0.2">
      <c r="A207" s="37"/>
      <c r="B207" s="38"/>
      <c r="C207" s="38"/>
      <c r="D207" s="38"/>
      <c r="E207" s="38"/>
      <c r="F207" s="38"/>
      <c r="G207" s="39"/>
      <c r="H207" s="16"/>
      <c r="I207" s="38"/>
      <c r="J207" s="17"/>
      <c r="K207" s="18"/>
      <c r="L207" s="18"/>
      <c r="M207" s="18"/>
      <c r="N207" s="18"/>
      <c r="O207" s="18"/>
      <c r="P207" s="18"/>
      <c r="Q207" s="17"/>
      <c r="R207" s="17"/>
      <c r="S207" s="17"/>
      <c r="T207" s="17"/>
      <c r="U207" s="17"/>
      <c r="V207" s="17"/>
      <c r="W207" s="17"/>
      <c r="X207" s="17"/>
      <c r="Y207" s="17"/>
      <c r="Z207" s="17"/>
      <c r="AA207" s="17"/>
      <c r="AB207" s="17"/>
      <c r="AC207" s="17"/>
    </row>
    <row r="208" spans="1:29" ht="39.75" customHeight="1" x14ac:dyDescent="0.2">
      <c r="A208" s="37"/>
      <c r="B208" s="38"/>
      <c r="C208" s="38"/>
      <c r="D208" s="38"/>
      <c r="E208" s="38"/>
      <c r="F208" s="38"/>
      <c r="G208" s="39"/>
      <c r="H208" s="16"/>
      <c r="I208" s="38"/>
      <c r="J208" s="17"/>
      <c r="K208" s="18"/>
      <c r="L208" s="18"/>
      <c r="M208" s="18"/>
      <c r="N208" s="18"/>
      <c r="O208" s="18"/>
      <c r="P208" s="18"/>
      <c r="Q208" s="17"/>
      <c r="R208" s="17"/>
      <c r="S208" s="17"/>
      <c r="T208" s="17"/>
      <c r="U208" s="17"/>
      <c r="V208" s="17"/>
      <c r="W208" s="17"/>
      <c r="X208" s="17"/>
      <c r="Y208" s="17"/>
      <c r="Z208" s="17"/>
      <c r="AA208" s="17"/>
      <c r="AB208" s="17"/>
      <c r="AC208" s="17"/>
    </row>
    <row r="209" spans="1:29" ht="39.75" customHeight="1" x14ac:dyDescent="0.2">
      <c r="A209" s="37"/>
      <c r="B209" s="38"/>
      <c r="C209" s="38"/>
      <c r="D209" s="38"/>
      <c r="E209" s="38"/>
      <c r="F209" s="38"/>
      <c r="G209" s="39"/>
      <c r="H209" s="16"/>
      <c r="I209" s="38"/>
      <c r="J209" s="17"/>
      <c r="K209" s="18"/>
      <c r="L209" s="18"/>
      <c r="M209" s="18"/>
      <c r="N209" s="18"/>
      <c r="O209" s="18"/>
      <c r="P209" s="18"/>
      <c r="Q209" s="17"/>
      <c r="R209" s="17"/>
      <c r="S209" s="17"/>
      <c r="T209" s="17"/>
      <c r="U209" s="17"/>
      <c r="V209" s="17"/>
      <c r="W209" s="17"/>
      <c r="X209" s="17"/>
      <c r="Y209" s="17"/>
      <c r="Z209" s="17"/>
      <c r="AA209" s="17"/>
      <c r="AB209" s="17"/>
      <c r="AC209" s="17"/>
    </row>
    <row r="210" spans="1:29" ht="39.75" customHeight="1" x14ac:dyDescent="0.2">
      <c r="A210" s="37"/>
      <c r="B210" s="38"/>
      <c r="C210" s="38"/>
      <c r="D210" s="38"/>
      <c r="E210" s="38"/>
      <c r="F210" s="38"/>
      <c r="G210" s="39"/>
      <c r="H210" s="16"/>
      <c r="I210" s="38"/>
      <c r="J210" s="17"/>
      <c r="K210" s="18"/>
      <c r="L210" s="18"/>
      <c r="M210" s="18"/>
      <c r="N210" s="18"/>
      <c r="O210" s="18"/>
      <c r="P210" s="18"/>
      <c r="Q210" s="17"/>
      <c r="R210" s="17"/>
      <c r="S210" s="17"/>
      <c r="T210" s="17"/>
      <c r="U210" s="17"/>
      <c r="V210" s="17"/>
      <c r="W210" s="17"/>
      <c r="X210" s="17"/>
      <c r="Y210" s="17"/>
      <c r="Z210" s="17"/>
      <c r="AA210" s="17"/>
      <c r="AB210" s="17"/>
      <c r="AC210" s="17"/>
    </row>
    <row r="211" spans="1:29" ht="39.75" customHeight="1" x14ac:dyDescent="0.2">
      <c r="A211" s="37"/>
      <c r="B211" s="38"/>
      <c r="C211" s="38"/>
      <c r="D211" s="38"/>
      <c r="E211" s="38"/>
      <c r="F211" s="38"/>
      <c r="G211" s="39"/>
      <c r="H211" s="16"/>
      <c r="I211" s="38"/>
      <c r="J211" s="17"/>
      <c r="K211" s="18"/>
      <c r="L211" s="18"/>
      <c r="M211" s="18"/>
      <c r="N211" s="18"/>
      <c r="O211" s="18"/>
      <c r="P211" s="18"/>
      <c r="Q211" s="17"/>
      <c r="R211" s="17"/>
      <c r="S211" s="17"/>
      <c r="T211" s="17"/>
      <c r="U211" s="17"/>
      <c r="V211" s="17"/>
      <c r="W211" s="17"/>
      <c r="X211" s="17"/>
      <c r="Y211" s="17"/>
      <c r="Z211" s="17"/>
      <c r="AA211" s="17"/>
      <c r="AB211" s="17"/>
      <c r="AC211" s="17"/>
    </row>
    <row r="212" spans="1:29" ht="39.75" customHeight="1" x14ac:dyDescent="0.2">
      <c r="A212" s="37"/>
      <c r="B212" s="38"/>
      <c r="C212" s="38"/>
      <c r="D212" s="38"/>
      <c r="E212" s="38"/>
      <c r="F212" s="38"/>
      <c r="G212" s="39"/>
      <c r="H212" s="16"/>
      <c r="I212" s="38"/>
      <c r="J212" s="17"/>
      <c r="K212" s="18"/>
      <c r="L212" s="18"/>
      <c r="M212" s="18"/>
      <c r="N212" s="18"/>
      <c r="O212" s="18"/>
      <c r="P212" s="18"/>
      <c r="Q212" s="17"/>
      <c r="R212" s="17"/>
      <c r="S212" s="17"/>
      <c r="T212" s="17"/>
      <c r="U212" s="17"/>
      <c r="V212" s="17"/>
      <c r="W212" s="17"/>
      <c r="X212" s="17"/>
      <c r="Y212" s="17"/>
      <c r="Z212" s="17"/>
      <c r="AA212" s="17"/>
      <c r="AB212" s="17"/>
      <c r="AC212" s="17"/>
    </row>
    <row r="213" spans="1:29" ht="39.75" customHeight="1" x14ac:dyDescent="0.2">
      <c r="A213" s="37"/>
      <c r="B213" s="38"/>
      <c r="C213" s="38"/>
      <c r="D213" s="38"/>
      <c r="E213" s="38"/>
      <c r="F213" s="38"/>
      <c r="G213" s="39"/>
      <c r="H213" s="16"/>
      <c r="I213" s="38"/>
      <c r="J213" s="17"/>
      <c r="K213" s="18"/>
      <c r="L213" s="18"/>
      <c r="M213" s="18"/>
      <c r="N213" s="18"/>
      <c r="O213" s="18"/>
      <c r="P213" s="18"/>
      <c r="Q213" s="17"/>
      <c r="R213" s="17"/>
      <c r="S213" s="17"/>
      <c r="T213" s="17"/>
      <c r="U213" s="17"/>
      <c r="V213" s="17"/>
      <c r="W213" s="17"/>
      <c r="X213" s="17"/>
      <c r="Y213" s="17"/>
      <c r="Z213" s="17"/>
      <c r="AA213" s="17"/>
      <c r="AB213" s="17"/>
      <c r="AC213" s="17"/>
    </row>
    <row r="214" spans="1:29" ht="39.75" customHeight="1" x14ac:dyDescent="0.2">
      <c r="A214" s="37"/>
      <c r="B214" s="38"/>
      <c r="C214" s="38"/>
      <c r="D214" s="38"/>
      <c r="E214" s="38"/>
      <c r="F214" s="38"/>
      <c r="G214" s="39"/>
      <c r="H214" s="16"/>
      <c r="I214" s="38"/>
      <c r="J214" s="17"/>
      <c r="K214" s="18"/>
      <c r="L214" s="18"/>
      <c r="M214" s="18"/>
      <c r="N214" s="18"/>
      <c r="O214" s="18"/>
      <c r="P214" s="18"/>
      <c r="Q214" s="17"/>
      <c r="R214" s="17"/>
      <c r="S214" s="17"/>
      <c r="T214" s="17"/>
      <c r="U214" s="17"/>
      <c r="V214" s="17"/>
      <c r="W214" s="17"/>
      <c r="X214" s="17"/>
      <c r="Y214" s="17"/>
      <c r="Z214" s="17"/>
      <c r="AA214" s="17"/>
      <c r="AB214" s="17"/>
      <c r="AC214" s="17"/>
    </row>
    <row r="215" spans="1:29" ht="39.75" customHeight="1" x14ac:dyDescent="0.2">
      <c r="A215" s="37"/>
      <c r="B215" s="38"/>
      <c r="C215" s="38"/>
      <c r="D215" s="38"/>
      <c r="E215" s="38"/>
      <c r="F215" s="38"/>
      <c r="G215" s="39"/>
      <c r="H215" s="16"/>
      <c r="I215" s="38"/>
      <c r="J215" s="17"/>
      <c r="K215" s="18"/>
      <c r="L215" s="18"/>
      <c r="M215" s="18"/>
      <c r="N215" s="18"/>
      <c r="O215" s="18"/>
      <c r="P215" s="18"/>
      <c r="Q215" s="17"/>
      <c r="R215" s="17"/>
      <c r="S215" s="17"/>
      <c r="T215" s="17"/>
      <c r="U215" s="17"/>
      <c r="V215" s="17"/>
      <c r="W215" s="17"/>
      <c r="X215" s="17"/>
      <c r="Y215" s="17"/>
      <c r="Z215" s="17"/>
      <c r="AA215" s="17"/>
      <c r="AB215" s="17"/>
      <c r="AC215" s="17"/>
    </row>
    <row r="216" spans="1:29" ht="39.75" customHeight="1" x14ac:dyDescent="0.2">
      <c r="A216" s="37"/>
      <c r="B216" s="38"/>
      <c r="C216" s="38"/>
      <c r="D216" s="38"/>
      <c r="E216" s="38"/>
      <c r="F216" s="38"/>
      <c r="G216" s="39"/>
      <c r="H216" s="16"/>
      <c r="I216" s="38"/>
      <c r="J216" s="17"/>
      <c r="K216" s="18"/>
      <c r="L216" s="18"/>
      <c r="M216" s="18"/>
      <c r="N216" s="18"/>
      <c r="O216" s="18"/>
      <c r="P216" s="18"/>
      <c r="Q216" s="17"/>
      <c r="R216" s="17"/>
      <c r="S216" s="17"/>
      <c r="T216" s="17"/>
      <c r="U216" s="17"/>
      <c r="V216" s="17"/>
      <c r="W216" s="17"/>
      <c r="X216" s="17"/>
      <c r="Y216" s="17"/>
      <c r="Z216" s="17"/>
      <c r="AA216" s="17"/>
      <c r="AB216" s="17"/>
      <c r="AC216" s="17"/>
    </row>
    <row r="217" spans="1:29" ht="39.75" customHeight="1" x14ac:dyDescent="0.2">
      <c r="A217" s="37"/>
      <c r="B217" s="38"/>
      <c r="C217" s="38"/>
      <c r="D217" s="38"/>
      <c r="E217" s="38"/>
      <c r="F217" s="38"/>
      <c r="G217" s="39"/>
      <c r="H217" s="16"/>
      <c r="I217" s="38"/>
      <c r="J217" s="17"/>
      <c r="K217" s="18"/>
      <c r="L217" s="18"/>
      <c r="M217" s="18"/>
      <c r="N217" s="18"/>
      <c r="O217" s="18"/>
      <c r="P217" s="18"/>
      <c r="Q217" s="17"/>
      <c r="R217" s="17"/>
      <c r="S217" s="17"/>
      <c r="T217" s="17"/>
      <c r="U217" s="17"/>
      <c r="V217" s="17"/>
      <c r="W217" s="17"/>
      <c r="X217" s="17"/>
      <c r="Y217" s="17"/>
      <c r="Z217" s="17"/>
      <c r="AA217" s="17"/>
      <c r="AB217" s="17"/>
      <c r="AC217" s="17"/>
    </row>
    <row r="218" spans="1:29" ht="39.75" customHeight="1" x14ac:dyDescent="0.2">
      <c r="A218" s="37"/>
      <c r="B218" s="38"/>
      <c r="C218" s="38"/>
      <c r="D218" s="38"/>
      <c r="E218" s="38"/>
      <c r="F218" s="38"/>
      <c r="G218" s="39"/>
      <c r="H218" s="16"/>
      <c r="I218" s="38"/>
      <c r="J218" s="17"/>
      <c r="K218" s="18"/>
      <c r="L218" s="18"/>
      <c r="M218" s="18"/>
      <c r="N218" s="18"/>
      <c r="O218" s="18"/>
      <c r="P218" s="18"/>
      <c r="Q218" s="17"/>
      <c r="R218" s="17"/>
      <c r="S218" s="17"/>
      <c r="T218" s="17"/>
      <c r="U218" s="17"/>
      <c r="V218" s="17"/>
      <c r="W218" s="17"/>
      <c r="X218" s="17"/>
      <c r="Y218" s="17"/>
      <c r="Z218" s="17"/>
      <c r="AA218" s="17"/>
      <c r="AB218" s="17"/>
      <c r="AC218" s="17"/>
    </row>
    <row r="219" spans="1:29" ht="39.75" customHeight="1" x14ac:dyDescent="0.2">
      <c r="A219" s="37"/>
      <c r="B219" s="38"/>
      <c r="C219" s="38"/>
      <c r="D219" s="38"/>
      <c r="E219" s="38"/>
      <c r="F219" s="38"/>
      <c r="G219" s="39"/>
      <c r="H219" s="16"/>
      <c r="I219" s="38"/>
      <c r="J219" s="17"/>
      <c r="K219" s="18"/>
      <c r="L219" s="18"/>
      <c r="M219" s="18"/>
      <c r="N219" s="18"/>
      <c r="O219" s="18"/>
      <c r="P219" s="18"/>
      <c r="Q219" s="17"/>
      <c r="R219" s="17"/>
      <c r="S219" s="17"/>
      <c r="T219" s="17"/>
      <c r="U219" s="17"/>
      <c r="V219" s="17"/>
      <c r="W219" s="17"/>
      <c r="X219" s="17"/>
      <c r="Y219" s="17"/>
      <c r="Z219" s="17"/>
      <c r="AA219" s="17"/>
      <c r="AB219" s="17"/>
      <c r="AC219" s="17"/>
    </row>
    <row r="220" spans="1:29" ht="39.75" customHeight="1" x14ac:dyDescent="0.2">
      <c r="A220" s="37"/>
      <c r="B220" s="38"/>
      <c r="C220" s="38"/>
      <c r="D220" s="38"/>
      <c r="E220" s="38"/>
      <c r="F220" s="38"/>
      <c r="G220" s="39"/>
      <c r="H220" s="16"/>
      <c r="I220" s="38"/>
      <c r="J220" s="17"/>
      <c r="K220" s="18"/>
      <c r="L220" s="18"/>
      <c r="M220" s="18"/>
      <c r="N220" s="18"/>
      <c r="O220" s="18"/>
      <c r="P220" s="18"/>
      <c r="Q220" s="17"/>
      <c r="R220" s="17"/>
      <c r="S220" s="17"/>
      <c r="T220" s="17"/>
      <c r="U220" s="17"/>
      <c r="V220" s="17"/>
      <c r="W220" s="17"/>
      <c r="X220" s="17"/>
      <c r="Y220" s="17"/>
      <c r="Z220" s="17"/>
      <c r="AA220" s="17"/>
      <c r="AB220" s="17"/>
      <c r="AC220" s="17"/>
    </row>
    <row r="221" spans="1:29" ht="39.75" customHeight="1" x14ac:dyDescent="0.2">
      <c r="A221" s="37"/>
      <c r="B221" s="38"/>
      <c r="C221" s="38"/>
      <c r="D221" s="38"/>
      <c r="E221" s="38"/>
      <c r="F221" s="38"/>
      <c r="G221" s="39"/>
      <c r="H221" s="16"/>
      <c r="I221" s="38"/>
      <c r="J221" s="17"/>
      <c r="K221" s="18"/>
      <c r="L221" s="18"/>
      <c r="M221" s="18"/>
      <c r="N221" s="18"/>
      <c r="O221" s="18"/>
      <c r="P221" s="18"/>
      <c r="Q221" s="17"/>
      <c r="R221" s="17"/>
      <c r="S221" s="17"/>
      <c r="T221" s="17"/>
      <c r="U221" s="17"/>
      <c r="V221" s="17"/>
      <c r="W221" s="17"/>
      <c r="X221" s="17"/>
      <c r="Y221" s="17"/>
      <c r="Z221" s="17"/>
      <c r="AA221" s="17"/>
      <c r="AB221" s="17"/>
      <c r="AC221" s="17"/>
    </row>
    <row r="222" spans="1:29" ht="39.75" customHeight="1" x14ac:dyDescent="0.2">
      <c r="A222" s="37"/>
      <c r="B222" s="38"/>
      <c r="C222" s="38"/>
      <c r="D222" s="38"/>
      <c r="E222" s="38"/>
      <c r="F222" s="38"/>
      <c r="G222" s="39"/>
      <c r="H222" s="16"/>
      <c r="I222" s="38"/>
      <c r="J222" s="17"/>
      <c r="K222" s="18"/>
      <c r="L222" s="18"/>
      <c r="M222" s="18"/>
      <c r="N222" s="18"/>
      <c r="O222" s="18"/>
      <c r="P222" s="18"/>
      <c r="Q222" s="17"/>
      <c r="R222" s="17"/>
      <c r="S222" s="17"/>
      <c r="T222" s="17"/>
      <c r="U222" s="17"/>
      <c r="V222" s="17"/>
      <c r="W222" s="17"/>
      <c r="X222" s="17"/>
      <c r="Y222" s="17"/>
      <c r="Z222" s="17"/>
      <c r="AA222" s="17"/>
      <c r="AB222" s="17"/>
      <c r="AC222" s="17"/>
    </row>
    <row r="223" spans="1:29" ht="39.75" customHeight="1" x14ac:dyDescent="0.2">
      <c r="A223" s="37"/>
      <c r="B223" s="38"/>
      <c r="C223" s="38"/>
      <c r="D223" s="38"/>
      <c r="E223" s="38"/>
      <c r="F223" s="38"/>
      <c r="G223" s="39"/>
      <c r="H223" s="16"/>
      <c r="I223" s="38"/>
      <c r="J223" s="17"/>
      <c r="K223" s="18"/>
      <c r="L223" s="18"/>
      <c r="M223" s="18"/>
      <c r="N223" s="18"/>
      <c r="O223" s="18"/>
      <c r="P223" s="18"/>
      <c r="Q223" s="17"/>
      <c r="R223" s="17"/>
      <c r="S223" s="17"/>
      <c r="T223" s="17"/>
      <c r="U223" s="17"/>
      <c r="V223" s="17"/>
      <c r="W223" s="17"/>
      <c r="X223" s="17"/>
      <c r="Y223" s="17"/>
      <c r="Z223" s="17"/>
      <c r="AA223" s="17"/>
      <c r="AB223" s="17"/>
      <c r="AC223" s="17"/>
    </row>
    <row r="224" spans="1:29" ht="39.75" customHeight="1" x14ac:dyDescent="0.2">
      <c r="A224" s="37"/>
      <c r="B224" s="38"/>
      <c r="C224" s="38"/>
      <c r="D224" s="38"/>
      <c r="E224" s="38"/>
      <c r="F224" s="38"/>
      <c r="G224" s="39"/>
      <c r="H224" s="16"/>
      <c r="I224" s="38"/>
      <c r="J224" s="17"/>
      <c r="K224" s="18"/>
      <c r="L224" s="18"/>
      <c r="M224" s="18"/>
      <c r="N224" s="18"/>
      <c r="O224" s="18"/>
      <c r="P224" s="18"/>
      <c r="Q224" s="17"/>
      <c r="R224" s="17"/>
      <c r="S224" s="17"/>
      <c r="T224" s="17"/>
      <c r="U224" s="17"/>
      <c r="V224" s="17"/>
      <c r="W224" s="17"/>
      <c r="X224" s="17"/>
      <c r="Y224" s="17"/>
      <c r="Z224" s="17"/>
      <c r="AA224" s="17"/>
      <c r="AB224" s="17"/>
      <c r="AC224" s="17"/>
    </row>
    <row r="225" spans="1:29" ht="39.75" customHeight="1" x14ac:dyDescent="0.2">
      <c r="A225" s="37"/>
      <c r="B225" s="38"/>
      <c r="C225" s="38"/>
      <c r="D225" s="38"/>
      <c r="E225" s="38"/>
      <c r="F225" s="38"/>
      <c r="G225" s="39"/>
      <c r="H225" s="16"/>
      <c r="I225" s="38"/>
      <c r="J225" s="17"/>
      <c r="K225" s="18"/>
      <c r="L225" s="18"/>
      <c r="M225" s="18"/>
      <c r="N225" s="18"/>
      <c r="O225" s="18"/>
      <c r="P225" s="18"/>
      <c r="Q225" s="17"/>
      <c r="R225" s="17"/>
      <c r="S225" s="17"/>
      <c r="T225" s="17"/>
      <c r="U225" s="17"/>
      <c r="V225" s="17"/>
      <c r="W225" s="17"/>
      <c r="X225" s="17"/>
      <c r="Y225" s="17"/>
      <c r="Z225" s="17"/>
      <c r="AA225" s="17"/>
      <c r="AB225" s="17"/>
      <c r="AC225" s="17"/>
    </row>
    <row r="226" spans="1:29" ht="39.75" customHeight="1" x14ac:dyDescent="0.2">
      <c r="A226" s="37"/>
      <c r="B226" s="38"/>
      <c r="C226" s="38"/>
      <c r="D226" s="38"/>
      <c r="E226" s="38"/>
      <c r="F226" s="38"/>
      <c r="G226" s="39"/>
      <c r="H226" s="16"/>
      <c r="I226" s="38"/>
      <c r="J226" s="17"/>
      <c r="K226" s="18"/>
      <c r="L226" s="18"/>
      <c r="M226" s="18"/>
      <c r="N226" s="18"/>
      <c r="O226" s="18"/>
      <c r="P226" s="18"/>
      <c r="Q226" s="17"/>
      <c r="R226" s="17"/>
      <c r="S226" s="17"/>
      <c r="T226" s="17"/>
      <c r="U226" s="17"/>
      <c r="V226" s="17"/>
      <c r="W226" s="17"/>
      <c r="X226" s="17"/>
      <c r="Y226" s="17"/>
      <c r="Z226" s="17"/>
      <c r="AA226" s="17"/>
      <c r="AB226" s="17"/>
      <c r="AC226" s="17"/>
    </row>
    <row r="227" spans="1:29" ht="39.75" customHeight="1" x14ac:dyDescent="0.2">
      <c r="A227" s="37"/>
      <c r="B227" s="38"/>
      <c r="C227" s="38"/>
      <c r="D227" s="38"/>
      <c r="E227" s="38"/>
      <c r="F227" s="38"/>
      <c r="G227" s="39"/>
      <c r="H227" s="16"/>
      <c r="I227" s="38"/>
      <c r="J227" s="17"/>
      <c r="K227" s="18"/>
      <c r="L227" s="18"/>
      <c r="M227" s="18"/>
      <c r="N227" s="18"/>
      <c r="O227" s="18"/>
      <c r="P227" s="18"/>
      <c r="Q227" s="17"/>
      <c r="R227" s="17"/>
      <c r="S227" s="17"/>
      <c r="T227" s="17"/>
      <c r="U227" s="17"/>
      <c r="V227" s="17"/>
      <c r="W227" s="17"/>
      <c r="X227" s="17"/>
      <c r="Y227" s="17"/>
      <c r="Z227" s="17"/>
      <c r="AA227" s="17"/>
      <c r="AB227" s="17"/>
      <c r="AC227" s="17"/>
    </row>
    <row r="228" spans="1:29" ht="39.75" customHeight="1" x14ac:dyDescent="0.2">
      <c r="A228" s="37"/>
      <c r="B228" s="38"/>
      <c r="C228" s="38"/>
      <c r="D228" s="38"/>
      <c r="E228" s="38"/>
      <c r="F228" s="38"/>
      <c r="G228" s="39"/>
      <c r="H228" s="16"/>
      <c r="I228" s="38"/>
      <c r="J228" s="17"/>
      <c r="K228" s="18"/>
      <c r="L228" s="18"/>
      <c r="M228" s="18"/>
      <c r="N228" s="18"/>
      <c r="O228" s="18"/>
      <c r="P228" s="18"/>
      <c r="Q228" s="17"/>
      <c r="R228" s="17"/>
      <c r="S228" s="17"/>
      <c r="T228" s="17"/>
      <c r="U228" s="17"/>
      <c r="V228" s="17"/>
      <c r="W228" s="17"/>
      <c r="X228" s="17"/>
      <c r="Y228" s="17"/>
      <c r="Z228" s="17"/>
      <c r="AA228" s="17"/>
      <c r="AB228" s="17"/>
      <c r="AC228" s="17"/>
    </row>
    <row r="229" spans="1:29" ht="39.75" customHeight="1" x14ac:dyDescent="0.2">
      <c r="A229" s="37"/>
      <c r="B229" s="38"/>
      <c r="C229" s="38"/>
      <c r="D229" s="38"/>
      <c r="E229" s="38"/>
      <c r="F229" s="38"/>
      <c r="G229" s="39"/>
      <c r="H229" s="16"/>
      <c r="I229" s="38"/>
      <c r="J229" s="17"/>
      <c r="K229" s="18"/>
      <c r="L229" s="18"/>
      <c r="M229" s="18"/>
      <c r="N229" s="18"/>
      <c r="O229" s="18"/>
      <c r="P229" s="18"/>
      <c r="Q229" s="17"/>
      <c r="R229" s="17"/>
      <c r="S229" s="17"/>
      <c r="T229" s="17"/>
      <c r="U229" s="17"/>
      <c r="V229" s="17"/>
      <c r="W229" s="17"/>
      <c r="X229" s="17"/>
      <c r="Y229" s="17"/>
      <c r="Z229" s="17"/>
      <c r="AA229" s="17"/>
      <c r="AB229" s="17"/>
      <c r="AC229" s="17"/>
    </row>
    <row r="230" spans="1:29" ht="39.75" customHeight="1" x14ac:dyDescent="0.2">
      <c r="A230" s="37"/>
      <c r="B230" s="38"/>
      <c r="C230" s="38"/>
      <c r="D230" s="38"/>
      <c r="E230" s="38"/>
      <c r="F230" s="38"/>
      <c r="G230" s="39"/>
      <c r="H230" s="16"/>
      <c r="I230" s="38"/>
      <c r="J230" s="17"/>
      <c r="K230" s="18"/>
      <c r="L230" s="18"/>
      <c r="M230" s="18"/>
      <c r="N230" s="18"/>
      <c r="O230" s="18"/>
      <c r="P230" s="18"/>
      <c r="Q230" s="17"/>
      <c r="R230" s="17"/>
      <c r="S230" s="17"/>
      <c r="T230" s="17"/>
      <c r="U230" s="17"/>
      <c r="V230" s="17"/>
      <c r="W230" s="17"/>
      <c r="X230" s="17"/>
      <c r="Y230" s="17"/>
      <c r="Z230" s="17"/>
      <c r="AA230" s="17"/>
      <c r="AB230" s="17"/>
      <c r="AC230" s="17"/>
    </row>
    <row r="231" spans="1:29" ht="39.75" customHeight="1" x14ac:dyDescent="0.2">
      <c r="A231" s="37"/>
      <c r="B231" s="38"/>
      <c r="C231" s="38"/>
      <c r="D231" s="38"/>
      <c r="E231" s="38"/>
      <c r="F231" s="38"/>
      <c r="G231" s="39"/>
      <c r="H231" s="16"/>
      <c r="I231" s="38"/>
      <c r="J231" s="17"/>
      <c r="K231" s="18"/>
      <c r="L231" s="18"/>
      <c r="M231" s="18"/>
      <c r="N231" s="18"/>
      <c r="O231" s="18"/>
      <c r="P231" s="18"/>
      <c r="Q231" s="17"/>
      <c r="R231" s="17"/>
      <c r="S231" s="17"/>
      <c r="T231" s="17"/>
      <c r="U231" s="17"/>
      <c r="V231" s="17"/>
      <c r="W231" s="17"/>
      <c r="X231" s="17"/>
      <c r="Y231" s="17"/>
      <c r="Z231" s="17"/>
      <c r="AA231" s="17"/>
      <c r="AB231" s="17"/>
      <c r="AC231" s="17"/>
    </row>
    <row r="232" spans="1:29" ht="39.75" customHeight="1" x14ac:dyDescent="0.2">
      <c r="A232" s="37"/>
      <c r="B232" s="38"/>
      <c r="C232" s="38"/>
      <c r="D232" s="38"/>
      <c r="E232" s="38"/>
      <c r="F232" s="38"/>
      <c r="G232" s="39"/>
      <c r="H232" s="16"/>
      <c r="I232" s="38"/>
      <c r="J232" s="17"/>
      <c r="K232" s="18"/>
      <c r="L232" s="18"/>
      <c r="M232" s="18"/>
      <c r="N232" s="18"/>
      <c r="O232" s="18"/>
      <c r="P232" s="18"/>
      <c r="Q232" s="17"/>
      <c r="R232" s="17"/>
      <c r="S232" s="17"/>
      <c r="T232" s="17"/>
      <c r="U232" s="17"/>
      <c r="V232" s="17"/>
      <c r="W232" s="17"/>
      <c r="X232" s="17"/>
      <c r="Y232" s="17"/>
      <c r="Z232" s="17"/>
      <c r="AA232" s="17"/>
      <c r="AB232" s="17"/>
      <c r="AC232" s="17"/>
    </row>
    <row r="233" spans="1:29" ht="39.75" customHeight="1" x14ac:dyDescent="0.2">
      <c r="A233" s="37"/>
      <c r="B233" s="38"/>
      <c r="C233" s="38"/>
      <c r="D233" s="38"/>
      <c r="E233" s="38"/>
      <c r="F233" s="38"/>
      <c r="G233" s="39"/>
      <c r="H233" s="16"/>
      <c r="I233" s="38"/>
      <c r="J233" s="17"/>
      <c r="K233" s="18"/>
      <c r="L233" s="18"/>
      <c r="M233" s="18"/>
      <c r="N233" s="18"/>
      <c r="O233" s="18"/>
      <c r="P233" s="18"/>
      <c r="Q233" s="17"/>
      <c r="R233" s="17"/>
      <c r="S233" s="17"/>
      <c r="T233" s="17"/>
      <c r="U233" s="17"/>
      <c r="V233" s="17"/>
      <c r="W233" s="17"/>
      <c r="X233" s="17"/>
      <c r="Y233" s="17"/>
      <c r="Z233" s="17"/>
      <c r="AA233" s="17"/>
      <c r="AB233" s="17"/>
      <c r="AC233" s="17"/>
    </row>
    <row r="234" spans="1:29" ht="39.75" customHeight="1" x14ac:dyDescent="0.2">
      <c r="A234" s="37"/>
      <c r="B234" s="38"/>
      <c r="C234" s="38"/>
      <c r="D234" s="38"/>
      <c r="E234" s="38"/>
      <c r="F234" s="38"/>
      <c r="G234" s="39"/>
      <c r="H234" s="16"/>
      <c r="I234" s="38"/>
      <c r="J234" s="17"/>
      <c r="K234" s="18"/>
      <c r="L234" s="18"/>
      <c r="M234" s="18"/>
      <c r="N234" s="18"/>
      <c r="O234" s="18"/>
      <c r="P234" s="18"/>
      <c r="Q234" s="17"/>
      <c r="R234" s="17"/>
      <c r="S234" s="17"/>
      <c r="T234" s="17"/>
      <c r="U234" s="17"/>
      <c r="V234" s="17"/>
      <c r="W234" s="17"/>
      <c r="X234" s="17"/>
      <c r="Y234" s="17"/>
      <c r="Z234" s="17"/>
      <c r="AA234" s="17"/>
      <c r="AB234" s="17"/>
      <c r="AC234" s="17"/>
    </row>
    <row r="235" spans="1:29" ht="39.75" customHeight="1" x14ac:dyDescent="0.2">
      <c r="A235" s="37"/>
      <c r="B235" s="38"/>
      <c r="C235" s="38"/>
      <c r="D235" s="38"/>
      <c r="E235" s="38"/>
      <c r="F235" s="38"/>
      <c r="G235" s="39"/>
      <c r="H235" s="16"/>
      <c r="I235" s="38"/>
      <c r="J235" s="17"/>
      <c r="K235" s="18"/>
      <c r="L235" s="18"/>
      <c r="M235" s="18"/>
      <c r="N235" s="18"/>
      <c r="O235" s="18"/>
      <c r="P235" s="18"/>
      <c r="Q235" s="17"/>
      <c r="R235" s="17"/>
      <c r="S235" s="17"/>
      <c r="T235" s="17"/>
      <c r="U235" s="17"/>
      <c r="V235" s="17"/>
      <c r="W235" s="17"/>
      <c r="X235" s="17"/>
      <c r="Y235" s="17"/>
      <c r="Z235" s="17"/>
      <c r="AA235" s="17"/>
      <c r="AB235" s="17"/>
      <c r="AC235" s="17"/>
    </row>
    <row r="236" spans="1:29" ht="39.75" customHeight="1" x14ac:dyDescent="0.2">
      <c r="A236" s="37"/>
      <c r="B236" s="38"/>
      <c r="C236" s="38"/>
      <c r="D236" s="38"/>
      <c r="E236" s="38"/>
      <c r="F236" s="38"/>
      <c r="G236" s="39"/>
      <c r="H236" s="16"/>
      <c r="I236" s="38"/>
      <c r="J236" s="17"/>
      <c r="K236" s="18"/>
      <c r="L236" s="18"/>
      <c r="M236" s="18"/>
      <c r="N236" s="18"/>
      <c r="O236" s="18"/>
      <c r="P236" s="18"/>
      <c r="Q236" s="17"/>
      <c r="R236" s="17"/>
      <c r="S236" s="17"/>
      <c r="T236" s="17"/>
      <c r="U236" s="17"/>
      <c r="V236" s="17"/>
      <c r="W236" s="17"/>
      <c r="X236" s="17"/>
      <c r="Y236" s="17"/>
      <c r="Z236" s="17"/>
      <c r="AA236" s="17"/>
      <c r="AB236" s="17"/>
      <c r="AC236" s="17"/>
    </row>
    <row r="237" spans="1:29" ht="39.75" customHeight="1" x14ac:dyDescent="0.2">
      <c r="A237" s="37"/>
      <c r="B237" s="38"/>
      <c r="C237" s="38"/>
      <c r="D237" s="38"/>
      <c r="E237" s="38"/>
      <c r="F237" s="38"/>
      <c r="G237" s="39"/>
      <c r="H237" s="16"/>
      <c r="I237" s="38"/>
      <c r="J237" s="17"/>
      <c r="K237" s="18"/>
      <c r="L237" s="18"/>
      <c r="M237" s="18"/>
      <c r="N237" s="18"/>
      <c r="O237" s="18"/>
      <c r="P237" s="18"/>
      <c r="Q237" s="17"/>
      <c r="R237" s="17"/>
      <c r="S237" s="17"/>
      <c r="T237" s="17"/>
      <c r="U237" s="17"/>
      <c r="V237" s="17"/>
      <c r="W237" s="17"/>
      <c r="X237" s="17"/>
      <c r="Y237" s="17"/>
      <c r="Z237" s="17"/>
      <c r="AA237" s="17"/>
      <c r="AB237" s="17"/>
      <c r="AC237" s="17"/>
    </row>
    <row r="238" spans="1:29" ht="39.75" customHeight="1" x14ac:dyDescent="0.2">
      <c r="A238" s="37"/>
      <c r="B238" s="38"/>
      <c r="C238" s="38"/>
      <c r="D238" s="38"/>
      <c r="E238" s="38"/>
      <c r="F238" s="38"/>
      <c r="G238" s="39"/>
      <c r="H238" s="16"/>
      <c r="I238" s="38"/>
      <c r="J238" s="17"/>
      <c r="K238" s="18"/>
      <c r="L238" s="18"/>
      <c r="M238" s="18"/>
      <c r="N238" s="18"/>
      <c r="O238" s="18"/>
      <c r="P238" s="18"/>
      <c r="Q238" s="17"/>
      <c r="R238" s="17"/>
      <c r="S238" s="17"/>
      <c r="T238" s="17"/>
      <c r="U238" s="17"/>
      <c r="V238" s="17"/>
      <c r="W238" s="17"/>
      <c r="X238" s="17"/>
      <c r="Y238" s="17"/>
      <c r="Z238" s="17"/>
      <c r="AA238" s="17"/>
      <c r="AB238" s="17"/>
      <c r="AC238" s="17"/>
    </row>
    <row r="239" spans="1:29" ht="39.75" customHeight="1" x14ac:dyDescent="0.2">
      <c r="A239" s="37"/>
      <c r="B239" s="38"/>
      <c r="C239" s="38"/>
      <c r="D239" s="38"/>
      <c r="E239" s="38"/>
      <c r="F239" s="38"/>
      <c r="G239" s="39"/>
      <c r="H239" s="16"/>
      <c r="I239" s="38"/>
      <c r="J239" s="17"/>
      <c r="K239" s="18"/>
      <c r="L239" s="18"/>
      <c r="M239" s="18"/>
      <c r="N239" s="18"/>
      <c r="O239" s="18"/>
      <c r="P239" s="18"/>
      <c r="Q239" s="17"/>
      <c r="R239" s="17"/>
      <c r="S239" s="17"/>
      <c r="T239" s="17"/>
      <c r="U239" s="17"/>
      <c r="V239" s="17"/>
      <c r="W239" s="17"/>
      <c r="X239" s="17"/>
      <c r="Y239" s="17"/>
      <c r="Z239" s="17"/>
      <c r="AA239" s="17"/>
      <c r="AB239" s="17"/>
      <c r="AC239" s="17"/>
    </row>
    <row r="240" spans="1:29" ht="39.75" customHeight="1" x14ac:dyDescent="0.2">
      <c r="A240" s="37"/>
      <c r="B240" s="38"/>
      <c r="C240" s="38"/>
      <c r="D240" s="38"/>
      <c r="E240" s="38"/>
      <c r="F240" s="38"/>
      <c r="G240" s="39"/>
      <c r="H240" s="16"/>
      <c r="I240" s="38"/>
      <c r="J240" s="17"/>
      <c r="K240" s="18"/>
      <c r="L240" s="18"/>
      <c r="M240" s="18"/>
      <c r="N240" s="18"/>
      <c r="O240" s="18"/>
      <c r="P240" s="18"/>
      <c r="Q240" s="17"/>
      <c r="R240" s="17"/>
      <c r="S240" s="17"/>
      <c r="T240" s="17"/>
      <c r="U240" s="17"/>
      <c r="V240" s="17"/>
      <c r="W240" s="17"/>
      <c r="X240" s="17"/>
      <c r="Y240" s="17"/>
      <c r="Z240" s="17"/>
      <c r="AA240" s="17"/>
      <c r="AB240" s="17"/>
      <c r="AC240" s="17"/>
    </row>
    <row r="241" spans="1:29" ht="39.75" customHeight="1" x14ac:dyDescent="0.2">
      <c r="A241" s="37"/>
      <c r="B241" s="38"/>
      <c r="C241" s="38"/>
      <c r="D241" s="38"/>
      <c r="E241" s="38"/>
      <c r="F241" s="38"/>
      <c r="G241" s="39"/>
      <c r="H241" s="16"/>
      <c r="I241" s="38"/>
      <c r="J241" s="17"/>
      <c r="K241" s="18"/>
      <c r="L241" s="18"/>
      <c r="M241" s="18"/>
      <c r="N241" s="18"/>
      <c r="O241" s="18"/>
      <c r="P241" s="18"/>
      <c r="Q241" s="17"/>
      <c r="R241" s="17"/>
      <c r="S241" s="17"/>
      <c r="T241" s="17"/>
      <c r="U241" s="17"/>
      <c r="V241" s="17"/>
      <c r="W241" s="17"/>
      <c r="X241" s="17"/>
      <c r="Y241" s="17"/>
      <c r="Z241" s="17"/>
      <c r="AA241" s="17"/>
      <c r="AB241" s="17"/>
      <c r="AC241" s="17"/>
    </row>
    <row r="242" spans="1:29" ht="39.75" customHeight="1" x14ac:dyDescent="0.2">
      <c r="A242" s="37"/>
      <c r="B242" s="38"/>
      <c r="C242" s="38"/>
      <c r="D242" s="38"/>
      <c r="E242" s="38"/>
      <c r="F242" s="38"/>
      <c r="G242" s="39"/>
      <c r="H242" s="16"/>
      <c r="I242" s="38"/>
      <c r="J242" s="17"/>
      <c r="K242" s="18"/>
      <c r="L242" s="18"/>
      <c r="M242" s="18"/>
      <c r="N242" s="18"/>
      <c r="O242" s="18"/>
      <c r="P242" s="18"/>
      <c r="Q242" s="17"/>
      <c r="R242" s="17"/>
      <c r="S242" s="17"/>
      <c r="T242" s="17"/>
      <c r="U242" s="17"/>
      <c r="V242" s="17"/>
      <c r="W242" s="17"/>
      <c r="X242" s="17"/>
      <c r="Y242" s="17"/>
      <c r="Z242" s="17"/>
      <c r="AA242" s="17"/>
      <c r="AB242" s="17"/>
      <c r="AC242" s="17"/>
    </row>
    <row r="243" spans="1:29" ht="39.75" customHeight="1" x14ac:dyDescent="0.2">
      <c r="A243" s="37"/>
      <c r="B243" s="38"/>
      <c r="C243" s="38"/>
      <c r="D243" s="38"/>
      <c r="E243" s="38"/>
      <c r="F243" s="38"/>
      <c r="G243" s="39"/>
      <c r="H243" s="16"/>
      <c r="I243" s="38"/>
      <c r="J243" s="17"/>
      <c r="K243" s="18"/>
      <c r="L243" s="18"/>
      <c r="M243" s="18"/>
      <c r="N243" s="18"/>
      <c r="O243" s="18"/>
      <c r="P243" s="18"/>
      <c r="Q243" s="17"/>
      <c r="R243" s="17"/>
      <c r="S243" s="17"/>
      <c r="T243" s="17"/>
      <c r="U243" s="17"/>
      <c r="V243" s="17"/>
      <c r="W243" s="17"/>
      <c r="X243" s="17"/>
      <c r="Y243" s="17"/>
      <c r="Z243" s="17"/>
      <c r="AA243" s="17"/>
      <c r="AB243" s="17"/>
      <c r="AC243" s="17"/>
    </row>
    <row r="244" spans="1:29" ht="39.75" customHeight="1" x14ac:dyDescent="0.2">
      <c r="A244" s="37"/>
      <c r="B244" s="38"/>
      <c r="C244" s="38"/>
      <c r="D244" s="38"/>
      <c r="E244" s="38"/>
      <c r="F244" s="38"/>
      <c r="G244" s="39"/>
      <c r="H244" s="16"/>
      <c r="I244" s="38"/>
      <c r="J244" s="17"/>
      <c r="K244" s="18"/>
      <c r="L244" s="18"/>
      <c r="M244" s="18"/>
      <c r="N244" s="18"/>
      <c r="O244" s="18"/>
      <c r="P244" s="18"/>
      <c r="Q244" s="17"/>
      <c r="R244" s="17"/>
      <c r="S244" s="17"/>
      <c r="T244" s="17"/>
      <c r="U244" s="17"/>
      <c r="V244" s="17"/>
      <c r="W244" s="17"/>
      <c r="X244" s="17"/>
      <c r="Y244" s="17"/>
      <c r="Z244" s="17"/>
      <c r="AA244" s="17"/>
      <c r="AB244" s="17"/>
      <c r="AC244" s="17"/>
    </row>
    <row r="245" spans="1:29" ht="39.75" customHeight="1" x14ac:dyDescent="0.2">
      <c r="A245" s="37"/>
      <c r="B245" s="38"/>
      <c r="C245" s="38"/>
      <c r="D245" s="38"/>
      <c r="E245" s="38"/>
      <c r="F245" s="38"/>
      <c r="G245" s="39"/>
      <c r="H245" s="16"/>
      <c r="I245" s="38"/>
      <c r="J245" s="17"/>
      <c r="K245" s="18"/>
      <c r="L245" s="18"/>
      <c r="M245" s="18"/>
      <c r="N245" s="18"/>
      <c r="O245" s="18"/>
      <c r="P245" s="18"/>
      <c r="Q245" s="17"/>
      <c r="R245" s="17"/>
      <c r="S245" s="17"/>
      <c r="T245" s="17"/>
      <c r="U245" s="17"/>
      <c r="V245" s="17"/>
      <c r="W245" s="17"/>
      <c r="X245" s="17"/>
      <c r="Y245" s="17"/>
      <c r="Z245" s="17"/>
      <c r="AA245" s="17"/>
      <c r="AB245" s="17"/>
      <c r="AC245" s="17"/>
    </row>
    <row r="246" spans="1:29" ht="39.75" customHeight="1" x14ac:dyDescent="0.2">
      <c r="A246" s="37"/>
      <c r="B246" s="38"/>
      <c r="C246" s="38"/>
      <c r="D246" s="38"/>
      <c r="E246" s="38"/>
      <c r="F246" s="38"/>
      <c r="G246" s="39"/>
      <c r="H246" s="16"/>
      <c r="I246" s="38"/>
      <c r="J246" s="17"/>
      <c r="K246" s="18"/>
      <c r="L246" s="18"/>
      <c r="M246" s="18"/>
      <c r="N246" s="18"/>
      <c r="O246" s="18"/>
      <c r="P246" s="18"/>
      <c r="Q246" s="17"/>
      <c r="R246" s="17"/>
      <c r="S246" s="17"/>
      <c r="T246" s="17"/>
      <c r="U246" s="17"/>
      <c r="V246" s="17"/>
      <c r="W246" s="17"/>
      <c r="X246" s="17"/>
      <c r="Y246" s="17"/>
      <c r="Z246" s="17"/>
      <c r="AA246" s="17"/>
      <c r="AB246" s="17"/>
      <c r="AC246" s="17"/>
    </row>
    <row r="247" spans="1:29" ht="39.75" customHeight="1" x14ac:dyDescent="0.2">
      <c r="A247" s="37"/>
      <c r="B247" s="38"/>
      <c r="C247" s="38"/>
      <c r="D247" s="38"/>
      <c r="E247" s="38"/>
      <c r="F247" s="38"/>
      <c r="G247" s="39"/>
      <c r="H247" s="16"/>
      <c r="I247" s="38"/>
      <c r="J247" s="17"/>
      <c r="K247" s="18"/>
      <c r="L247" s="18"/>
      <c r="M247" s="18"/>
      <c r="N247" s="18"/>
      <c r="O247" s="18"/>
      <c r="P247" s="18"/>
      <c r="Q247" s="17"/>
      <c r="R247" s="17"/>
      <c r="S247" s="17"/>
      <c r="T247" s="17"/>
      <c r="U247" s="17"/>
      <c r="V247" s="17"/>
      <c r="W247" s="17"/>
      <c r="X247" s="17"/>
      <c r="Y247" s="17"/>
      <c r="Z247" s="17"/>
      <c r="AA247" s="17"/>
      <c r="AB247" s="17"/>
      <c r="AC247" s="17"/>
    </row>
    <row r="248" spans="1:29" ht="39.75" customHeight="1" x14ac:dyDescent="0.2">
      <c r="A248" s="37"/>
      <c r="B248" s="38"/>
      <c r="C248" s="38"/>
      <c r="D248" s="38"/>
      <c r="E248" s="38"/>
      <c r="F248" s="38"/>
      <c r="G248" s="39"/>
      <c r="H248" s="16"/>
      <c r="I248" s="38"/>
      <c r="J248" s="17"/>
      <c r="K248" s="18"/>
      <c r="L248" s="18"/>
      <c r="M248" s="18"/>
      <c r="N248" s="18"/>
      <c r="O248" s="18"/>
      <c r="P248" s="18"/>
      <c r="Q248" s="17"/>
      <c r="R248" s="17"/>
      <c r="S248" s="17"/>
      <c r="T248" s="17"/>
      <c r="U248" s="17"/>
      <c r="V248" s="17"/>
      <c r="W248" s="17"/>
      <c r="X248" s="17"/>
      <c r="Y248" s="17"/>
      <c r="Z248" s="17"/>
      <c r="AA248" s="17"/>
      <c r="AB248" s="17"/>
      <c r="AC248" s="17"/>
    </row>
    <row r="249" spans="1:29" ht="39.75" customHeight="1" x14ac:dyDescent="0.2">
      <c r="A249" s="37"/>
      <c r="B249" s="38"/>
      <c r="C249" s="38"/>
      <c r="D249" s="38"/>
      <c r="E249" s="38"/>
      <c r="F249" s="38"/>
      <c r="G249" s="39"/>
      <c r="H249" s="16"/>
      <c r="I249" s="38"/>
      <c r="J249" s="17"/>
      <c r="K249" s="18"/>
      <c r="L249" s="18"/>
      <c r="M249" s="18"/>
      <c r="N249" s="18"/>
      <c r="O249" s="18"/>
      <c r="P249" s="18"/>
      <c r="Q249" s="17"/>
      <c r="R249" s="17"/>
      <c r="S249" s="17"/>
      <c r="T249" s="17"/>
      <c r="U249" s="17"/>
      <c r="V249" s="17"/>
      <c r="W249" s="17"/>
      <c r="X249" s="17"/>
      <c r="Y249" s="17"/>
      <c r="Z249" s="17"/>
      <c r="AA249" s="17"/>
      <c r="AB249" s="17"/>
      <c r="AC249" s="17"/>
    </row>
    <row r="250" spans="1:29" ht="39.75" customHeight="1" x14ac:dyDescent="0.2">
      <c r="A250" s="37"/>
      <c r="B250" s="38"/>
      <c r="C250" s="38"/>
      <c r="D250" s="38"/>
      <c r="E250" s="38"/>
      <c r="F250" s="38"/>
      <c r="G250" s="39"/>
      <c r="H250" s="16"/>
      <c r="I250" s="38"/>
      <c r="J250" s="17"/>
      <c r="K250" s="18"/>
      <c r="L250" s="18"/>
      <c r="M250" s="18"/>
      <c r="N250" s="18"/>
      <c r="O250" s="18"/>
      <c r="P250" s="18"/>
      <c r="Q250" s="17"/>
      <c r="R250" s="17"/>
      <c r="S250" s="17"/>
      <c r="T250" s="17"/>
      <c r="U250" s="17"/>
      <c r="V250" s="17"/>
      <c r="W250" s="17"/>
      <c r="X250" s="17"/>
      <c r="Y250" s="17"/>
      <c r="Z250" s="17"/>
      <c r="AA250" s="17"/>
      <c r="AB250" s="17"/>
      <c r="AC250" s="17"/>
    </row>
    <row r="251" spans="1:29" ht="39.75" customHeight="1" x14ac:dyDescent="0.2">
      <c r="A251" s="37"/>
      <c r="B251" s="38"/>
      <c r="C251" s="38"/>
      <c r="D251" s="38"/>
      <c r="E251" s="38"/>
      <c r="F251" s="38"/>
      <c r="G251" s="39"/>
      <c r="H251" s="16"/>
      <c r="I251" s="38"/>
      <c r="J251" s="17"/>
      <c r="K251" s="18"/>
      <c r="L251" s="18"/>
      <c r="M251" s="18"/>
      <c r="N251" s="18"/>
      <c r="O251" s="18"/>
      <c r="P251" s="18"/>
      <c r="Q251" s="17"/>
      <c r="R251" s="17"/>
      <c r="S251" s="17"/>
      <c r="T251" s="17"/>
      <c r="U251" s="17"/>
      <c r="V251" s="17"/>
      <c r="W251" s="17"/>
      <c r="X251" s="17"/>
      <c r="Y251" s="17"/>
      <c r="Z251" s="17"/>
      <c r="AA251" s="17"/>
      <c r="AB251" s="17"/>
      <c r="AC251" s="17"/>
    </row>
    <row r="252" spans="1:29" ht="39.75" customHeight="1" x14ac:dyDescent="0.2">
      <c r="A252" s="37"/>
      <c r="B252" s="38"/>
      <c r="C252" s="38"/>
      <c r="D252" s="38"/>
      <c r="E252" s="38"/>
      <c r="F252" s="38"/>
      <c r="G252" s="39"/>
      <c r="H252" s="16"/>
      <c r="I252" s="38"/>
      <c r="J252" s="17"/>
      <c r="K252" s="18"/>
      <c r="L252" s="18"/>
      <c r="M252" s="18"/>
      <c r="N252" s="18"/>
      <c r="O252" s="18"/>
      <c r="P252" s="18"/>
      <c r="Q252" s="17"/>
      <c r="R252" s="17"/>
      <c r="S252" s="17"/>
      <c r="T252" s="17"/>
      <c r="U252" s="17"/>
      <c r="V252" s="17"/>
      <c r="W252" s="17"/>
      <c r="X252" s="17"/>
      <c r="Y252" s="17"/>
      <c r="Z252" s="17"/>
      <c r="AA252" s="17"/>
      <c r="AB252" s="17"/>
      <c r="AC252" s="17"/>
    </row>
    <row r="253" spans="1:29" ht="39.75" customHeight="1" x14ac:dyDescent="0.2">
      <c r="A253" s="37"/>
      <c r="B253" s="38"/>
      <c r="C253" s="38"/>
      <c r="D253" s="38"/>
      <c r="E253" s="38"/>
      <c r="F253" s="38"/>
      <c r="G253" s="39"/>
      <c r="H253" s="16"/>
      <c r="I253" s="38"/>
      <c r="J253" s="17"/>
      <c r="K253" s="18"/>
      <c r="L253" s="18"/>
      <c r="M253" s="18"/>
      <c r="N253" s="18"/>
      <c r="O253" s="18"/>
      <c r="P253" s="18"/>
      <c r="Q253" s="17"/>
      <c r="R253" s="17"/>
      <c r="S253" s="17"/>
      <c r="T253" s="17"/>
      <c r="U253" s="17"/>
      <c r="V253" s="17"/>
      <c r="W253" s="17"/>
      <c r="X253" s="17"/>
      <c r="Y253" s="17"/>
      <c r="Z253" s="17"/>
      <c r="AA253" s="17"/>
      <c r="AB253" s="17"/>
      <c r="AC253" s="17"/>
    </row>
    <row r="254" spans="1:29" ht="39.75" customHeight="1" x14ac:dyDescent="0.2">
      <c r="A254" s="37"/>
      <c r="B254" s="38"/>
      <c r="C254" s="38"/>
      <c r="D254" s="38"/>
      <c r="E254" s="38"/>
      <c r="F254" s="38"/>
      <c r="G254" s="39"/>
      <c r="H254" s="16"/>
      <c r="I254" s="38"/>
      <c r="J254" s="17"/>
      <c r="K254" s="18"/>
      <c r="L254" s="18"/>
      <c r="M254" s="18"/>
      <c r="N254" s="18"/>
      <c r="O254" s="18"/>
      <c r="P254" s="18"/>
      <c r="Q254" s="17"/>
      <c r="R254" s="17"/>
      <c r="S254" s="17"/>
      <c r="T254" s="17"/>
      <c r="U254" s="17"/>
      <c r="V254" s="17"/>
      <c r="W254" s="17"/>
      <c r="X254" s="17"/>
      <c r="Y254" s="17"/>
      <c r="Z254" s="17"/>
      <c r="AA254" s="17"/>
      <c r="AB254" s="17"/>
      <c r="AC254" s="17"/>
    </row>
    <row r="255" spans="1:29" ht="39.75" customHeight="1" x14ac:dyDescent="0.2">
      <c r="A255" s="37"/>
      <c r="B255" s="38"/>
      <c r="C255" s="38"/>
      <c r="D255" s="38"/>
      <c r="E255" s="38"/>
      <c r="F255" s="38"/>
      <c r="G255" s="39"/>
      <c r="H255" s="16"/>
      <c r="I255" s="38"/>
      <c r="J255" s="17"/>
      <c r="K255" s="18"/>
      <c r="L255" s="18"/>
      <c r="M255" s="18"/>
      <c r="N255" s="18"/>
      <c r="O255" s="18"/>
      <c r="P255" s="18"/>
      <c r="Q255" s="17"/>
      <c r="R255" s="17"/>
      <c r="S255" s="17"/>
      <c r="T255" s="17"/>
      <c r="U255" s="17"/>
      <c r="V255" s="17"/>
      <c r="W255" s="17"/>
      <c r="X255" s="17"/>
      <c r="Y255" s="17"/>
      <c r="Z255" s="17"/>
      <c r="AA255" s="17"/>
      <c r="AB255" s="17"/>
      <c r="AC255" s="17"/>
    </row>
    <row r="256" spans="1:29" ht="39.75" customHeight="1" x14ac:dyDescent="0.2">
      <c r="A256" s="37"/>
      <c r="B256" s="38"/>
      <c r="C256" s="38"/>
      <c r="D256" s="38"/>
      <c r="E256" s="38"/>
      <c r="F256" s="38"/>
      <c r="G256" s="39"/>
      <c r="H256" s="16"/>
      <c r="I256" s="38"/>
      <c r="J256" s="17"/>
      <c r="K256" s="18"/>
      <c r="L256" s="18"/>
      <c r="M256" s="18"/>
      <c r="N256" s="18"/>
      <c r="O256" s="18"/>
      <c r="P256" s="18"/>
      <c r="Q256" s="17"/>
      <c r="R256" s="17"/>
      <c r="S256" s="17"/>
      <c r="T256" s="17"/>
      <c r="U256" s="17"/>
      <c r="V256" s="17"/>
      <c r="W256" s="17"/>
      <c r="X256" s="17"/>
      <c r="Y256" s="17"/>
      <c r="Z256" s="17"/>
      <c r="AA256" s="17"/>
      <c r="AB256" s="17"/>
      <c r="AC256" s="17"/>
    </row>
    <row r="257" spans="1:29" ht="39.75" customHeight="1" x14ac:dyDescent="0.2">
      <c r="A257" s="37"/>
      <c r="B257" s="38"/>
      <c r="C257" s="38"/>
      <c r="D257" s="38"/>
      <c r="E257" s="38"/>
      <c r="F257" s="38"/>
      <c r="G257" s="39"/>
      <c r="H257" s="16"/>
      <c r="I257" s="38"/>
      <c r="J257" s="17"/>
      <c r="K257" s="18"/>
      <c r="L257" s="18"/>
      <c r="M257" s="18"/>
      <c r="N257" s="18"/>
      <c r="O257" s="18"/>
      <c r="P257" s="18"/>
      <c r="Q257" s="17"/>
      <c r="R257" s="17"/>
      <c r="S257" s="17"/>
      <c r="T257" s="17"/>
      <c r="U257" s="17"/>
      <c r="V257" s="17"/>
      <c r="W257" s="17"/>
      <c r="X257" s="17"/>
      <c r="Y257" s="17"/>
      <c r="Z257" s="17"/>
      <c r="AA257" s="17"/>
      <c r="AB257" s="17"/>
      <c r="AC257" s="17"/>
    </row>
    <row r="258" spans="1:29" ht="39.75" customHeight="1" x14ac:dyDescent="0.2">
      <c r="A258" s="37"/>
      <c r="B258" s="38"/>
      <c r="C258" s="38"/>
      <c r="D258" s="38"/>
      <c r="E258" s="38"/>
      <c r="F258" s="38"/>
      <c r="G258" s="39"/>
      <c r="H258" s="16"/>
      <c r="I258" s="38"/>
      <c r="J258" s="17"/>
      <c r="K258" s="18"/>
      <c r="L258" s="18"/>
      <c r="M258" s="18"/>
      <c r="N258" s="18"/>
      <c r="O258" s="18"/>
      <c r="P258" s="18"/>
      <c r="Q258" s="17"/>
      <c r="R258" s="17"/>
      <c r="S258" s="17"/>
      <c r="T258" s="17"/>
      <c r="U258" s="17"/>
      <c r="V258" s="17"/>
      <c r="W258" s="17"/>
      <c r="X258" s="17"/>
      <c r="Y258" s="17"/>
      <c r="Z258" s="17"/>
      <c r="AA258" s="17"/>
      <c r="AB258" s="17"/>
      <c r="AC258" s="17"/>
    </row>
    <row r="259" spans="1:29" ht="39.75" customHeight="1" x14ac:dyDescent="0.2">
      <c r="A259" s="37"/>
      <c r="B259" s="38"/>
      <c r="C259" s="38"/>
      <c r="D259" s="38"/>
      <c r="E259" s="38"/>
      <c r="F259" s="38"/>
      <c r="G259" s="39"/>
      <c r="H259" s="16"/>
      <c r="I259" s="38"/>
      <c r="J259" s="17"/>
      <c r="K259" s="18"/>
      <c r="L259" s="18"/>
      <c r="M259" s="18"/>
      <c r="N259" s="18"/>
      <c r="O259" s="18"/>
      <c r="P259" s="18"/>
      <c r="Q259" s="17"/>
      <c r="R259" s="17"/>
      <c r="S259" s="17"/>
      <c r="T259" s="17"/>
      <c r="U259" s="17"/>
      <c r="V259" s="17"/>
      <c r="W259" s="17"/>
      <c r="X259" s="17"/>
      <c r="Y259" s="17"/>
      <c r="Z259" s="17"/>
      <c r="AA259" s="17"/>
      <c r="AB259" s="17"/>
      <c r="AC259" s="17"/>
    </row>
    <row r="260" spans="1:29" ht="39.75" customHeight="1" x14ac:dyDescent="0.2">
      <c r="A260" s="37"/>
      <c r="B260" s="38"/>
      <c r="C260" s="38"/>
      <c r="D260" s="38"/>
      <c r="E260" s="38"/>
      <c r="F260" s="38"/>
      <c r="G260" s="39"/>
      <c r="H260" s="16"/>
      <c r="I260" s="38"/>
      <c r="J260" s="17"/>
      <c r="K260" s="18"/>
      <c r="L260" s="18"/>
      <c r="M260" s="18"/>
      <c r="N260" s="18"/>
      <c r="O260" s="18"/>
      <c r="P260" s="18"/>
      <c r="Q260" s="17"/>
      <c r="R260" s="17"/>
      <c r="S260" s="17"/>
      <c r="T260" s="17"/>
      <c r="U260" s="17"/>
      <c r="V260" s="17"/>
      <c r="W260" s="17"/>
      <c r="X260" s="17"/>
      <c r="Y260" s="17"/>
      <c r="Z260" s="17"/>
      <c r="AA260" s="17"/>
      <c r="AB260" s="17"/>
      <c r="AC260" s="17"/>
    </row>
    <row r="261" spans="1:29" ht="39.75" customHeight="1" x14ac:dyDescent="0.2">
      <c r="A261" s="37"/>
      <c r="B261" s="38"/>
      <c r="C261" s="38"/>
      <c r="D261" s="38"/>
      <c r="E261" s="38"/>
      <c r="F261" s="38"/>
      <c r="G261" s="39"/>
      <c r="H261" s="16"/>
      <c r="I261" s="38"/>
      <c r="J261" s="17"/>
      <c r="K261" s="18"/>
      <c r="L261" s="18"/>
      <c r="M261" s="18"/>
      <c r="N261" s="18"/>
      <c r="O261" s="18"/>
      <c r="P261" s="18"/>
      <c r="Q261" s="17"/>
      <c r="R261" s="17"/>
      <c r="S261" s="17"/>
      <c r="T261" s="17"/>
      <c r="U261" s="17"/>
      <c r="V261" s="17"/>
      <c r="W261" s="17"/>
      <c r="X261" s="17"/>
      <c r="Y261" s="17"/>
      <c r="Z261" s="17"/>
      <c r="AA261" s="17"/>
      <c r="AB261" s="17"/>
      <c r="AC261" s="17"/>
    </row>
    <row r="262" spans="1:29" ht="39.75" customHeight="1" x14ac:dyDescent="0.2">
      <c r="A262" s="37"/>
      <c r="B262" s="38"/>
      <c r="C262" s="38"/>
      <c r="D262" s="38"/>
      <c r="E262" s="38"/>
      <c r="F262" s="38"/>
      <c r="G262" s="39"/>
      <c r="H262" s="16"/>
      <c r="I262" s="38"/>
      <c r="J262" s="17"/>
      <c r="K262" s="18"/>
      <c r="L262" s="18"/>
      <c r="M262" s="18"/>
      <c r="N262" s="18"/>
      <c r="O262" s="18"/>
      <c r="P262" s="18"/>
      <c r="Q262" s="17"/>
      <c r="R262" s="17"/>
      <c r="S262" s="17"/>
      <c r="T262" s="17"/>
      <c r="U262" s="17"/>
      <c r="V262" s="17"/>
      <c r="W262" s="17"/>
      <c r="X262" s="17"/>
      <c r="Y262" s="17"/>
      <c r="Z262" s="17"/>
      <c r="AA262" s="17"/>
      <c r="AB262" s="17"/>
      <c r="AC262" s="17"/>
    </row>
    <row r="263" spans="1:29" ht="39.75" customHeight="1" x14ac:dyDescent="0.2">
      <c r="A263" s="37"/>
      <c r="B263" s="38"/>
      <c r="C263" s="38"/>
      <c r="D263" s="38"/>
      <c r="E263" s="38"/>
      <c r="F263" s="38"/>
      <c r="G263" s="39"/>
      <c r="H263" s="16"/>
      <c r="I263" s="38"/>
      <c r="J263" s="17"/>
      <c r="K263" s="18"/>
      <c r="L263" s="18"/>
      <c r="M263" s="18"/>
      <c r="N263" s="18"/>
      <c r="O263" s="18"/>
      <c r="P263" s="18"/>
      <c r="Q263" s="17"/>
      <c r="R263" s="17"/>
      <c r="S263" s="17"/>
      <c r="T263" s="17"/>
      <c r="U263" s="17"/>
      <c r="V263" s="17"/>
      <c r="W263" s="17"/>
      <c r="X263" s="17"/>
      <c r="Y263" s="17"/>
      <c r="Z263" s="17"/>
      <c r="AA263" s="17"/>
      <c r="AB263" s="17"/>
      <c r="AC263" s="17"/>
    </row>
    <row r="264" spans="1:29" ht="39.75" customHeight="1" x14ac:dyDescent="0.2">
      <c r="A264" s="37"/>
      <c r="B264" s="38"/>
      <c r="C264" s="38"/>
      <c r="D264" s="38"/>
      <c r="E264" s="38"/>
      <c r="F264" s="38"/>
      <c r="G264" s="39"/>
      <c r="H264" s="16"/>
      <c r="I264" s="38"/>
      <c r="J264" s="17"/>
      <c r="K264" s="18"/>
      <c r="L264" s="18"/>
      <c r="M264" s="18"/>
      <c r="N264" s="18"/>
      <c r="O264" s="18"/>
      <c r="P264" s="18"/>
      <c r="Q264" s="17"/>
      <c r="R264" s="17"/>
      <c r="S264" s="17"/>
      <c r="T264" s="17"/>
      <c r="U264" s="17"/>
      <c r="V264" s="17"/>
      <c r="W264" s="17"/>
      <c r="X264" s="17"/>
      <c r="Y264" s="17"/>
      <c r="Z264" s="17"/>
      <c r="AA264" s="17"/>
      <c r="AB264" s="17"/>
      <c r="AC264" s="17"/>
    </row>
    <row r="265" spans="1:29" ht="39.75" customHeight="1" x14ac:dyDescent="0.2">
      <c r="A265" s="37"/>
      <c r="B265" s="38"/>
      <c r="C265" s="38"/>
      <c r="D265" s="38"/>
      <c r="E265" s="38"/>
      <c r="F265" s="38"/>
      <c r="G265" s="39"/>
      <c r="H265" s="16"/>
      <c r="I265" s="38"/>
      <c r="J265" s="17"/>
      <c r="K265" s="18"/>
      <c r="L265" s="18"/>
      <c r="M265" s="18"/>
      <c r="N265" s="18"/>
      <c r="O265" s="18"/>
      <c r="P265" s="18"/>
      <c r="Q265" s="17"/>
      <c r="R265" s="17"/>
      <c r="S265" s="17"/>
      <c r="T265" s="17"/>
      <c r="U265" s="17"/>
      <c r="V265" s="17"/>
      <c r="W265" s="17"/>
      <c r="X265" s="17"/>
      <c r="Y265" s="17"/>
      <c r="Z265" s="17"/>
      <c r="AA265" s="17"/>
      <c r="AB265" s="17"/>
      <c r="AC265" s="17"/>
    </row>
    <row r="266" spans="1:29" ht="39.75" customHeight="1" x14ac:dyDescent="0.2">
      <c r="A266" s="37"/>
      <c r="B266" s="38"/>
      <c r="C266" s="38"/>
      <c r="D266" s="38"/>
      <c r="E266" s="38"/>
      <c r="F266" s="38"/>
      <c r="G266" s="39"/>
      <c r="H266" s="16"/>
      <c r="I266" s="38"/>
      <c r="J266" s="17"/>
      <c r="K266" s="18"/>
      <c r="L266" s="18"/>
      <c r="M266" s="18"/>
      <c r="N266" s="18"/>
      <c r="O266" s="18"/>
      <c r="P266" s="18"/>
      <c r="Q266" s="17"/>
      <c r="R266" s="17"/>
      <c r="S266" s="17"/>
      <c r="T266" s="17"/>
      <c r="U266" s="17"/>
      <c r="V266" s="17"/>
      <c r="W266" s="17"/>
      <c r="X266" s="17"/>
      <c r="Y266" s="17"/>
      <c r="Z266" s="17"/>
      <c r="AA266" s="17"/>
      <c r="AB266" s="17"/>
      <c r="AC266" s="17"/>
    </row>
    <row r="267" spans="1:29" ht="39.75" customHeight="1" x14ac:dyDescent="0.2">
      <c r="A267" s="37"/>
      <c r="B267" s="38"/>
      <c r="C267" s="38"/>
      <c r="D267" s="38"/>
      <c r="E267" s="38"/>
      <c r="F267" s="38"/>
      <c r="G267" s="39"/>
      <c r="H267" s="16"/>
      <c r="I267" s="38"/>
      <c r="J267" s="17"/>
      <c r="K267" s="18"/>
      <c r="L267" s="18"/>
      <c r="M267" s="18"/>
      <c r="N267" s="18"/>
      <c r="O267" s="18"/>
      <c r="P267" s="18"/>
      <c r="Q267" s="17"/>
      <c r="R267" s="17"/>
      <c r="S267" s="17"/>
      <c r="T267" s="17"/>
      <c r="U267" s="17"/>
      <c r="V267" s="17"/>
      <c r="W267" s="17"/>
      <c r="X267" s="17"/>
      <c r="Y267" s="17"/>
      <c r="Z267" s="17"/>
      <c r="AA267" s="17"/>
      <c r="AB267" s="17"/>
      <c r="AC267" s="17"/>
    </row>
    <row r="268" spans="1:29" ht="39.75" customHeight="1" x14ac:dyDescent="0.2">
      <c r="A268" s="37"/>
      <c r="B268" s="38"/>
      <c r="C268" s="38"/>
      <c r="D268" s="38"/>
      <c r="E268" s="38"/>
      <c r="F268" s="38"/>
      <c r="G268" s="39"/>
      <c r="H268" s="16"/>
      <c r="I268" s="38"/>
      <c r="J268" s="17"/>
      <c r="K268" s="18"/>
      <c r="L268" s="18"/>
      <c r="M268" s="18"/>
      <c r="N268" s="18"/>
      <c r="O268" s="18"/>
      <c r="P268" s="18"/>
      <c r="Q268" s="17"/>
      <c r="R268" s="17"/>
      <c r="S268" s="17"/>
      <c r="T268" s="17"/>
      <c r="U268" s="17"/>
      <c r="V268" s="17"/>
      <c r="W268" s="17"/>
      <c r="X268" s="17"/>
      <c r="Y268" s="17"/>
      <c r="Z268" s="17"/>
      <c r="AA268" s="17"/>
      <c r="AB268" s="17"/>
      <c r="AC268" s="17"/>
    </row>
    <row r="269" spans="1:29" ht="39.75" customHeight="1" x14ac:dyDescent="0.2">
      <c r="A269" s="37"/>
      <c r="B269" s="38"/>
      <c r="C269" s="38"/>
      <c r="D269" s="38"/>
      <c r="E269" s="38"/>
      <c r="F269" s="38"/>
      <c r="G269" s="39"/>
      <c r="H269" s="16"/>
      <c r="I269" s="38"/>
      <c r="J269" s="17"/>
      <c r="K269" s="18"/>
      <c r="L269" s="18"/>
      <c r="M269" s="18"/>
      <c r="N269" s="18"/>
      <c r="O269" s="18"/>
      <c r="P269" s="18"/>
      <c r="Q269" s="17"/>
      <c r="R269" s="17"/>
      <c r="S269" s="17"/>
      <c r="T269" s="17"/>
      <c r="U269" s="17"/>
      <c r="V269" s="17"/>
      <c r="W269" s="17"/>
      <c r="X269" s="17"/>
      <c r="Y269" s="17"/>
      <c r="Z269" s="17"/>
      <c r="AA269" s="17"/>
      <c r="AB269" s="17"/>
      <c r="AC269" s="17"/>
    </row>
    <row r="270" spans="1:29" ht="39.75" customHeight="1" x14ac:dyDescent="0.2">
      <c r="A270" s="37"/>
      <c r="B270" s="38"/>
      <c r="C270" s="38"/>
      <c r="D270" s="38"/>
      <c r="E270" s="38"/>
      <c r="F270" s="38"/>
      <c r="G270" s="39"/>
      <c r="H270" s="16"/>
      <c r="I270" s="38"/>
      <c r="J270" s="17"/>
      <c r="K270" s="18"/>
      <c r="L270" s="18"/>
      <c r="M270" s="18"/>
      <c r="N270" s="18"/>
      <c r="O270" s="18"/>
      <c r="P270" s="18"/>
      <c r="Q270" s="17"/>
      <c r="R270" s="17"/>
      <c r="S270" s="17"/>
      <c r="T270" s="17"/>
      <c r="U270" s="17"/>
      <c r="V270" s="17"/>
      <c r="W270" s="17"/>
      <c r="X270" s="17"/>
      <c r="Y270" s="17"/>
      <c r="Z270" s="17"/>
      <c r="AA270" s="17"/>
      <c r="AB270" s="17"/>
      <c r="AC270" s="17"/>
    </row>
    <row r="271" spans="1:29" ht="39.75" customHeight="1" x14ac:dyDescent="0.2">
      <c r="A271" s="37"/>
      <c r="B271" s="38"/>
      <c r="C271" s="38"/>
      <c r="D271" s="38"/>
      <c r="E271" s="38"/>
      <c r="F271" s="38"/>
      <c r="G271" s="39"/>
      <c r="H271" s="16"/>
      <c r="I271" s="38"/>
      <c r="J271" s="17"/>
      <c r="K271" s="18"/>
      <c r="L271" s="18"/>
      <c r="M271" s="18"/>
      <c r="N271" s="18"/>
      <c r="O271" s="18"/>
      <c r="P271" s="18"/>
      <c r="Q271" s="17"/>
      <c r="R271" s="17"/>
      <c r="S271" s="17"/>
      <c r="T271" s="17"/>
      <c r="U271" s="17"/>
      <c r="V271" s="17"/>
      <c r="W271" s="17"/>
      <c r="X271" s="17"/>
      <c r="Y271" s="17"/>
      <c r="Z271" s="17"/>
      <c r="AA271" s="17"/>
      <c r="AB271" s="17"/>
      <c r="AC271" s="17"/>
    </row>
    <row r="272" spans="1:29" ht="39.75" customHeight="1" x14ac:dyDescent="0.2">
      <c r="A272" s="37"/>
      <c r="B272" s="38"/>
      <c r="C272" s="38"/>
      <c r="D272" s="38"/>
      <c r="E272" s="38"/>
      <c r="F272" s="38"/>
      <c r="G272" s="39"/>
      <c r="H272" s="16"/>
      <c r="I272" s="38"/>
      <c r="J272" s="17"/>
      <c r="K272" s="18"/>
      <c r="L272" s="18"/>
      <c r="M272" s="18"/>
      <c r="N272" s="18"/>
      <c r="O272" s="18"/>
      <c r="P272" s="18"/>
      <c r="Q272" s="17"/>
      <c r="R272" s="17"/>
      <c r="S272" s="17"/>
      <c r="T272" s="17"/>
      <c r="U272" s="17"/>
      <c r="V272" s="17"/>
      <c r="W272" s="17"/>
      <c r="X272" s="17"/>
      <c r="Y272" s="17"/>
      <c r="Z272" s="17"/>
      <c r="AA272" s="17"/>
      <c r="AB272" s="17"/>
      <c r="AC272" s="17"/>
    </row>
    <row r="273" spans="1:29" ht="39.75" customHeight="1" x14ac:dyDescent="0.2">
      <c r="A273" s="37"/>
      <c r="B273" s="38"/>
      <c r="C273" s="38"/>
      <c r="D273" s="38"/>
      <c r="E273" s="38"/>
      <c r="F273" s="38"/>
      <c r="G273" s="39"/>
      <c r="H273" s="16"/>
      <c r="I273" s="38"/>
      <c r="J273" s="17"/>
      <c r="K273" s="18"/>
      <c r="L273" s="18"/>
      <c r="M273" s="18"/>
      <c r="N273" s="18"/>
      <c r="O273" s="18"/>
      <c r="P273" s="18"/>
      <c r="Q273" s="17"/>
      <c r="R273" s="17"/>
      <c r="S273" s="17"/>
      <c r="T273" s="17"/>
      <c r="U273" s="17"/>
      <c r="V273" s="17"/>
      <c r="W273" s="17"/>
      <c r="X273" s="17"/>
      <c r="Y273" s="17"/>
      <c r="Z273" s="17"/>
      <c r="AA273" s="17"/>
      <c r="AB273" s="17"/>
      <c r="AC273" s="17"/>
    </row>
    <row r="274" spans="1:29" ht="39.75" customHeight="1" x14ac:dyDescent="0.2">
      <c r="A274" s="37"/>
      <c r="B274" s="38"/>
      <c r="C274" s="38"/>
      <c r="D274" s="38"/>
      <c r="E274" s="38"/>
      <c r="F274" s="38"/>
      <c r="G274" s="39"/>
      <c r="H274" s="16"/>
      <c r="I274" s="38"/>
      <c r="J274" s="17"/>
      <c r="K274" s="18"/>
      <c r="L274" s="18"/>
      <c r="M274" s="18"/>
      <c r="N274" s="18"/>
      <c r="O274" s="18"/>
      <c r="P274" s="18"/>
      <c r="Q274" s="17"/>
      <c r="R274" s="17"/>
      <c r="S274" s="17"/>
      <c r="T274" s="17"/>
      <c r="U274" s="17"/>
      <c r="V274" s="17"/>
      <c r="W274" s="17"/>
      <c r="X274" s="17"/>
      <c r="Y274" s="17"/>
      <c r="Z274" s="17"/>
      <c r="AA274" s="17"/>
      <c r="AB274" s="17"/>
      <c r="AC274" s="17"/>
    </row>
    <row r="275" spans="1:29" ht="39.75" customHeight="1" x14ac:dyDescent="0.2">
      <c r="A275" s="37"/>
      <c r="B275" s="38"/>
      <c r="C275" s="38"/>
      <c r="D275" s="38"/>
      <c r="E275" s="38"/>
      <c r="F275" s="38"/>
      <c r="G275" s="39"/>
      <c r="H275" s="16"/>
      <c r="I275" s="38"/>
      <c r="J275" s="17"/>
      <c r="K275" s="18"/>
      <c r="L275" s="18"/>
      <c r="M275" s="18"/>
      <c r="N275" s="18"/>
      <c r="O275" s="18"/>
      <c r="P275" s="18"/>
      <c r="Q275" s="17"/>
      <c r="R275" s="17"/>
      <c r="S275" s="17"/>
      <c r="T275" s="17"/>
      <c r="U275" s="17"/>
      <c r="V275" s="17"/>
      <c r="W275" s="17"/>
      <c r="X275" s="17"/>
      <c r="Y275" s="17"/>
      <c r="Z275" s="17"/>
      <c r="AA275" s="17"/>
      <c r="AB275" s="17"/>
      <c r="AC275" s="17"/>
    </row>
    <row r="276" spans="1:29" ht="39.75" customHeight="1" x14ac:dyDescent="0.2">
      <c r="A276" s="37"/>
      <c r="B276" s="38"/>
      <c r="C276" s="38"/>
      <c r="D276" s="38"/>
      <c r="E276" s="38"/>
      <c r="F276" s="38"/>
      <c r="G276" s="39"/>
      <c r="H276" s="16"/>
      <c r="I276" s="38"/>
      <c r="J276" s="17"/>
      <c r="K276" s="18"/>
      <c r="L276" s="18"/>
      <c r="M276" s="18"/>
      <c r="N276" s="18"/>
      <c r="O276" s="18"/>
      <c r="P276" s="18"/>
      <c r="Q276" s="17"/>
      <c r="R276" s="17"/>
      <c r="S276" s="17"/>
      <c r="T276" s="17"/>
      <c r="U276" s="17"/>
      <c r="V276" s="17"/>
      <c r="W276" s="17"/>
      <c r="X276" s="17"/>
      <c r="Y276" s="17"/>
      <c r="Z276" s="17"/>
      <c r="AA276" s="17"/>
      <c r="AB276" s="17"/>
      <c r="AC276" s="17"/>
    </row>
    <row r="277" spans="1:29" ht="39.75" customHeight="1" x14ac:dyDescent="0.2">
      <c r="A277" s="37"/>
      <c r="B277" s="38"/>
      <c r="C277" s="38"/>
      <c r="D277" s="38"/>
      <c r="E277" s="38"/>
      <c r="F277" s="38"/>
      <c r="G277" s="39"/>
      <c r="H277" s="16"/>
      <c r="I277" s="38"/>
      <c r="J277" s="17"/>
      <c r="K277" s="18"/>
      <c r="L277" s="18"/>
      <c r="M277" s="18"/>
      <c r="N277" s="18"/>
      <c r="O277" s="18"/>
      <c r="P277" s="18"/>
      <c r="Q277" s="17"/>
      <c r="R277" s="17"/>
      <c r="S277" s="17"/>
      <c r="T277" s="17"/>
      <c r="U277" s="17"/>
      <c r="V277" s="17"/>
      <c r="W277" s="17"/>
      <c r="X277" s="17"/>
      <c r="Y277" s="17"/>
      <c r="Z277" s="17"/>
      <c r="AA277" s="17"/>
      <c r="AB277" s="17"/>
      <c r="AC277" s="17"/>
    </row>
    <row r="278" spans="1:29" ht="39.75" customHeight="1" x14ac:dyDescent="0.2">
      <c r="A278" s="37"/>
      <c r="B278" s="38"/>
      <c r="C278" s="38"/>
      <c r="D278" s="38"/>
      <c r="E278" s="38"/>
      <c r="F278" s="38"/>
      <c r="G278" s="39"/>
      <c r="H278" s="16"/>
      <c r="I278" s="38"/>
      <c r="J278" s="17"/>
      <c r="K278" s="18"/>
      <c r="L278" s="18"/>
      <c r="M278" s="18"/>
      <c r="N278" s="18"/>
      <c r="O278" s="18"/>
      <c r="P278" s="18"/>
      <c r="Q278" s="17"/>
      <c r="R278" s="17"/>
      <c r="S278" s="17"/>
      <c r="T278" s="17"/>
      <c r="U278" s="17"/>
      <c r="V278" s="17"/>
      <c r="W278" s="17"/>
      <c r="X278" s="17"/>
      <c r="Y278" s="17"/>
      <c r="Z278" s="17"/>
      <c r="AA278" s="17"/>
      <c r="AB278" s="17"/>
      <c r="AC278" s="17"/>
    </row>
    <row r="279" spans="1:29" ht="39.75" customHeight="1" x14ac:dyDescent="0.2">
      <c r="A279" s="37"/>
      <c r="B279" s="38"/>
      <c r="C279" s="38"/>
      <c r="D279" s="38"/>
      <c r="E279" s="38"/>
      <c r="F279" s="38"/>
      <c r="G279" s="39"/>
      <c r="H279" s="16"/>
      <c r="I279" s="38"/>
      <c r="J279" s="17"/>
      <c r="K279" s="18"/>
      <c r="L279" s="18"/>
      <c r="M279" s="18"/>
      <c r="N279" s="18"/>
      <c r="O279" s="18"/>
      <c r="P279" s="18"/>
      <c r="Q279" s="17"/>
      <c r="R279" s="17"/>
      <c r="S279" s="17"/>
      <c r="T279" s="17"/>
      <c r="U279" s="17"/>
      <c r="V279" s="17"/>
      <c r="W279" s="17"/>
      <c r="X279" s="17"/>
      <c r="Y279" s="17"/>
      <c r="Z279" s="17"/>
      <c r="AA279" s="17"/>
      <c r="AB279" s="17"/>
      <c r="AC279" s="17"/>
    </row>
    <row r="280" spans="1:29" ht="39.75" customHeight="1" x14ac:dyDescent="0.2">
      <c r="A280" s="37"/>
      <c r="B280" s="38"/>
      <c r="C280" s="38"/>
      <c r="D280" s="38"/>
      <c r="E280" s="38"/>
      <c r="F280" s="38"/>
      <c r="G280" s="39"/>
      <c r="H280" s="16"/>
      <c r="I280" s="38"/>
      <c r="J280" s="17"/>
      <c r="K280" s="18"/>
      <c r="L280" s="18"/>
      <c r="M280" s="18"/>
      <c r="N280" s="18"/>
      <c r="O280" s="18"/>
      <c r="P280" s="18"/>
      <c r="Q280" s="17"/>
      <c r="R280" s="17"/>
      <c r="S280" s="17"/>
      <c r="T280" s="17"/>
      <c r="U280" s="17"/>
      <c r="V280" s="17"/>
      <c r="W280" s="17"/>
      <c r="X280" s="17"/>
      <c r="Y280" s="17"/>
      <c r="Z280" s="17"/>
      <c r="AA280" s="17"/>
      <c r="AB280" s="17"/>
      <c r="AC280" s="17"/>
    </row>
    <row r="281" spans="1:29" ht="39.75" customHeight="1" x14ac:dyDescent="0.2">
      <c r="A281" s="37"/>
      <c r="B281" s="38"/>
      <c r="C281" s="38"/>
      <c r="D281" s="38"/>
      <c r="E281" s="38"/>
      <c r="F281" s="38"/>
      <c r="G281" s="39"/>
      <c r="H281" s="16"/>
      <c r="I281" s="38"/>
      <c r="J281" s="17"/>
      <c r="K281" s="18"/>
      <c r="L281" s="18"/>
      <c r="M281" s="18"/>
      <c r="N281" s="18"/>
      <c r="O281" s="18"/>
      <c r="P281" s="18"/>
      <c r="Q281" s="17"/>
      <c r="R281" s="17"/>
      <c r="S281" s="17"/>
      <c r="T281" s="17"/>
      <c r="U281" s="17"/>
      <c r="V281" s="17"/>
      <c r="W281" s="17"/>
      <c r="X281" s="17"/>
      <c r="Y281" s="17"/>
      <c r="Z281" s="17"/>
      <c r="AA281" s="17"/>
      <c r="AB281" s="17"/>
      <c r="AC281" s="17"/>
    </row>
    <row r="282" spans="1:29" ht="39.75" customHeight="1" x14ac:dyDescent="0.2">
      <c r="A282" s="37"/>
      <c r="B282" s="38"/>
      <c r="C282" s="38"/>
      <c r="D282" s="38"/>
      <c r="E282" s="38"/>
      <c r="F282" s="38"/>
      <c r="G282" s="39"/>
      <c r="H282" s="16"/>
      <c r="I282" s="38"/>
      <c r="J282" s="17"/>
      <c r="K282" s="18"/>
      <c r="L282" s="18"/>
      <c r="M282" s="18"/>
      <c r="N282" s="18"/>
      <c r="O282" s="18"/>
      <c r="P282" s="18"/>
      <c r="Q282" s="17"/>
      <c r="R282" s="17"/>
      <c r="S282" s="17"/>
      <c r="T282" s="17"/>
      <c r="U282" s="17"/>
      <c r="V282" s="17"/>
      <c r="W282" s="17"/>
      <c r="X282" s="17"/>
      <c r="Y282" s="17"/>
      <c r="Z282" s="17"/>
      <c r="AA282" s="17"/>
      <c r="AB282" s="17"/>
      <c r="AC282" s="17"/>
    </row>
    <row r="283" spans="1:29" ht="39.75" customHeight="1" x14ac:dyDescent="0.2">
      <c r="A283" s="37"/>
      <c r="B283" s="38"/>
      <c r="C283" s="38"/>
      <c r="D283" s="38"/>
      <c r="E283" s="38"/>
      <c r="F283" s="38"/>
      <c r="G283" s="39"/>
      <c r="H283" s="16"/>
      <c r="I283" s="38"/>
      <c r="J283" s="17"/>
      <c r="K283" s="18"/>
      <c r="L283" s="18"/>
      <c r="M283" s="18"/>
      <c r="N283" s="18"/>
      <c r="O283" s="18"/>
      <c r="P283" s="18"/>
      <c r="Q283" s="17"/>
      <c r="R283" s="17"/>
      <c r="S283" s="17"/>
      <c r="T283" s="17"/>
      <c r="U283" s="17"/>
      <c r="V283" s="17"/>
      <c r="W283" s="17"/>
      <c r="X283" s="17"/>
      <c r="Y283" s="17"/>
      <c r="Z283" s="17"/>
      <c r="AA283" s="17"/>
      <c r="AB283" s="17"/>
      <c r="AC283" s="17"/>
    </row>
    <row r="284" spans="1:29" ht="39.75" customHeight="1" x14ac:dyDescent="0.2">
      <c r="A284" s="37"/>
      <c r="B284" s="38"/>
      <c r="C284" s="38"/>
      <c r="D284" s="38"/>
      <c r="E284" s="38"/>
      <c r="F284" s="38"/>
      <c r="G284" s="39"/>
      <c r="H284" s="16"/>
      <c r="I284" s="38"/>
      <c r="J284" s="17"/>
      <c r="K284" s="18"/>
      <c r="L284" s="18"/>
      <c r="M284" s="18"/>
      <c r="N284" s="18"/>
      <c r="O284" s="18"/>
      <c r="P284" s="18"/>
      <c r="Q284" s="17"/>
      <c r="R284" s="17"/>
      <c r="S284" s="17"/>
      <c r="T284" s="17"/>
      <c r="U284" s="17"/>
      <c r="V284" s="17"/>
      <c r="W284" s="17"/>
      <c r="X284" s="17"/>
      <c r="Y284" s="17"/>
      <c r="Z284" s="17"/>
      <c r="AA284" s="17"/>
      <c r="AB284" s="17"/>
      <c r="AC284" s="17"/>
    </row>
    <row r="285" spans="1:29" ht="39.75" customHeight="1" x14ac:dyDescent="0.2">
      <c r="A285" s="37"/>
      <c r="B285" s="38"/>
      <c r="C285" s="38"/>
      <c r="D285" s="38"/>
      <c r="E285" s="38"/>
      <c r="F285" s="38"/>
      <c r="G285" s="39"/>
      <c r="H285" s="16"/>
      <c r="I285" s="38"/>
      <c r="J285" s="17"/>
      <c r="K285" s="18"/>
      <c r="L285" s="18"/>
      <c r="M285" s="18"/>
      <c r="N285" s="18"/>
      <c r="O285" s="18"/>
      <c r="P285" s="18"/>
      <c r="Q285" s="17"/>
      <c r="R285" s="17"/>
      <c r="S285" s="17"/>
      <c r="T285" s="17"/>
      <c r="U285" s="17"/>
      <c r="V285" s="17"/>
      <c r="W285" s="17"/>
      <c r="X285" s="17"/>
      <c r="Y285" s="17"/>
      <c r="Z285" s="17"/>
      <c r="AA285" s="17"/>
      <c r="AB285" s="17"/>
      <c r="AC285" s="17"/>
    </row>
    <row r="286" spans="1:29" ht="39.75" customHeight="1" x14ac:dyDescent="0.2">
      <c r="A286" s="37"/>
      <c r="B286" s="38"/>
      <c r="C286" s="38"/>
      <c r="D286" s="38"/>
      <c r="E286" s="38"/>
      <c r="F286" s="38"/>
      <c r="G286" s="39"/>
      <c r="H286" s="16"/>
      <c r="I286" s="38"/>
      <c r="J286" s="17"/>
      <c r="K286" s="18"/>
      <c r="L286" s="18"/>
      <c r="M286" s="18"/>
      <c r="N286" s="18"/>
      <c r="O286" s="18"/>
      <c r="P286" s="18"/>
      <c r="Q286" s="17"/>
      <c r="R286" s="17"/>
      <c r="S286" s="17"/>
      <c r="T286" s="17"/>
      <c r="U286" s="17"/>
      <c r="V286" s="17"/>
      <c r="W286" s="17"/>
      <c r="X286" s="17"/>
      <c r="Y286" s="17"/>
      <c r="Z286" s="17"/>
      <c r="AA286" s="17"/>
      <c r="AB286" s="17"/>
      <c r="AC286" s="17"/>
    </row>
    <row r="287" spans="1:29" ht="39.75" customHeight="1" x14ac:dyDescent="0.2">
      <c r="A287" s="37"/>
      <c r="B287" s="38"/>
      <c r="C287" s="38"/>
      <c r="D287" s="38"/>
      <c r="E287" s="38"/>
      <c r="F287" s="38"/>
      <c r="G287" s="39"/>
      <c r="H287" s="16"/>
      <c r="I287" s="38"/>
      <c r="J287" s="17"/>
      <c r="K287" s="18"/>
      <c r="L287" s="18"/>
      <c r="M287" s="18"/>
      <c r="N287" s="18"/>
      <c r="O287" s="18"/>
      <c r="P287" s="18"/>
      <c r="Q287" s="17"/>
      <c r="R287" s="17"/>
      <c r="S287" s="17"/>
      <c r="T287" s="17"/>
      <c r="U287" s="17"/>
      <c r="V287" s="17"/>
      <c r="W287" s="17"/>
      <c r="X287" s="17"/>
      <c r="Y287" s="17"/>
      <c r="Z287" s="17"/>
      <c r="AA287" s="17"/>
      <c r="AB287" s="17"/>
      <c r="AC287" s="17"/>
    </row>
    <row r="288" spans="1:29" ht="39.75" customHeight="1" x14ac:dyDescent="0.2">
      <c r="A288" s="37"/>
      <c r="B288" s="38"/>
      <c r="C288" s="38"/>
      <c r="D288" s="38"/>
      <c r="E288" s="38"/>
      <c r="F288" s="38"/>
      <c r="G288" s="39"/>
      <c r="H288" s="16"/>
      <c r="I288" s="38"/>
      <c r="J288" s="17"/>
      <c r="K288" s="18"/>
      <c r="L288" s="18"/>
      <c r="M288" s="18"/>
      <c r="N288" s="18"/>
      <c r="O288" s="18"/>
      <c r="P288" s="18"/>
      <c r="Q288" s="17"/>
      <c r="R288" s="17"/>
      <c r="S288" s="17"/>
      <c r="T288" s="17"/>
      <c r="U288" s="17"/>
      <c r="V288" s="17"/>
      <c r="W288" s="17"/>
      <c r="X288" s="17"/>
      <c r="Y288" s="17"/>
      <c r="Z288" s="17"/>
      <c r="AA288" s="17"/>
      <c r="AB288" s="17"/>
      <c r="AC288" s="17"/>
    </row>
    <row r="289" spans="1:29" ht="39.75" customHeight="1" x14ac:dyDescent="0.2">
      <c r="A289" s="37"/>
      <c r="B289" s="38"/>
      <c r="C289" s="38"/>
      <c r="D289" s="38"/>
      <c r="E289" s="38"/>
      <c r="F289" s="38"/>
      <c r="G289" s="39"/>
      <c r="H289" s="16"/>
      <c r="I289" s="38"/>
      <c r="J289" s="17"/>
      <c r="K289" s="18"/>
      <c r="L289" s="18"/>
      <c r="M289" s="18"/>
      <c r="N289" s="18"/>
      <c r="O289" s="18"/>
      <c r="P289" s="18"/>
      <c r="Q289" s="17"/>
      <c r="R289" s="17"/>
      <c r="S289" s="17"/>
      <c r="T289" s="17"/>
      <c r="U289" s="17"/>
      <c r="V289" s="17"/>
      <c r="W289" s="17"/>
      <c r="X289" s="17"/>
      <c r="Y289" s="17"/>
      <c r="Z289" s="17"/>
      <c r="AA289" s="17"/>
      <c r="AB289" s="17"/>
      <c r="AC289" s="17"/>
    </row>
    <row r="290" spans="1:29" ht="39.75" customHeight="1" x14ac:dyDescent="0.2">
      <c r="A290" s="37"/>
      <c r="B290" s="38"/>
      <c r="C290" s="38"/>
      <c r="D290" s="38"/>
      <c r="E290" s="38"/>
      <c r="F290" s="38"/>
      <c r="G290" s="39"/>
      <c r="H290" s="16"/>
      <c r="I290" s="38"/>
      <c r="J290" s="17"/>
      <c r="K290" s="18"/>
      <c r="L290" s="18"/>
      <c r="M290" s="18"/>
      <c r="N290" s="18"/>
      <c r="O290" s="18"/>
      <c r="P290" s="18"/>
      <c r="Q290" s="17"/>
      <c r="R290" s="17"/>
      <c r="S290" s="17"/>
      <c r="T290" s="17"/>
      <c r="U290" s="17"/>
      <c r="V290" s="17"/>
      <c r="W290" s="17"/>
      <c r="X290" s="17"/>
      <c r="Y290" s="17"/>
      <c r="Z290" s="17"/>
      <c r="AA290" s="17"/>
      <c r="AB290" s="17"/>
      <c r="AC290" s="17"/>
    </row>
    <row r="291" spans="1:29" ht="39.75" customHeight="1" x14ac:dyDescent="0.2">
      <c r="A291" s="37"/>
      <c r="B291" s="38"/>
      <c r="C291" s="38"/>
      <c r="D291" s="38"/>
      <c r="E291" s="38"/>
      <c r="F291" s="38"/>
      <c r="G291" s="39"/>
      <c r="H291" s="16"/>
      <c r="I291" s="38"/>
      <c r="J291" s="17"/>
      <c r="K291" s="18"/>
      <c r="L291" s="18"/>
      <c r="M291" s="18"/>
      <c r="N291" s="18"/>
      <c r="O291" s="18"/>
      <c r="P291" s="18"/>
      <c r="Q291" s="17"/>
      <c r="R291" s="17"/>
      <c r="S291" s="17"/>
      <c r="T291" s="17"/>
      <c r="U291" s="17"/>
      <c r="V291" s="17"/>
      <c r="W291" s="17"/>
      <c r="X291" s="17"/>
      <c r="Y291" s="17"/>
      <c r="Z291" s="17"/>
      <c r="AA291" s="17"/>
      <c r="AB291" s="17"/>
      <c r="AC291" s="17"/>
    </row>
    <row r="292" spans="1:29" ht="39.75" customHeight="1" x14ac:dyDescent="0.2">
      <c r="A292" s="37"/>
      <c r="B292" s="38"/>
      <c r="C292" s="38"/>
      <c r="D292" s="38"/>
      <c r="E292" s="38"/>
      <c r="F292" s="38"/>
      <c r="G292" s="39"/>
      <c r="H292" s="16"/>
      <c r="I292" s="38"/>
      <c r="J292" s="17"/>
      <c r="K292" s="18"/>
      <c r="L292" s="18"/>
      <c r="M292" s="18"/>
      <c r="N292" s="18"/>
      <c r="O292" s="18"/>
      <c r="P292" s="18"/>
      <c r="Q292" s="17"/>
      <c r="R292" s="17"/>
      <c r="S292" s="17"/>
      <c r="T292" s="17"/>
      <c r="U292" s="17"/>
      <c r="V292" s="17"/>
      <c r="W292" s="17"/>
      <c r="X292" s="17"/>
      <c r="Y292" s="17"/>
      <c r="Z292" s="17"/>
      <c r="AA292" s="17"/>
      <c r="AB292" s="17"/>
      <c r="AC292" s="17"/>
    </row>
    <row r="293" spans="1:29" ht="39.75" customHeight="1" x14ac:dyDescent="0.2">
      <c r="A293" s="37"/>
      <c r="B293" s="38"/>
      <c r="C293" s="38"/>
      <c r="D293" s="38"/>
      <c r="E293" s="38"/>
      <c r="F293" s="38"/>
      <c r="G293" s="39"/>
      <c r="H293" s="16"/>
      <c r="I293" s="38"/>
      <c r="J293" s="17"/>
      <c r="K293" s="18"/>
      <c r="L293" s="18"/>
      <c r="M293" s="18"/>
      <c r="N293" s="18"/>
      <c r="O293" s="18"/>
      <c r="P293" s="18"/>
      <c r="Q293" s="17"/>
      <c r="R293" s="17"/>
      <c r="S293" s="17"/>
      <c r="T293" s="17"/>
      <c r="U293" s="17"/>
      <c r="V293" s="17"/>
      <c r="W293" s="17"/>
      <c r="X293" s="17"/>
      <c r="Y293" s="17"/>
      <c r="Z293" s="17"/>
      <c r="AA293" s="17"/>
      <c r="AB293" s="17"/>
      <c r="AC293" s="17"/>
    </row>
    <row r="294" spans="1:29" ht="39.75" customHeight="1" x14ac:dyDescent="0.2">
      <c r="A294" s="37"/>
      <c r="B294" s="38"/>
      <c r="C294" s="38"/>
      <c r="D294" s="38"/>
      <c r="E294" s="38"/>
      <c r="F294" s="38"/>
      <c r="G294" s="39"/>
      <c r="H294" s="16"/>
      <c r="I294" s="38"/>
      <c r="J294" s="17"/>
      <c r="K294" s="18"/>
      <c r="L294" s="18"/>
      <c r="M294" s="18"/>
      <c r="N294" s="18"/>
      <c r="O294" s="18"/>
      <c r="P294" s="18"/>
      <c r="Q294" s="17"/>
      <c r="R294" s="17"/>
      <c r="S294" s="17"/>
      <c r="T294" s="17"/>
      <c r="U294" s="17"/>
      <c r="V294" s="17"/>
      <c r="W294" s="17"/>
      <c r="X294" s="17"/>
      <c r="Y294" s="17"/>
      <c r="Z294" s="17"/>
      <c r="AA294" s="17"/>
      <c r="AB294" s="17"/>
      <c r="AC294" s="17"/>
    </row>
    <row r="295" spans="1:29" ht="39.75" customHeight="1" x14ac:dyDescent="0.2">
      <c r="A295" s="37"/>
      <c r="B295" s="38"/>
      <c r="C295" s="38"/>
      <c r="D295" s="38"/>
      <c r="E295" s="38"/>
      <c r="F295" s="38"/>
      <c r="G295" s="39"/>
      <c r="H295" s="16"/>
      <c r="I295" s="38"/>
      <c r="J295" s="17"/>
      <c r="K295" s="18"/>
      <c r="L295" s="18"/>
      <c r="M295" s="18"/>
      <c r="N295" s="18"/>
      <c r="O295" s="18"/>
      <c r="P295" s="18"/>
      <c r="Q295" s="17"/>
      <c r="R295" s="17"/>
      <c r="S295" s="17"/>
      <c r="T295" s="17"/>
      <c r="U295" s="17"/>
      <c r="V295" s="17"/>
      <c r="W295" s="17"/>
      <c r="X295" s="17"/>
      <c r="Y295" s="17"/>
      <c r="Z295" s="17"/>
      <c r="AA295" s="17"/>
      <c r="AB295" s="17"/>
      <c r="AC295" s="17"/>
    </row>
    <row r="296" spans="1:29" ht="39.75" customHeight="1" x14ac:dyDescent="0.2">
      <c r="A296" s="37"/>
      <c r="B296" s="38"/>
      <c r="C296" s="38"/>
      <c r="D296" s="38"/>
      <c r="E296" s="38"/>
      <c r="F296" s="38"/>
      <c r="G296" s="39"/>
      <c r="H296" s="16"/>
      <c r="I296" s="38"/>
      <c r="J296" s="17"/>
      <c r="K296" s="18"/>
      <c r="L296" s="18"/>
      <c r="M296" s="18"/>
      <c r="N296" s="18"/>
      <c r="O296" s="18"/>
      <c r="P296" s="18"/>
      <c r="Q296" s="17"/>
      <c r="R296" s="17"/>
      <c r="S296" s="17"/>
      <c r="T296" s="17"/>
      <c r="U296" s="17"/>
      <c r="V296" s="17"/>
      <c r="W296" s="17"/>
      <c r="X296" s="17"/>
      <c r="Y296" s="17"/>
      <c r="Z296" s="17"/>
      <c r="AA296" s="17"/>
      <c r="AB296" s="17"/>
      <c r="AC296" s="17"/>
    </row>
    <row r="297" spans="1:29" ht="39.75" customHeight="1" x14ac:dyDescent="0.2">
      <c r="A297" s="37"/>
      <c r="B297" s="38"/>
      <c r="C297" s="38"/>
      <c r="D297" s="38"/>
      <c r="E297" s="38"/>
      <c r="F297" s="38"/>
      <c r="G297" s="39"/>
      <c r="H297" s="16"/>
      <c r="I297" s="38"/>
      <c r="J297" s="17"/>
      <c r="K297" s="18"/>
      <c r="L297" s="18"/>
      <c r="M297" s="18"/>
      <c r="N297" s="18"/>
      <c r="O297" s="18"/>
      <c r="P297" s="18"/>
      <c r="Q297" s="17"/>
      <c r="R297" s="17"/>
      <c r="S297" s="17"/>
      <c r="T297" s="17"/>
      <c r="U297" s="17"/>
      <c r="V297" s="17"/>
      <c r="W297" s="17"/>
      <c r="X297" s="17"/>
      <c r="Y297" s="17"/>
      <c r="Z297" s="17"/>
      <c r="AA297" s="17"/>
      <c r="AB297" s="17"/>
      <c r="AC297" s="17"/>
    </row>
    <row r="298" spans="1:29" ht="39.75" customHeight="1" x14ac:dyDescent="0.2">
      <c r="A298" s="37"/>
      <c r="B298" s="38"/>
      <c r="C298" s="38"/>
      <c r="D298" s="38"/>
      <c r="E298" s="38"/>
      <c r="F298" s="38"/>
      <c r="G298" s="39"/>
      <c r="H298" s="16"/>
      <c r="I298" s="38"/>
      <c r="J298" s="17"/>
      <c r="K298" s="18"/>
      <c r="L298" s="18"/>
      <c r="M298" s="18"/>
      <c r="N298" s="18"/>
      <c r="O298" s="18"/>
      <c r="P298" s="18"/>
      <c r="Q298" s="17"/>
      <c r="R298" s="17"/>
      <c r="S298" s="17"/>
      <c r="T298" s="17"/>
      <c r="U298" s="17"/>
      <c r="V298" s="17"/>
      <c r="W298" s="17"/>
      <c r="X298" s="17"/>
      <c r="Y298" s="17"/>
      <c r="Z298" s="17"/>
      <c r="AA298" s="17"/>
      <c r="AB298" s="17"/>
      <c r="AC298" s="17"/>
    </row>
    <row r="299" spans="1:29" ht="39.75" customHeight="1" x14ac:dyDescent="0.2">
      <c r="A299" s="37"/>
      <c r="B299" s="38"/>
      <c r="C299" s="38"/>
      <c r="D299" s="38"/>
      <c r="E299" s="38"/>
      <c r="F299" s="38"/>
      <c r="G299" s="39"/>
      <c r="H299" s="16"/>
      <c r="I299" s="38"/>
      <c r="J299" s="17"/>
      <c r="K299" s="18"/>
      <c r="L299" s="18"/>
      <c r="M299" s="18"/>
      <c r="N299" s="18"/>
      <c r="O299" s="18"/>
      <c r="P299" s="18"/>
      <c r="Q299" s="17"/>
      <c r="R299" s="17"/>
      <c r="S299" s="17"/>
      <c r="T299" s="17"/>
      <c r="U299" s="17"/>
      <c r="V299" s="17"/>
      <c r="W299" s="17"/>
      <c r="X299" s="17"/>
      <c r="Y299" s="17"/>
      <c r="Z299" s="17"/>
      <c r="AA299" s="17"/>
      <c r="AB299" s="17"/>
      <c r="AC299" s="17"/>
    </row>
    <row r="300" spans="1:29" ht="39.75" customHeight="1" x14ac:dyDescent="0.2">
      <c r="A300" s="37"/>
      <c r="B300" s="38"/>
      <c r="C300" s="38"/>
      <c r="D300" s="38"/>
      <c r="E300" s="38"/>
      <c r="F300" s="38"/>
      <c r="G300" s="39"/>
      <c r="H300" s="16"/>
      <c r="I300" s="38"/>
      <c r="J300" s="17"/>
      <c r="K300" s="18"/>
      <c r="L300" s="18"/>
      <c r="M300" s="18"/>
      <c r="N300" s="18"/>
      <c r="O300" s="18"/>
      <c r="P300" s="18"/>
      <c r="Q300" s="17"/>
      <c r="R300" s="17"/>
      <c r="S300" s="17"/>
      <c r="T300" s="17"/>
      <c r="U300" s="17"/>
      <c r="V300" s="17"/>
      <c r="W300" s="17"/>
      <c r="X300" s="17"/>
      <c r="Y300" s="17"/>
      <c r="Z300" s="17"/>
      <c r="AA300" s="17"/>
      <c r="AB300" s="17"/>
      <c r="AC300" s="17"/>
    </row>
    <row r="301" spans="1:29" ht="39.75" customHeight="1" x14ac:dyDescent="0.2">
      <c r="A301" s="37"/>
      <c r="B301" s="38"/>
      <c r="C301" s="38"/>
      <c r="D301" s="38"/>
      <c r="E301" s="38"/>
      <c r="F301" s="38"/>
      <c r="G301" s="39"/>
      <c r="H301" s="16"/>
      <c r="I301" s="38"/>
      <c r="J301" s="17"/>
      <c r="K301" s="18"/>
      <c r="L301" s="18"/>
      <c r="M301" s="18"/>
      <c r="N301" s="18"/>
      <c r="O301" s="18"/>
      <c r="P301" s="18"/>
      <c r="Q301" s="17"/>
      <c r="R301" s="17"/>
      <c r="S301" s="17"/>
      <c r="T301" s="17"/>
      <c r="U301" s="17"/>
      <c r="V301" s="17"/>
      <c r="W301" s="17"/>
      <c r="X301" s="17"/>
      <c r="Y301" s="17"/>
      <c r="Z301" s="17"/>
      <c r="AA301" s="17"/>
      <c r="AB301" s="17"/>
      <c r="AC301" s="17"/>
    </row>
    <row r="302" spans="1:29" ht="39.75" customHeight="1" x14ac:dyDescent="0.2">
      <c r="A302" s="37"/>
      <c r="B302" s="38"/>
      <c r="C302" s="38"/>
      <c r="D302" s="38"/>
      <c r="E302" s="38"/>
      <c r="F302" s="38"/>
      <c r="G302" s="39"/>
      <c r="H302" s="16"/>
      <c r="I302" s="38"/>
      <c r="J302" s="17"/>
      <c r="K302" s="18"/>
      <c r="L302" s="18"/>
      <c r="M302" s="18"/>
      <c r="N302" s="18"/>
      <c r="O302" s="18"/>
      <c r="P302" s="18"/>
      <c r="Q302" s="17"/>
      <c r="R302" s="17"/>
      <c r="S302" s="17"/>
      <c r="T302" s="17"/>
      <c r="U302" s="17"/>
      <c r="V302" s="17"/>
      <c r="W302" s="17"/>
      <c r="X302" s="17"/>
      <c r="Y302" s="17"/>
      <c r="Z302" s="17"/>
      <c r="AA302" s="17"/>
      <c r="AB302" s="17"/>
      <c r="AC302" s="17"/>
    </row>
    <row r="303" spans="1:29" ht="39.75" customHeight="1" x14ac:dyDescent="0.2">
      <c r="A303" s="37"/>
      <c r="B303" s="38"/>
      <c r="C303" s="38"/>
      <c r="D303" s="38"/>
      <c r="E303" s="38"/>
      <c r="F303" s="38"/>
      <c r="G303" s="39"/>
      <c r="H303" s="16"/>
      <c r="I303" s="38"/>
      <c r="J303" s="17"/>
      <c r="K303" s="18"/>
      <c r="L303" s="18"/>
      <c r="M303" s="18"/>
      <c r="N303" s="18"/>
      <c r="O303" s="18"/>
      <c r="P303" s="18"/>
      <c r="Q303" s="17"/>
      <c r="R303" s="17"/>
      <c r="S303" s="17"/>
      <c r="T303" s="17"/>
      <c r="U303" s="17"/>
      <c r="V303" s="17"/>
      <c r="W303" s="17"/>
      <c r="X303" s="17"/>
      <c r="Y303" s="17"/>
      <c r="Z303" s="17"/>
      <c r="AA303" s="17"/>
      <c r="AB303" s="17"/>
      <c r="AC303" s="17"/>
    </row>
    <row r="304" spans="1:29" ht="39.75" customHeight="1" x14ac:dyDescent="0.2">
      <c r="A304" s="37"/>
      <c r="B304" s="38"/>
      <c r="C304" s="38"/>
      <c r="D304" s="38"/>
      <c r="E304" s="38"/>
      <c r="F304" s="38"/>
      <c r="G304" s="39"/>
      <c r="H304" s="16"/>
      <c r="I304" s="38"/>
      <c r="J304" s="17"/>
      <c r="K304" s="18"/>
      <c r="L304" s="18"/>
      <c r="M304" s="18"/>
      <c r="N304" s="18"/>
      <c r="O304" s="18"/>
      <c r="P304" s="18"/>
      <c r="Q304" s="17"/>
      <c r="R304" s="17"/>
      <c r="S304" s="17"/>
      <c r="T304" s="17"/>
      <c r="U304" s="17"/>
      <c r="V304" s="17"/>
      <c r="W304" s="17"/>
      <c r="X304" s="17"/>
      <c r="Y304" s="17"/>
      <c r="Z304" s="17"/>
      <c r="AA304" s="17"/>
      <c r="AB304" s="17"/>
      <c r="AC304" s="17"/>
    </row>
    <row r="305" spans="1:29" ht="39.75" customHeight="1" x14ac:dyDescent="0.2">
      <c r="A305" s="37"/>
      <c r="B305" s="38"/>
      <c r="C305" s="38"/>
      <c r="D305" s="38"/>
      <c r="E305" s="38"/>
      <c r="F305" s="38"/>
      <c r="G305" s="39"/>
      <c r="H305" s="16"/>
      <c r="I305" s="38"/>
      <c r="J305" s="17"/>
      <c r="K305" s="18"/>
      <c r="L305" s="18"/>
      <c r="M305" s="18"/>
      <c r="N305" s="18"/>
      <c r="O305" s="18"/>
      <c r="P305" s="18"/>
      <c r="Q305" s="17"/>
      <c r="R305" s="17"/>
      <c r="S305" s="17"/>
      <c r="T305" s="17"/>
      <c r="U305" s="17"/>
      <c r="V305" s="17"/>
      <c r="W305" s="17"/>
      <c r="X305" s="17"/>
      <c r="Y305" s="17"/>
      <c r="Z305" s="17"/>
      <c r="AA305" s="17"/>
      <c r="AB305" s="17"/>
      <c r="AC305" s="17"/>
    </row>
    <row r="306" spans="1:29" ht="39.75" customHeight="1" x14ac:dyDescent="0.2">
      <c r="A306" s="37"/>
      <c r="B306" s="38"/>
      <c r="C306" s="38"/>
      <c r="D306" s="38"/>
      <c r="E306" s="38"/>
      <c r="F306" s="38"/>
      <c r="G306" s="39"/>
      <c r="H306" s="16"/>
      <c r="I306" s="38"/>
      <c r="J306" s="17"/>
      <c r="K306" s="18"/>
      <c r="L306" s="18"/>
      <c r="M306" s="18"/>
      <c r="N306" s="18"/>
      <c r="O306" s="18"/>
      <c r="P306" s="18"/>
      <c r="Q306" s="17"/>
      <c r="R306" s="17"/>
      <c r="S306" s="17"/>
      <c r="T306" s="17"/>
      <c r="U306" s="17"/>
      <c r="V306" s="17"/>
      <c r="W306" s="17"/>
      <c r="X306" s="17"/>
      <c r="Y306" s="17"/>
      <c r="Z306" s="17"/>
      <c r="AA306" s="17"/>
      <c r="AB306" s="17"/>
      <c r="AC306" s="17"/>
    </row>
    <row r="307" spans="1:29" ht="39.75" customHeight="1" x14ac:dyDescent="0.2">
      <c r="A307" s="37"/>
      <c r="B307" s="38"/>
      <c r="C307" s="38"/>
      <c r="D307" s="38"/>
      <c r="E307" s="38"/>
      <c r="F307" s="38"/>
      <c r="G307" s="39"/>
      <c r="H307" s="16"/>
      <c r="I307" s="38"/>
      <c r="J307" s="17"/>
      <c r="K307" s="18"/>
      <c r="L307" s="18"/>
      <c r="M307" s="18"/>
      <c r="N307" s="18"/>
      <c r="O307" s="18"/>
      <c r="P307" s="18"/>
      <c r="Q307" s="17"/>
      <c r="R307" s="17"/>
      <c r="S307" s="17"/>
      <c r="T307" s="17"/>
      <c r="U307" s="17"/>
      <c r="V307" s="17"/>
      <c r="W307" s="17"/>
      <c r="X307" s="17"/>
      <c r="Y307" s="17"/>
      <c r="Z307" s="17"/>
      <c r="AA307" s="17"/>
      <c r="AB307" s="17"/>
      <c r="AC307" s="17"/>
    </row>
    <row r="308" spans="1:29" ht="39.75" customHeight="1" x14ac:dyDescent="0.2">
      <c r="A308" s="37"/>
      <c r="B308" s="38"/>
      <c r="C308" s="38"/>
      <c r="D308" s="38"/>
      <c r="E308" s="38"/>
      <c r="F308" s="38"/>
      <c r="G308" s="39"/>
      <c r="H308" s="16"/>
      <c r="I308" s="38"/>
      <c r="J308" s="17"/>
      <c r="K308" s="18"/>
      <c r="L308" s="18"/>
      <c r="M308" s="18"/>
      <c r="N308" s="18"/>
      <c r="O308" s="18"/>
      <c r="P308" s="18"/>
      <c r="Q308" s="17"/>
      <c r="R308" s="17"/>
      <c r="S308" s="17"/>
      <c r="T308" s="17"/>
      <c r="U308" s="17"/>
      <c r="V308" s="17"/>
      <c r="W308" s="17"/>
      <c r="X308" s="17"/>
      <c r="Y308" s="17"/>
      <c r="Z308" s="17"/>
      <c r="AA308" s="17"/>
      <c r="AB308" s="17"/>
      <c r="AC308" s="17"/>
    </row>
    <row r="309" spans="1:29" ht="39.75" customHeight="1" x14ac:dyDescent="0.2">
      <c r="A309" s="37"/>
      <c r="B309" s="38"/>
      <c r="C309" s="38"/>
      <c r="D309" s="38"/>
      <c r="E309" s="38"/>
      <c r="F309" s="38"/>
      <c r="G309" s="39"/>
      <c r="H309" s="16"/>
      <c r="I309" s="38"/>
      <c r="J309" s="17"/>
      <c r="K309" s="18"/>
      <c r="L309" s="18"/>
      <c r="M309" s="18"/>
      <c r="N309" s="18"/>
      <c r="O309" s="18"/>
      <c r="P309" s="18"/>
      <c r="Q309" s="17"/>
      <c r="R309" s="17"/>
      <c r="S309" s="17"/>
      <c r="T309" s="17"/>
      <c r="U309" s="17"/>
      <c r="V309" s="17"/>
      <c r="W309" s="17"/>
      <c r="X309" s="17"/>
      <c r="Y309" s="17"/>
      <c r="Z309" s="17"/>
      <c r="AA309" s="17"/>
      <c r="AB309" s="17"/>
      <c r="AC309" s="17"/>
    </row>
    <row r="310" spans="1:29" ht="39.75" customHeight="1" x14ac:dyDescent="0.2">
      <c r="A310" s="37"/>
      <c r="B310" s="38"/>
      <c r="C310" s="38"/>
      <c r="D310" s="38"/>
      <c r="E310" s="38"/>
      <c r="F310" s="38"/>
      <c r="G310" s="39"/>
      <c r="H310" s="16"/>
      <c r="I310" s="38"/>
      <c r="J310" s="17"/>
      <c r="K310" s="18"/>
      <c r="L310" s="18"/>
      <c r="M310" s="18"/>
      <c r="N310" s="18"/>
      <c r="O310" s="18"/>
      <c r="P310" s="18"/>
      <c r="Q310" s="17"/>
      <c r="R310" s="17"/>
      <c r="S310" s="17"/>
      <c r="T310" s="17"/>
      <c r="U310" s="17"/>
      <c r="V310" s="17"/>
      <c r="W310" s="17"/>
      <c r="X310" s="17"/>
      <c r="Y310" s="17"/>
      <c r="Z310" s="17"/>
      <c r="AA310" s="17"/>
      <c r="AB310" s="17"/>
      <c r="AC310" s="17"/>
    </row>
    <row r="311" spans="1:29" ht="39.75" customHeight="1" x14ac:dyDescent="0.2">
      <c r="A311" s="37"/>
      <c r="B311" s="38"/>
      <c r="C311" s="38"/>
      <c r="D311" s="38"/>
      <c r="E311" s="38"/>
      <c r="F311" s="38"/>
      <c r="G311" s="39"/>
      <c r="H311" s="16"/>
      <c r="I311" s="38"/>
      <c r="J311" s="17"/>
      <c r="K311" s="18"/>
      <c r="L311" s="18"/>
      <c r="M311" s="18"/>
      <c r="N311" s="18"/>
      <c r="O311" s="18"/>
      <c r="P311" s="18"/>
      <c r="Q311" s="17"/>
      <c r="R311" s="17"/>
      <c r="S311" s="17"/>
      <c r="T311" s="17"/>
      <c r="U311" s="17"/>
      <c r="V311" s="17"/>
      <c r="W311" s="17"/>
      <c r="X311" s="17"/>
      <c r="Y311" s="17"/>
      <c r="Z311" s="17"/>
      <c r="AA311" s="17"/>
      <c r="AB311" s="17"/>
      <c r="AC311" s="17"/>
    </row>
    <row r="312" spans="1:29" ht="39.75" customHeight="1" x14ac:dyDescent="0.2">
      <c r="A312" s="37"/>
      <c r="B312" s="38"/>
      <c r="C312" s="38"/>
      <c r="D312" s="38"/>
      <c r="E312" s="38"/>
      <c r="F312" s="38"/>
      <c r="G312" s="39"/>
      <c r="H312" s="16"/>
      <c r="I312" s="38"/>
      <c r="J312" s="17"/>
      <c r="K312" s="18"/>
      <c r="L312" s="18"/>
      <c r="M312" s="18"/>
      <c r="N312" s="18"/>
      <c r="O312" s="18"/>
      <c r="P312" s="18"/>
      <c r="Q312" s="17"/>
      <c r="R312" s="17"/>
      <c r="S312" s="17"/>
      <c r="T312" s="17"/>
      <c r="U312" s="17"/>
      <c r="V312" s="17"/>
      <c r="W312" s="17"/>
      <c r="X312" s="17"/>
      <c r="Y312" s="17"/>
      <c r="Z312" s="17"/>
      <c r="AA312" s="17"/>
      <c r="AB312" s="17"/>
      <c r="AC312" s="17"/>
    </row>
    <row r="313" spans="1:29" ht="39.75" customHeight="1" x14ac:dyDescent="0.2">
      <c r="A313" s="37"/>
      <c r="B313" s="38"/>
      <c r="C313" s="38"/>
      <c r="D313" s="38"/>
      <c r="E313" s="38"/>
      <c r="F313" s="38"/>
      <c r="G313" s="39"/>
      <c r="H313" s="16"/>
      <c r="I313" s="38"/>
      <c r="J313" s="17"/>
      <c r="K313" s="18"/>
      <c r="L313" s="18"/>
      <c r="M313" s="18"/>
      <c r="N313" s="18"/>
      <c r="O313" s="18"/>
      <c r="P313" s="18"/>
      <c r="Q313" s="17"/>
      <c r="R313" s="17"/>
      <c r="S313" s="17"/>
      <c r="T313" s="17"/>
      <c r="U313" s="17"/>
      <c r="V313" s="17"/>
      <c r="W313" s="17"/>
      <c r="X313" s="17"/>
      <c r="Y313" s="17"/>
      <c r="Z313" s="17"/>
      <c r="AA313" s="17"/>
      <c r="AB313" s="17"/>
      <c r="AC313" s="17"/>
    </row>
    <row r="314" spans="1:29" ht="39.75" customHeight="1" x14ac:dyDescent="0.2">
      <c r="A314" s="37"/>
      <c r="B314" s="38"/>
      <c r="C314" s="38"/>
      <c r="D314" s="38"/>
      <c r="E314" s="38"/>
      <c r="F314" s="38"/>
      <c r="G314" s="39"/>
      <c r="H314" s="16"/>
      <c r="I314" s="38"/>
      <c r="J314" s="17"/>
      <c r="K314" s="18"/>
      <c r="L314" s="18"/>
      <c r="M314" s="18"/>
      <c r="N314" s="18"/>
      <c r="O314" s="18"/>
      <c r="P314" s="18"/>
      <c r="Q314" s="17"/>
      <c r="R314" s="17"/>
      <c r="S314" s="17"/>
      <c r="T314" s="17"/>
      <c r="U314" s="17"/>
      <c r="V314" s="17"/>
      <c r="W314" s="17"/>
      <c r="X314" s="17"/>
      <c r="Y314" s="17"/>
      <c r="Z314" s="17"/>
      <c r="AA314" s="17"/>
      <c r="AB314" s="17"/>
      <c r="AC314" s="17"/>
    </row>
    <row r="315" spans="1:29" ht="39.75" customHeight="1" x14ac:dyDescent="0.2">
      <c r="A315" s="37"/>
      <c r="B315" s="38"/>
      <c r="C315" s="38"/>
      <c r="D315" s="38"/>
      <c r="E315" s="38"/>
      <c r="F315" s="38"/>
      <c r="G315" s="39"/>
      <c r="H315" s="16"/>
      <c r="I315" s="38"/>
      <c r="J315" s="17"/>
      <c r="K315" s="18"/>
      <c r="L315" s="18"/>
      <c r="M315" s="18"/>
      <c r="N315" s="18"/>
      <c r="O315" s="18"/>
      <c r="P315" s="18"/>
      <c r="Q315" s="17"/>
      <c r="R315" s="17"/>
      <c r="S315" s="17"/>
      <c r="T315" s="17"/>
      <c r="U315" s="17"/>
      <c r="V315" s="17"/>
      <c r="W315" s="17"/>
      <c r="X315" s="17"/>
      <c r="Y315" s="17"/>
      <c r="Z315" s="17"/>
      <c r="AA315" s="17"/>
      <c r="AB315" s="17"/>
      <c r="AC315" s="17"/>
    </row>
    <row r="316" spans="1:29" ht="39.75" customHeight="1" x14ac:dyDescent="0.2">
      <c r="A316" s="37"/>
      <c r="B316" s="38"/>
      <c r="C316" s="38"/>
      <c r="D316" s="38"/>
      <c r="E316" s="38"/>
      <c r="F316" s="38"/>
      <c r="G316" s="39"/>
      <c r="H316" s="16"/>
      <c r="I316" s="38"/>
      <c r="J316" s="17"/>
      <c r="K316" s="18"/>
      <c r="L316" s="18"/>
      <c r="M316" s="18"/>
      <c r="N316" s="18"/>
      <c r="O316" s="18"/>
      <c r="P316" s="18"/>
      <c r="Q316" s="17"/>
      <c r="R316" s="17"/>
      <c r="S316" s="17"/>
      <c r="T316" s="17"/>
      <c r="U316" s="17"/>
      <c r="V316" s="17"/>
      <c r="W316" s="17"/>
      <c r="X316" s="17"/>
      <c r="Y316" s="17"/>
      <c r="Z316" s="17"/>
      <c r="AA316" s="17"/>
      <c r="AB316" s="17"/>
      <c r="AC316" s="17"/>
    </row>
    <row r="317" spans="1:29" ht="39.75" customHeight="1" x14ac:dyDescent="0.2">
      <c r="A317" s="37"/>
      <c r="B317" s="38"/>
      <c r="C317" s="38"/>
      <c r="D317" s="38"/>
      <c r="E317" s="38"/>
      <c r="F317" s="38"/>
      <c r="G317" s="39"/>
      <c r="H317" s="16"/>
      <c r="I317" s="38"/>
      <c r="J317" s="17"/>
      <c r="K317" s="18"/>
      <c r="L317" s="18"/>
      <c r="M317" s="18"/>
      <c r="N317" s="18"/>
      <c r="O317" s="18"/>
      <c r="P317" s="18"/>
      <c r="Q317" s="17"/>
      <c r="R317" s="17"/>
      <c r="S317" s="17"/>
      <c r="T317" s="17"/>
      <c r="U317" s="17"/>
      <c r="V317" s="17"/>
      <c r="W317" s="17"/>
      <c r="X317" s="17"/>
      <c r="Y317" s="17"/>
      <c r="Z317" s="17"/>
      <c r="AA317" s="17"/>
      <c r="AB317" s="17"/>
      <c r="AC317" s="17"/>
    </row>
    <row r="318" spans="1:29" ht="39.75" customHeight="1" x14ac:dyDescent="0.2">
      <c r="A318" s="37"/>
      <c r="B318" s="38"/>
      <c r="C318" s="38"/>
      <c r="D318" s="38"/>
      <c r="E318" s="38"/>
      <c r="F318" s="38"/>
      <c r="G318" s="39"/>
      <c r="H318" s="16"/>
      <c r="I318" s="38"/>
      <c r="J318" s="17"/>
      <c r="K318" s="18"/>
      <c r="L318" s="18"/>
      <c r="M318" s="18"/>
      <c r="N318" s="18"/>
      <c r="O318" s="18"/>
      <c r="P318" s="18"/>
      <c r="Q318" s="17"/>
      <c r="R318" s="17"/>
      <c r="S318" s="17"/>
      <c r="T318" s="17"/>
      <c r="U318" s="17"/>
      <c r="V318" s="17"/>
      <c r="W318" s="17"/>
      <c r="X318" s="17"/>
      <c r="Y318" s="17"/>
      <c r="Z318" s="17"/>
      <c r="AA318" s="17"/>
      <c r="AB318" s="17"/>
      <c r="AC318" s="17"/>
    </row>
    <row r="319" spans="1:29" ht="39.75" customHeight="1" x14ac:dyDescent="0.2">
      <c r="A319" s="37"/>
      <c r="B319" s="38"/>
      <c r="C319" s="38"/>
      <c r="D319" s="38"/>
      <c r="E319" s="38"/>
      <c r="F319" s="38"/>
      <c r="G319" s="39"/>
      <c r="H319" s="16"/>
      <c r="I319" s="38"/>
      <c r="J319" s="17"/>
      <c r="K319" s="18"/>
      <c r="L319" s="18"/>
      <c r="M319" s="18"/>
      <c r="N319" s="18"/>
      <c r="O319" s="18"/>
      <c r="P319" s="18"/>
      <c r="Q319" s="17"/>
      <c r="R319" s="17"/>
      <c r="S319" s="17"/>
      <c r="T319" s="17"/>
      <c r="U319" s="17"/>
      <c r="V319" s="17"/>
      <c r="W319" s="17"/>
      <c r="X319" s="17"/>
      <c r="Y319" s="17"/>
      <c r="Z319" s="17"/>
      <c r="AA319" s="17"/>
      <c r="AB319" s="17"/>
      <c r="AC319" s="17"/>
    </row>
    <row r="320" spans="1:29" ht="39.75" customHeight="1" x14ac:dyDescent="0.2">
      <c r="A320" s="37"/>
      <c r="B320" s="38"/>
      <c r="C320" s="38"/>
      <c r="D320" s="38"/>
      <c r="E320" s="38"/>
      <c r="F320" s="38"/>
      <c r="G320" s="39"/>
      <c r="H320" s="16"/>
      <c r="I320" s="38"/>
      <c r="J320" s="17"/>
      <c r="K320" s="18"/>
      <c r="L320" s="18"/>
      <c r="M320" s="18"/>
      <c r="N320" s="18"/>
      <c r="O320" s="18"/>
      <c r="P320" s="18"/>
      <c r="Q320" s="17"/>
      <c r="R320" s="17"/>
      <c r="S320" s="17"/>
      <c r="T320" s="17"/>
      <c r="U320" s="17"/>
      <c r="V320" s="17"/>
      <c r="W320" s="17"/>
      <c r="X320" s="17"/>
      <c r="Y320" s="17"/>
      <c r="Z320" s="17"/>
      <c r="AA320" s="17"/>
      <c r="AB320" s="17"/>
      <c r="AC320" s="17"/>
    </row>
    <row r="321" spans="1:29" ht="39.75" customHeight="1" x14ac:dyDescent="0.2">
      <c r="A321" s="37"/>
      <c r="B321" s="38"/>
      <c r="C321" s="38"/>
      <c r="D321" s="38"/>
      <c r="E321" s="38"/>
      <c r="F321" s="38"/>
      <c r="G321" s="39"/>
      <c r="H321" s="16"/>
      <c r="I321" s="38"/>
      <c r="J321" s="17"/>
      <c r="K321" s="18"/>
      <c r="L321" s="18"/>
      <c r="M321" s="18"/>
      <c r="N321" s="18"/>
      <c r="O321" s="18"/>
      <c r="P321" s="18"/>
      <c r="Q321" s="17"/>
      <c r="R321" s="17"/>
      <c r="S321" s="17"/>
      <c r="T321" s="17"/>
      <c r="U321" s="17"/>
      <c r="V321" s="17"/>
      <c r="W321" s="17"/>
      <c r="X321" s="17"/>
      <c r="Y321" s="17"/>
      <c r="Z321" s="17"/>
      <c r="AA321" s="17"/>
      <c r="AB321" s="17"/>
      <c r="AC321" s="17"/>
    </row>
    <row r="322" spans="1:29" ht="39.75" customHeight="1" x14ac:dyDescent="0.2">
      <c r="A322" s="37"/>
      <c r="B322" s="38"/>
      <c r="C322" s="38"/>
      <c r="D322" s="38"/>
      <c r="E322" s="38"/>
      <c r="F322" s="38"/>
      <c r="G322" s="39"/>
      <c r="H322" s="16"/>
      <c r="I322" s="38"/>
      <c r="J322" s="17"/>
      <c r="K322" s="18"/>
      <c r="L322" s="18"/>
      <c r="M322" s="18"/>
      <c r="N322" s="18"/>
      <c r="O322" s="18"/>
      <c r="P322" s="18"/>
      <c r="Q322" s="17"/>
      <c r="R322" s="17"/>
      <c r="S322" s="17"/>
      <c r="T322" s="17"/>
      <c r="U322" s="17"/>
      <c r="V322" s="17"/>
      <c r="W322" s="17"/>
      <c r="X322" s="17"/>
      <c r="Y322" s="17"/>
      <c r="Z322" s="17"/>
      <c r="AA322" s="17"/>
      <c r="AB322" s="17"/>
      <c r="AC322" s="17"/>
    </row>
    <row r="323" spans="1:29" ht="39.75" customHeight="1" x14ac:dyDescent="0.2">
      <c r="A323" s="37"/>
      <c r="B323" s="38"/>
      <c r="C323" s="38"/>
      <c r="D323" s="38"/>
      <c r="E323" s="38"/>
      <c r="F323" s="38"/>
      <c r="G323" s="39"/>
      <c r="H323" s="16"/>
      <c r="I323" s="38"/>
      <c r="J323" s="17"/>
      <c r="K323" s="18"/>
      <c r="L323" s="18"/>
      <c r="M323" s="18"/>
      <c r="N323" s="18"/>
      <c r="O323" s="18"/>
      <c r="P323" s="18"/>
      <c r="Q323" s="17"/>
      <c r="R323" s="17"/>
      <c r="S323" s="17"/>
      <c r="T323" s="17"/>
      <c r="U323" s="17"/>
      <c r="V323" s="17"/>
      <c r="W323" s="17"/>
      <c r="X323" s="17"/>
      <c r="Y323" s="17"/>
      <c r="Z323" s="17"/>
      <c r="AA323" s="17"/>
      <c r="AB323" s="17"/>
      <c r="AC323" s="17"/>
    </row>
    <row r="324" spans="1:29" ht="39.75" customHeight="1" x14ac:dyDescent="0.2">
      <c r="A324" s="37"/>
      <c r="B324" s="38"/>
      <c r="C324" s="38"/>
      <c r="D324" s="38"/>
      <c r="E324" s="38"/>
      <c r="F324" s="38"/>
      <c r="G324" s="39"/>
      <c r="H324" s="16"/>
      <c r="I324" s="38"/>
      <c r="J324" s="17"/>
      <c r="K324" s="18"/>
      <c r="L324" s="18"/>
      <c r="M324" s="18"/>
      <c r="N324" s="18"/>
      <c r="O324" s="18"/>
      <c r="P324" s="18"/>
      <c r="Q324" s="17"/>
      <c r="R324" s="17"/>
      <c r="S324" s="17"/>
      <c r="T324" s="17"/>
      <c r="U324" s="17"/>
      <c r="V324" s="17"/>
      <c r="W324" s="17"/>
      <c r="X324" s="17"/>
      <c r="Y324" s="17"/>
      <c r="Z324" s="17"/>
      <c r="AA324" s="17"/>
      <c r="AB324" s="17"/>
      <c r="AC324" s="17"/>
    </row>
    <row r="325" spans="1:29" ht="39.75" customHeight="1" x14ac:dyDescent="0.2">
      <c r="A325" s="37"/>
      <c r="B325" s="38"/>
      <c r="C325" s="38"/>
      <c r="D325" s="38"/>
      <c r="E325" s="38"/>
      <c r="F325" s="38"/>
      <c r="G325" s="39"/>
      <c r="H325" s="16"/>
      <c r="I325" s="38"/>
      <c r="J325" s="17"/>
      <c r="K325" s="18"/>
      <c r="L325" s="18"/>
      <c r="M325" s="18"/>
      <c r="N325" s="18"/>
      <c r="O325" s="18"/>
      <c r="P325" s="18"/>
      <c r="Q325" s="17"/>
      <c r="R325" s="17"/>
      <c r="S325" s="17"/>
      <c r="T325" s="17"/>
      <c r="U325" s="17"/>
      <c r="V325" s="17"/>
      <c r="W325" s="17"/>
      <c r="X325" s="17"/>
      <c r="Y325" s="17"/>
      <c r="Z325" s="17"/>
      <c r="AA325" s="17"/>
      <c r="AB325" s="17"/>
      <c r="AC325" s="17"/>
    </row>
    <row r="326" spans="1:29" ht="39.75" customHeight="1" x14ac:dyDescent="0.2">
      <c r="A326" s="37"/>
      <c r="B326" s="38"/>
      <c r="C326" s="38"/>
      <c r="D326" s="38"/>
      <c r="E326" s="38"/>
      <c r="F326" s="38"/>
      <c r="G326" s="39"/>
      <c r="H326" s="16"/>
      <c r="I326" s="38"/>
      <c r="J326" s="17"/>
      <c r="K326" s="18"/>
      <c r="L326" s="18"/>
      <c r="M326" s="18"/>
      <c r="N326" s="18"/>
      <c r="O326" s="18"/>
      <c r="P326" s="18"/>
      <c r="Q326" s="17"/>
      <c r="R326" s="17"/>
      <c r="S326" s="17"/>
      <c r="T326" s="17"/>
      <c r="U326" s="17"/>
      <c r="V326" s="17"/>
      <c r="W326" s="17"/>
      <c r="X326" s="17"/>
      <c r="Y326" s="17"/>
      <c r="Z326" s="17"/>
      <c r="AA326" s="17"/>
      <c r="AB326" s="17"/>
      <c r="AC326" s="17"/>
    </row>
    <row r="327" spans="1:29" ht="39.75" customHeight="1" x14ac:dyDescent="0.2">
      <c r="A327" s="37"/>
      <c r="B327" s="38"/>
      <c r="C327" s="38"/>
      <c r="D327" s="38"/>
      <c r="E327" s="38"/>
      <c r="F327" s="38"/>
      <c r="G327" s="39"/>
      <c r="H327" s="16"/>
      <c r="I327" s="38"/>
      <c r="J327" s="17"/>
      <c r="K327" s="18"/>
      <c r="L327" s="18"/>
      <c r="M327" s="18"/>
      <c r="N327" s="18"/>
      <c r="O327" s="18"/>
      <c r="P327" s="18"/>
      <c r="Q327" s="17"/>
      <c r="R327" s="17"/>
      <c r="S327" s="17"/>
      <c r="T327" s="17"/>
      <c r="U327" s="17"/>
      <c r="V327" s="17"/>
      <c r="W327" s="17"/>
      <c r="X327" s="17"/>
      <c r="Y327" s="17"/>
      <c r="Z327" s="17"/>
      <c r="AA327" s="17"/>
      <c r="AB327" s="17"/>
      <c r="AC327" s="17"/>
    </row>
    <row r="328" spans="1:29" ht="39.75" customHeight="1" x14ac:dyDescent="0.2">
      <c r="A328" s="37"/>
      <c r="B328" s="38"/>
      <c r="C328" s="38"/>
      <c r="D328" s="38"/>
      <c r="E328" s="38"/>
      <c r="F328" s="38"/>
      <c r="G328" s="39"/>
      <c r="H328" s="16"/>
      <c r="I328" s="38"/>
      <c r="J328" s="17"/>
      <c r="K328" s="18"/>
      <c r="L328" s="18"/>
      <c r="M328" s="18"/>
      <c r="N328" s="18"/>
      <c r="O328" s="18"/>
      <c r="P328" s="18"/>
      <c r="Q328" s="17"/>
      <c r="R328" s="17"/>
      <c r="S328" s="17"/>
      <c r="T328" s="17"/>
      <c r="U328" s="17"/>
      <c r="V328" s="17"/>
      <c r="W328" s="17"/>
      <c r="X328" s="17"/>
      <c r="Y328" s="17"/>
      <c r="Z328" s="17"/>
      <c r="AA328" s="17"/>
      <c r="AB328" s="17"/>
      <c r="AC328" s="17"/>
    </row>
    <row r="329" spans="1:29" ht="39.75" customHeight="1" x14ac:dyDescent="0.2">
      <c r="A329" s="37"/>
      <c r="B329" s="38"/>
      <c r="C329" s="38"/>
      <c r="D329" s="38"/>
      <c r="E329" s="38"/>
      <c r="F329" s="38"/>
      <c r="G329" s="39"/>
      <c r="H329" s="16"/>
      <c r="I329" s="38"/>
      <c r="J329" s="17"/>
      <c r="K329" s="18"/>
      <c r="L329" s="18"/>
      <c r="M329" s="18"/>
      <c r="N329" s="18"/>
      <c r="O329" s="18"/>
      <c r="P329" s="18"/>
      <c r="Q329" s="17"/>
      <c r="R329" s="17"/>
      <c r="S329" s="17"/>
      <c r="T329" s="17"/>
      <c r="U329" s="17"/>
      <c r="V329" s="17"/>
      <c r="W329" s="17"/>
      <c r="X329" s="17"/>
      <c r="Y329" s="17"/>
      <c r="Z329" s="17"/>
      <c r="AA329" s="17"/>
      <c r="AB329" s="17"/>
      <c r="AC329" s="17"/>
    </row>
    <row r="330" spans="1:29" ht="39.75" customHeight="1" x14ac:dyDescent="0.2">
      <c r="A330" s="37"/>
      <c r="B330" s="38"/>
      <c r="C330" s="38"/>
      <c r="D330" s="38"/>
      <c r="E330" s="38"/>
      <c r="F330" s="38"/>
      <c r="G330" s="39"/>
      <c r="H330" s="16"/>
      <c r="I330" s="38"/>
      <c r="J330" s="17"/>
      <c r="K330" s="18"/>
      <c r="L330" s="18"/>
      <c r="M330" s="18"/>
      <c r="N330" s="18"/>
      <c r="O330" s="18"/>
      <c r="P330" s="18"/>
      <c r="Q330" s="17"/>
      <c r="R330" s="17"/>
      <c r="S330" s="17"/>
      <c r="T330" s="17"/>
      <c r="U330" s="17"/>
      <c r="V330" s="17"/>
      <c r="W330" s="17"/>
      <c r="X330" s="17"/>
      <c r="Y330" s="17"/>
      <c r="Z330" s="17"/>
      <c r="AA330" s="17"/>
      <c r="AB330" s="17"/>
      <c r="AC330" s="17"/>
    </row>
    <row r="331" spans="1:29" ht="39.75" customHeight="1" x14ac:dyDescent="0.2">
      <c r="A331" s="37"/>
      <c r="B331" s="38"/>
      <c r="C331" s="38"/>
      <c r="D331" s="38"/>
      <c r="E331" s="38"/>
      <c r="F331" s="38"/>
      <c r="G331" s="39"/>
      <c r="H331" s="16"/>
      <c r="I331" s="38"/>
      <c r="J331" s="17"/>
      <c r="K331" s="18"/>
      <c r="L331" s="18"/>
      <c r="M331" s="18"/>
      <c r="N331" s="18"/>
      <c r="O331" s="18"/>
      <c r="P331" s="18"/>
      <c r="Q331" s="17"/>
      <c r="R331" s="17"/>
      <c r="S331" s="17"/>
      <c r="T331" s="17"/>
      <c r="U331" s="17"/>
      <c r="V331" s="17"/>
      <c r="W331" s="17"/>
      <c r="X331" s="17"/>
      <c r="Y331" s="17"/>
      <c r="Z331" s="17"/>
      <c r="AA331" s="17"/>
      <c r="AB331" s="17"/>
      <c r="AC331" s="17"/>
    </row>
    <row r="332" spans="1:29" ht="39.75" customHeight="1" x14ac:dyDescent="0.2">
      <c r="A332" s="37"/>
      <c r="B332" s="38"/>
      <c r="C332" s="38"/>
      <c r="D332" s="38"/>
      <c r="E332" s="38"/>
      <c r="F332" s="38"/>
      <c r="G332" s="39"/>
      <c r="H332" s="16"/>
      <c r="I332" s="38"/>
      <c r="J332" s="17"/>
      <c r="K332" s="18"/>
      <c r="L332" s="18"/>
      <c r="M332" s="18"/>
      <c r="N332" s="18"/>
      <c r="O332" s="18"/>
      <c r="P332" s="18"/>
      <c r="Q332" s="17"/>
      <c r="R332" s="17"/>
      <c r="S332" s="17"/>
      <c r="T332" s="17"/>
      <c r="U332" s="17"/>
      <c r="V332" s="17"/>
      <c r="W332" s="17"/>
      <c r="X332" s="17"/>
      <c r="Y332" s="17"/>
      <c r="Z332" s="17"/>
      <c r="AA332" s="17"/>
      <c r="AB332" s="17"/>
      <c r="AC332" s="17"/>
    </row>
    <row r="333" spans="1:29" ht="39.75" customHeight="1" x14ac:dyDescent="0.2">
      <c r="A333" s="37"/>
      <c r="B333" s="38"/>
      <c r="C333" s="38"/>
      <c r="D333" s="38"/>
      <c r="E333" s="38"/>
      <c r="F333" s="38"/>
      <c r="G333" s="39"/>
      <c r="H333" s="16"/>
      <c r="I333" s="38"/>
      <c r="J333" s="17"/>
      <c r="K333" s="18"/>
      <c r="L333" s="18"/>
      <c r="M333" s="18"/>
      <c r="N333" s="18"/>
      <c r="O333" s="18"/>
      <c r="P333" s="18"/>
      <c r="Q333" s="17"/>
      <c r="R333" s="17"/>
      <c r="S333" s="17"/>
      <c r="T333" s="17"/>
      <c r="U333" s="17"/>
      <c r="V333" s="17"/>
      <c r="W333" s="17"/>
      <c r="X333" s="17"/>
      <c r="Y333" s="17"/>
      <c r="Z333" s="17"/>
      <c r="AA333" s="17"/>
      <c r="AB333" s="17"/>
      <c r="AC333" s="17"/>
    </row>
    <row r="334" spans="1:29" ht="39.75" customHeight="1" x14ac:dyDescent="0.2">
      <c r="A334" s="37"/>
      <c r="B334" s="38"/>
      <c r="C334" s="38"/>
      <c r="D334" s="38"/>
      <c r="E334" s="38"/>
      <c r="F334" s="38"/>
      <c r="G334" s="39"/>
      <c r="H334" s="16"/>
      <c r="I334" s="38"/>
      <c r="J334" s="17"/>
      <c r="K334" s="18"/>
      <c r="L334" s="18"/>
      <c r="M334" s="18"/>
      <c r="N334" s="18"/>
      <c r="O334" s="18"/>
      <c r="P334" s="18"/>
      <c r="Q334" s="17"/>
      <c r="R334" s="17"/>
      <c r="S334" s="17"/>
      <c r="T334" s="17"/>
      <c r="U334" s="17"/>
      <c r="V334" s="17"/>
      <c r="W334" s="17"/>
      <c r="X334" s="17"/>
      <c r="Y334" s="17"/>
      <c r="Z334" s="17"/>
      <c r="AA334" s="17"/>
      <c r="AB334" s="17"/>
      <c r="AC334" s="17"/>
    </row>
    <row r="335" spans="1:29" ht="39.75" customHeight="1" x14ac:dyDescent="0.2">
      <c r="A335" s="37"/>
      <c r="B335" s="38"/>
      <c r="C335" s="38"/>
      <c r="D335" s="38"/>
      <c r="E335" s="38"/>
      <c r="F335" s="38"/>
      <c r="G335" s="39"/>
      <c r="H335" s="16"/>
      <c r="I335" s="38"/>
      <c r="J335" s="17"/>
      <c r="K335" s="18"/>
      <c r="L335" s="18"/>
      <c r="M335" s="18"/>
      <c r="N335" s="18"/>
      <c r="O335" s="18"/>
      <c r="P335" s="18"/>
      <c r="Q335" s="17"/>
      <c r="R335" s="17"/>
      <c r="S335" s="17"/>
      <c r="T335" s="17"/>
      <c r="U335" s="17"/>
      <c r="V335" s="17"/>
      <c r="W335" s="17"/>
      <c r="X335" s="17"/>
      <c r="Y335" s="17"/>
      <c r="Z335" s="17"/>
      <c r="AA335" s="17"/>
      <c r="AB335" s="17"/>
      <c r="AC335" s="17"/>
    </row>
    <row r="336" spans="1:29" ht="39.75" customHeight="1" x14ac:dyDescent="0.2">
      <c r="A336" s="37"/>
      <c r="B336" s="38"/>
      <c r="C336" s="38"/>
      <c r="D336" s="38"/>
      <c r="E336" s="38"/>
      <c r="F336" s="38"/>
      <c r="G336" s="39"/>
      <c r="H336" s="16"/>
      <c r="I336" s="38"/>
      <c r="J336" s="17"/>
      <c r="K336" s="18"/>
      <c r="L336" s="18"/>
      <c r="M336" s="18"/>
      <c r="N336" s="18"/>
      <c r="O336" s="18"/>
      <c r="P336" s="18"/>
      <c r="Q336" s="17"/>
      <c r="R336" s="17"/>
      <c r="S336" s="17"/>
      <c r="T336" s="17"/>
      <c r="U336" s="17"/>
      <c r="V336" s="17"/>
      <c r="W336" s="17"/>
      <c r="X336" s="17"/>
      <c r="Y336" s="17"/>
      <c r="Z336" s="17"/>
      <c r="AA336" s="17"/>
      <c r="AB336" s="17"/>
      <c r="AC336" s="17"/>
    </row>
    <row r="337" spans="1:29" ht="39.75" customHeight="1" x14ac:dyDescent="0.2">
      <c r="A337" s="37"/>
      <c r="B337" s="38"/>
      <c r="C337" s="38"/>
      <c r="D337" s="38"/>
      <c r="E337" s="38"/>
      <c r="F337" s="38"/>
      <c r="G337" s="39"/>
      <c r="H337" s="16"/>
      <c r="I337" s="38"/>
      <c r="J337" s="17"/>
      <c r="K337" s="18"/>
      <c r="L337" s="18"/>
      <c r="M337" s="18"/>
      <c r="N337" s="18"/>
      <c r="O337" s="18"/>
      <c r="P337" s="18"/>
      <c r="Q337" s="17"/>
      <c r="R337" s="17"/>
      <c r="S337" s="17"/>
      <c r="T337" s="17"/>
      <c r="U337" s="17"/>
      <c r="V337" s="17"/>
      <c r="W337" s="17"/>
      <c r="X337" s="17"/>
      <c r="Y337" s="17"/>
      <c r="Z337" s="17"/>
      <c r="AA337" s="17"/>
      <c r="AB337" s="17"/>
      <c r="AC337" s="17"/>
    </row>
    <row r="338" spans="1:29" ht="39.75" customHeight="1" x14ac:dyDescent="0.2">
      <c r="A338" s="37"/>
      <c r="B338" s="38"/>
      <c r="C338" s="38"/>
      <c r="D338" s="38"/>
      <c r="E338" s="38"/>
      <c r="F338" s="38"/>
      <c r="G338" s="39"/>
      <c r="H338" s="16"/>
      <c r="I338" s="38"/>
      <c r="J338" s="17"/>
      <c r="K338" s="18"/>
      <c r="L338" s="18"/>
      <c r="M338" s="18"/>
      <c r="N338" s="18"/>
      <c r="O338" s="18"/>
      <c r="P338" s="18"/>
      <c r="Q338" s="17"/>
      <c r="R338" s="17"/>
      <c r="S338" s="17"/>
      <c r="T338" s="17"/>
      <c r="U338" s="17"/>
      <c r="V338" s="17"/>
      <c r="W338" s="17"/>
      <c r="X338" s="17"/>
      <c r="Y338" s="17"/>
      <c r="Z338" s="17"/>
      <c r="AA338" s="17"/>
      <c r="AB338" s="17"/>
      <c r="AC338" s="17"/>
    </row>
    <row r="339" spans="1:29" ht="39.75" customHeight="1" x14ac:dyDescent="0.2">
      <c r="A339" s="37"/>
      <c r="B339" s="38"/>
      <c r="C339" s="38"/>
      <c r="D339" s="38"/>
      <c r="E339" s="38"/>
      <c r="F339" s="38"/>
      <c r="G339" s="39"/>
      <c r="H339" s="16"/>
      <c r="I339" s="38"/>
      <c r="J339" s="17"/>
      <c r="K339" s="18"/>
      <c r="L339" s="18"/>
      <c r="M339" s="18"/>
      <c r="N339" s="18"/>
      <c r="O339" s="18"/>
      <c r="P339" s="18"/>
      <c r="Q339" s="17"/>
      <c r="R339" s="17"/>
      <c r="S339" s="17"/>
      <c r="T339" s="17"/>
      <c r="U339" s="17"/>
      <c r="V339" s="17"/>
      <c r="W339" s="17"/>
      <c r="X339" s="17"/>
      <c r="Y339" s="17"/>
      <c r="Z339" s="17"/>
      <c r="AA339" s="17"/>
      <c r="AB339" s="17"/>
      <c r="AC339" s="17"/>
    </row>
    <row r="340" spans="1:29" ht="39.75" customHeight="1" x14ac:dyDescent="0.2">
      <c r="A340" s="37"/>
      <c r="B340" s="38"/>
      <c r="C340" s="38"/>
      <c r="D340" s="38"/>
      <c r="E340" s="38"/>
      <c r="F340" s="38"/>
      <c r="G340" s="39"/>
      <c r="H340" s="16"/>
      <c r="I340" s="38"/>
      <c r="J340" s="17"/>
      <c r="K340" s="18"/>
      <c r="L340" s="18"/>
      <c r="M340" s="18"/>
      <c r="N340" s="18"/>
      <c r="O340" s="18"/>
      <c r="P340" s="18"/>
      <c r="Q340" s="17"/>
      <c r="R340" s="17"/>
      <c r="S340" s="17"/>
      <c r="T340" s="17"/>
      <c r="U340" s="17"/>
      <c r="V340" s="17"/>
      <c r="W340" s="17"/>
      <c r="X340" s="17"/>
      <c r="Y340" s="17"/>
      <c r="Z340" s="17"/>
      <c r="AA340" s="17"/>
      <c r="AB340" s="17"/>
      <c r="AC340" s="17"/>
    </row>
    <row r="341" spans="1:29" ht="39.75" customHeight="1" x14ac:dyDescent="0.2">
      <c r="A341" s="37"/>
      <c r="B341" s="38"/>
      <c r="C341" s="38"/>
      <c r="D341" s="38"/>
      <c r="E341" s="38"/>
      <c r="F341" s="38"/>
      <c r="G341" s="39"/>
      <c r="H341" s="16"/>
      <c r="I341" s="38"/>
      <c r="J341" s="17"/>
      <c r="K341" s="18"/>
      <c r="L341" s="18"/>
      <c r="M341" s="18"/>
      <c r="N341" s="18"/>
      <c r="O341" s="18"/>
      <c r="P341" s="18"/>
      <c r="Q341" s="17"/>
      <c r="R341" s="17"/>
      <c r="S341" s="17"/>
      <c r="T341" s="17"/>
      <c r="U341" s="17"/>
      <c r="V341" s="17"/>
      <c r="W341" s="17"/>
      <c r="X341" s="17"/>
      <c r="Y341" s="17"/>
      <c r="Z341" s="17"/>
      <c r="AA341" s="17"/>
      <c r="AB341" s="17"/>
      <c r="AC341" s="17"/>
    </row>
    <row r="342" spans="1:29" ht="15.75" customHeight="1" x14ac:dyDescent="0.2">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row>
    <row r="343" spans="1:29" ht="15.75" customHeight="1" x14ac:dyDescent="0.2">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row>
    <row r="344" spans="1:29" ht="15.75" customHeight="1" x14ac:dyDescent="0.2">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row>
    <row r="345" spans="1:29" ht="15.75" customHeight="1" x14ac:dyDescent="0.2">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row>
    <row r="346" spans="1:29" ht="15.75" customHeight="1" x14ac:dyDescent="0.2">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row>
    <row r="347" spans="1:29" ht="15.75" customHeight="1" x14ac:dyDescent="0.2">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row>
    <row r="348" spans="1:29" ht="15.75" customHeight="1" x14ac:dyDescent="0.2">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row>
    <row r="349" spans="1:29" ht="15.75" customHeight="1" x14ac:dyDescent="0.2">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row>
    <row r="350" spans="1:29" ht="15.75" customHeight="1" x14ac:dyDescent="0.2">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row>
    <row r="351" spans="1:29" ht="15.75" customHeight="1" x14ac:dyDescent="0.2">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row>
    <row r="352" spans="1:29" ht="15.75" customHeight="1" x14ac:dyDescent="0.2">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row>
    <row r="353" spans="1:29" ht="15.75" customHeight="1" x14ac:dyDescent="0.2">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row>
    <row r="354" spans="1:29" ht="15.75" customHeight="1" x14ac:dyDescent="0.2">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row>
    <row r="355" spans="1:29" ht="15.75" customHeight="1" x14ac:dyDescent="0.2">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row>
    <row r="356" spans="1:29" ht="15.75" customHeight="1" x14ac:dyDescent="0.2">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row>
    <row r="357" spans="1:29" ht="15.75" customHeight="1" x14ac:dyDescent="0.2">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row>
    <row r="358" spans="1:29" ht="15.75" customHeight="1" x14ac:dyDescent="0.2">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row>
    <row r="359" spans="1:29" ht="15.75" customHeight="1" x14ac:dyDescent="0.2">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row>
    <row r="360" spans="1:29" ht="15.75" customHeight="1" x14ac:dyDescent="0.2">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row>
    <row r="361" spans="1:29" ht="15.75" customHeight="1" x14ac:dyDescent="0.2">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row>
    <row r="362" spans="1:29" ht="15.75" customHeight="1" x14ac:dyDescent="0.2">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row>
    <row r="363" spans="1:29" ht="15.75" customHeight="1" x14ac:dyDescent="0.2">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row>
    <row r="364" spans="1:29" ht="15.75" customHeight="1" x14ac:dyDescent="0.2">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row>
    <row r="365" spans="1:29" ht="15.75" customHeight="1" x14ac:dyDescent="0.2">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row>
    <row r="366" spans="1:29" ht="15.75" customHeight="1" x14ac:dyDescent="0.2">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row>
    <row r="367" spans="1:29" ht="15.75" customHeight="1" x14ac:dyDescent="0.2">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row>
    <row r="368" spans="1:29" ht="15.75" customHeight="1" x14ac:dyDescent="0.2">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row>
    <row r="369" spans="1:29" ht="15.75" customHeight="1" x14ac:dyDescent="0.2">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row>
    <row r="370" spans="1:29" ht="15.75" customHeight="1" x14ac:dyDescent="0.2">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row>
    <row r="371" spans="1:29" ht="15.75" customHeight="1" x14ac:dyDescent="0.2">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row>
    <row r="372" spans="1:29" ht="15.75" customHeight="1" x14ac:dyDescent="0.2">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row>
    <row r="373" spans="1:29" ht="15.75" customHeight="1" x14ac:dyDescent="0.2">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row>
    <row r="374" spans="1:29" ht="15.75" customHeight="1" x14ac:dyDescent="0.2">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row>
    <row r="375" spans="1:29" ht="15.75" customHeight="1" x14ac:dyDescent="0.2">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row>
    <row r="376" spans="1:29" ht="15.75" customHeight="1" x14ac:dyDescent="0.2">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row>
    <row r="377" spans="1:29" ht="15.75" customHeight="1" x14ac:dyDescent="0.2">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row>
    <row r="378" spans="1:29" ht="15.75" customHeight="1" x14ac:dyDescent="0.2">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row>
    <row r="379" spans="1:29" ht="15.75" customHeight="1" x14ac:dyDescent="0.2">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row>
    <row r="380" spans="1:29" ht="15.75" customHeight="1" x14ac:dyDescent="0.2">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row>
    <row r="381" spans="1:29" ht="15.75" customHeight="1" x14ac:dyDescent="0.2">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row>
    <row r="382" spans="1:29" ht="15.75" customHeight="1" x14ac:dyDescent="0.2">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row>
    <row r="383" spans="1:29" ht="15.75" customHeight="1" x14ac:dyDescent="0.2">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row>
    <row r="384" spans="1:29" ht="15.75" customHeight="1" x14ac:dyDescent="0.2">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row>
    <row r="385" spans="1:29" ht="15.75" customHeight="1" x14ac:dyDescent="0.2">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row>
    <row r="386" spans="1:29" ht="15.75" customHeight="1" x14ac:dyDescent="0.2">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row>
    <row r="387" spans="1:29" ht="15.75" customHeight="1" x14ac:dyDescent="0.2">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row>
    <row r="388" spans="1:29" ht="15.75" customHeight="1" x14ac:dyDescent="0.2">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row>
    <row r="389" spans="1:29" ht="15.75" customHeight="1" x14ac:dyDescent="0.2">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row>
    <row r="390" spans="1:29" ht="15.75" customHeight="1" x14ac:dyDescent="0.2">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row>
    <row r="391" spans="1:29" ht="15.75" customHeight="1" x14ac:dyDescent="0.2">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row>
    <row r="392" spans="1:29" ht="15.75" customHeight="1" x14ac:dyDescent="0.2">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row>
    <row r="393" spans="1:29" ht="15.75" customHeight="1" x14ac:dyDescent="0.2">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row>
    <row r="394" spans="1:29" ht="15.75" customHeight="1" x14ac:dyDescent="0.2">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row>
    <row r="395" spans="1:29" ht="15.75" customHeight="1" x14ac:dyDescent="0.2">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row>
    <row r="396" spans="1:29" ht="15.75" customHeight="1" x14ac:dyDescent="0.2">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row>
    <row r="397" spans="1:29" ht="15.75" customHeight="1" x14ac:dyDescent="0.2">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row>
    <row r="398" spans="1:29" ht="15.75" customHeight="1" x14ac:dyDescent="0.2">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row>
    <row r="399" spans="1:29" ht="15.75" customHeight="1" x14ac:dyDescent="0.2">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row>
    <row r="400" spans="1:29" ht="15.75" customHeight="1" x14ac:dyDescent="0.2">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row>
    <row r="401" spans="1:29" ht="15.75" customHeight="1" x14ac:dyDescent="0.2">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row>
    <row r="402" spans="1:29" ht="15.75" customHeight="1" x14ac:dyDescent="0.2">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row>
    <row r="403" spans="1:29" ht="15.75" customHeight="1" x14ac:dyDescent="0.2">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row>
    <row r="404" spans="1:29" ht="15.75" customHeight="1" x14ac:dyDescent="0.2">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row>
    <row r="405" spans="1:29" ht="15.75" customHeight="1" x14ac:dyDescent="0.2">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row>
    <row r="406" spans="1:29" ht="15.75" customHeight="1" x14ac:dyDescent="0.2">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row>
    <row r="407" spans="1:29" ht="15.75" customHeight="1" x14ac:dyDescent="0.2">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row>
    <row r="408" spans="1:29" ht="15.75" customHeight="1" x14ac:dyDescent="0.2">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row>
    <row r="409" spans="1:29" ht="15.75" customHeight="1" x14ac:dyDescent="0.2">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row>
    <row r="410" spans="1:29" ht="15.75" customHeight="1" x14ac:dyDescent="0.2">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row>
    <row r="411" spans="1:29" ht="15.75" customHeight="1" x14ac:dyDescent="0.2">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row>
    <row r="412" spans="1:29" ht="15.75" customHeight="1" x14ac:dyDescent="0.2">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row>
    <row r="413" spans="1:29" ht="15.75" customHeight="1" x14ac:dyDescent="0.2">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row>
    <row r="414" spans="1:29" ht="15.75" customHeight="1" x14ac:dyDescent="0.2">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row>
    <row r="415" spans="1:29" ht="15.75" customHeight="1" x14ac:dyDescent="0.2">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row>
    <row r="416" spans="1:29" ht="15.75" customHeight="1" x14ac:dyDescent="0.2">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row>
    <row r="417" spans="1:29" ht="15.75" customHeight="1" x14ac:dyDescent="0.2">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row>
    <row r="418" spans="1:29" ht="15.75" customHeight="1" x14ac:dyDescent="0.2">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row>
    <row r="419" spans="1:29" ht="15.75" customHeight="1" x14ac:dyDescent="0.2">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row>
    <row r="420" spans="1:29" ht="15.75" customHeight="1" x14ac:dyDescent="0.2">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row>
    <row r="421" spans="1:29" ht="15.75" customHeight="1" x14ac:dyDescent="0.2">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row>
    <row r="422" spans="1:29" ht="15.75" customHeight="1" x14ac:dyDescent="0.2">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row>
    <row r="423" spans="1:29" ht="15.75" customHeight="1" x14ac:dyDescent="0.2">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row>
    <row r="424" spans="1:29" ht="15.75" customHeight="1" x14ac:dyDescent="0.2">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row>
    <row r="425" spans="1:29" ht="15.75" customHeight="1" x14ac:dyDescent="0.2">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row>
    <row r="426" spans="1:29" ht="15.75" customHeight="1" x14ac:dyDescent="0.2">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row>
    <row r="427" spans="1:29" ht="15.75" customHeight="1" x14ac:dyDescent="0.2">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row>
    <row r="428" spans="1:29" ht="15.75" customHeight="1" x14ac:dyDescent="0.2">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row>
    <row r="429" spans="1:29" ht="15.75" customHeight="1" x14ac:dyDescent="0.2">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row>
    <row r="430" spans="1:29" ht="15.75" customHeight="1" x14ac:dyDescent="0.2">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row>
    <row r="431" spans="1:29" ht="15.75" customHeight="1" x14ac:dyDescent="0.2">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row>
    <row r="432" spans="1:29" ht="15.75" customHeight="1" x14ac:dyDescent="0.2">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row>
    <row r="433" spans="1:29" ht="15.75" customHeight="1" x14ac:dyDescent="0.2">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row>
    <row r="434" spans="1:29" ht="15.75" customHeight="1" x14ac:dyDescent="0.2">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row>
    <row r="435" spans="1:29" ht="15.75" customHeight="1" x14ac:dyDescent="0.2">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row>
    <row r="436" spans="1:29" ht="15.75" customHeight="1" x14ac:dyDescent="0.2">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row>
    <row r="437" spans="1:29" ht="15.75" customHeight="1" x14ac:dyDescent="0.2">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row>
    <row r="438" spans="1:29" ht="15.75" customHeight="1" x14ac:dyDescent="0.2">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row>
    <row r="439" spans="1:29" ht="15.75" customHeight="1" x14ac:dyDescent="0.2">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row>
    <row r="440" spans="1:29" ht="15.75" customHeight="1" x14ac:dyDescent="0.2">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row>
    <row r="441" spans="1:29" ht="15.75" customHeight="1" x14ac:dyDescent="0.2">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row>
    <row r="442" spans="1:29" ht="15.75" customHeight="1" x14ac:dyDescent="0.2">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row>
    <row r="443" spans="1:29" ht="15.75" customHeight="1" x14ac:dyDescent="0.2">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row>
    <row r="444" spans="1:29" ht="15.75" customHeight="1" x14ac:dyDescent="0.2">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row>
    <row r="445" spans="1:29" ht="15.75" customHeight="1" x14ac:dyDescent="0.2">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row>
    <row r="446" spans="1:29" ht="15.75" customHeight="1" x14ac:dyDescent="0.2">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row>
    <row r="447" spans="1:29" ht="15.75" customHeight="1" x14ac:dyDescent="0.2">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row>
    <row r="448" spans="1:29" ht="15.75" customHeight="1" x14ac:dyDescent="0.2">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row>
    <row r="449" spans="1:29" ht="15.75" customHeight="1" x14ac:dyDescent="0.2">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row>
    <row r="450" spans="1:29" ht="15.75" customHeight="1" x14ac:dyDescent="0.2">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row>
    <row r="451" spans="1:29" ht="15.75" customHeight="1" x14ac:dyDescent="0.2">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row>
    <row r="452" spans="1:29" ht="15.75" customHeight="1" x14ac:dyDescent="0.2">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row>
    <row r="453" spans="1:29" ht="15.75" customHeight="1" x14ac:dyDescent="0.2">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row>
    <row r="454" spans="1:29" ht="15.75" customHeight="1" x14ac:dyDescent="0.2">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row>
    <row r="455" spans="1:29" ht="15.75" customHeight="1" x14ac:dyDescent="0.2">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row>
    <row r="456" spans="1:29" ht="15.75" customHeight="1" x14ac:dyDescent="0.2">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row>
    <row r="457" spans="1:29" ht="15.75" customHeight="1" x14ac:dyDescent="0.2">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row>
    <row r="458" spans="1:29" ht="15.75" customHeight="1" x14ac:dyDescent="0.2">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row>
    <row r="459" spans="1:29" ht="15.75" customHeight="1" x14ac:dyDescent="0.2">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row>
    <row r="460" spans="1:29" ht="15.75" customHeight="1" x14ac:dyDescent="0.2">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row>
    <row r="461" spans="1:29" ht="15.75" customHeight="1" x14ac:dyDescent="0.2">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row>
    <row r="462" spans="1:29" ht="15.75" customHeight="1" x14ac:dyDescent="0.2">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row>
    <row r="463" spans="1:29" ht="15.75" customHeight="1" x14ac:dyDescent="0.2">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row>
    <row r="464" spans="1:29" ht="15.75" customHeight="1" x14ac:dyDescent="0.2">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row>
    <row r="465" spans="1:29" ht="15.75" customHeight="1" x14ac:dyDescent="0.2">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row>
    <row r="466" spans="1:29" ht="15.75" customHeight="1" x14ac:dyDescent="0.2">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row>
    <row r="467" spans="1:29" ht="15.75" customHeight="1" x14ac:dyDescent="0.2">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row>
    <row r="468" spans="1:29" ht="15.75" customHeight="1" x14ac:dyDescent="0.2">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row>
    <row r="469" spans="1:29" ht="15.75" customHeight="1" x14ac:dyDescent="0.2">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row>
    <row r="470" spans="1:29" ht="15.75" customHeight="1" x14ac:dyDescent="0.2">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row>
    <row r="471" spans="1:29" ht="15.75" customHeight="1" x14ac:dyDescent="0.2">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row>
    <row r="472" spans="1:29" ht="15.75" customHeight="1" x14ac:dyDescent="0.2">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row>
    <row r="473" spans="1:29" ht="15.75" customHeight="1" x14ac:dyDescent="0.2">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row>
    <row r="474" spans="1:29" ht="15.75" customHeight="1" x14ac:dyDescent="0.2">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row>
    <row r="475" spans="1:29" ht="15.75" customHeight="1" x14ac:dyDescent="0.2">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row>
    <row r="476" spans="1:29" ht="15.75" customHeight="1" x14ac:dyDescent="0.2">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row>
    <row r="477" spans="1:29" ht="15.75" customHeight="1" x14ac:dyDescent="0.2">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row>
    <row r="478" spans="1:29" ht="15.75" customHeight="1" x14ac:dyDescent="0.2">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row>
    <row r="479" spans="1:29" ht="15.75" customHeight="1" x14ac:dyDescent="0.2">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row>
    <row r="480" spans="1:29" ht="15.75" customHeight="1" x14ac:dyDescent="0.2">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row>
    <row r="481" spans="1:29" ht="15.75" customHeight="1" x14ac:dyDescent="0.2">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row>
    <row r="482" spans="1:29" ht="15.75" customHeight="1" x14ac:dyDescent="0.2">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row>
    <row r="483" spans="1:29" ht="15.75" customHeight="1" x14ac:dyDescent="0.2">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row>
    <row r="484" spans="1:29" ht="15.75" customHeight="1" x14ac:dyDescent="0.2">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row>
    <row r="485" spans="1:29" ht="15.75" customHeight="1" x14ac:dyDescent="0.2">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row>
    <row r="486" spans="1:29" ht="15.75" customHeight="1" x14ac:dyDescent="0.2">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row>
    <row r="487" spans="1:29" ht="15.75" customHeight="1" x14ac:dyDescent="0.2">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row>
    <row r="488" spans="1:29" ht="15.75" customHeight="1" x14ac:dyDescent="0.2">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row>
    <row r="489" spans="1:29" ht="15.75" customHeight="1" x14ac:dyDescent="0.2">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row>
    <row r="490" spans="1:29" ht="15.75" customHeight="1" x14ac:dyDescent="0.2">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row>
    <row r="491" spans="1:29" ht="15.75" customHeight="1" x14ac:dyDescent="0.2">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row>
    <row r="492" spans="1:29" ht="15.75" customHeight="1" x14ac:dyDescent="0.2">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row>
    <row r="493" spans="1:29" ht="15.75" customHeight="1" x14ac:dyDescent="0.2">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row>
    <row r="494" spans="1:29" ht="15.75" customHeight="1" x14ac:dyDescent="0.2">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row>
    <row r="495" spans="1:29" ht="15.75" customHeight="1" x14ac:dyDescent="0.2">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row>
    <row r="496" spans="1:29" ht="15.75" customHeight="1" x14ac:dyDescent="0.2">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row>
    <row r="497" spans="1:29" ht="15.75" customHeight="1" x14ac:dyDescent="0.2">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row>
    <row r="498" spans="1:29" ht="15.75" customHeight="1" x14ac:dyDescent="0.2">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row>
    <row r="499" spans="1:29" ht="15.75" customHeight="1" x14ac:dyDescent="0.2">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row>
    <row r="500" spans="1:29" ht="15.75" customHeight="1" x14ac:dyDescent="0.2">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row>
    <row r="501" spans="1:29" ht="15.75" customHeight="1" x14ac:dyDescent="0.2">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row>
    <row r="502" spans="1:29" ht="15.75" customHeight="1" x14ac:dyDescent="0.2">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row>
    <row r="503" spans="1:29" ht="15.75" customHeight="1" x14ac:dyDescent="0.2">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row>
    <row r="504" spans="1:29" ht="15.75" customHeight="1" x14ac:dyDescent="0.2">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row>
    <row r="505" spans="1:29" ht="15.75" customHeight="1" x14ac:dyDescent="0.2">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row>
    <row r="506" spans="1:29" ht="15.75" customHeight="1" x14ac:dyDescent="0.2">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row>
    <row r="507" spans="1:29" ht="15.75" customHeight="1" x14ac:dyDescent="0.2">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row>
    <row r="508" spans="1:29" ht="15.75" customHeight="1" x14ac:dyDescent="0.2">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row>
    <row r="509" spans="1:29" ht="15.75" customHeight="1" x14ac:dyDescent="0.2">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row>
    <row r="510" spans="1:29" ht="15.75" customHeight="1" x14ac:dyDescent="0.2">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row>
    <row r="511" spans="1:29" ht="15.75" customHeight="1" x14ac:dyDescent="0.2">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row>
    <row r="512" spans="1:29" ht="15.75" customHeight="1" x14ac:dyDescent="0.2">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row>
    <row r="513" spans="1:29" ht="15.75" customHeight="1" x14ac:dyDescent="0.2">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row>
    <row r="514" spans="1:29" ht="15.75" customHeight="1" x14ac:dyDescent="0.2">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row>
    <row r="515" spans="1:29" ht="15.75" customHeight="1" x14ac:dyDescent="0.2">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row>
    <row r="516" spans="1:29" ht="15.75" customHeight="1" x14ac:dyDescent="0.2">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row>
    <row r="517" spans="1:29" ht="15.75" customHeight="1" x14ac:dyDescent="0.2">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row>
    <row r="518" spans="1:29" ht="15.75" customHeight="1" x14ac:dyDescent="0.2">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row>
    <row r="519" spans="1:29" ht="15.75" customHeight="1" x14ac:dyDescent="0.2">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row>
    <row r="520" spans="1:29" ht="15.75" customHeight="1" x14ac:dyDescent="0.2">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row>
    <row r="521" spans="1:29" ht="15.75" customHeight="1" x14ac:dyDescent="0.2">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row>
    <row r="522" spans="1:29" ht="15.75" customHeight="1" x14ac:dyDescent="0.2">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row>
    <row r="523" spans="1:29" ht="15.75" customHeight="1" x14ac:dyDescent="0.2">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row>
    <row r="524" spans="1:29" ht="15.75" customHeight="1" x14ac:dyDescent="0.2">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row>
    <row r="525" spans="1:29" ht="15.75" customHeight="1" x14ac:dyDescent="0.2">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row>
    <row r="526" spans="1:29" ht="15.75" customHeight="1" x14ac:dyDescent="0.2">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row>
    <row r="527" spans="1:29" ht="15.75" customHeight="1" x14ac:dyDescent="0.2">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row>
    <row r="528" spans="1:29" ht="15.75" customHeight="1" x14ac:dyDescent="0.2">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row>
    <row r="529" spans="1:29" ht="15.75" customHeight="1" x14ac:dyDescent="0.2">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row>
    <row r="530" spans="1:29" ht="15.75" customHeight="1" x14ac:dyDescent="0.2">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row>
    <row r="531" spans="1:29" ht="15.75" customHeight="1" x14ac:dyDescent="0.2">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row>
    <row r="532" spans="1:29" ht="15.75" customHeight="1" x14ac:dyDescent="0.2">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c r="AC532" s="40"/>
    </row>
    <row r="533" spans="1:29" ht="15.75" customHeight="1" x14ac:dyDescent="0.2">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c r="AC533" s="40"/>
    </row>
    <row r="534" spans="1:29" ht="15.75" customHeight="1" x14ac:dyDescent="0.2">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c r="AC534" s="40"/>
    </row>
    <row r="535" spans="1:29" ht="15.75" customHeight="1" x14ac:dyDescent="0.2">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c r="AC535" s="40"/>
    </row>
    <row r="536" spans="1:29" ht="15.75" customHeight="1" x14ac:dyDescent="0.2">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row>
    <row r="537" spans="1:29" ht="15.75" customHeight="1" x14ac:dyDescent="0.2">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row>
    <row r="538" spans="1:29" ht="15.75" customHeight="1" x14ac:dyDescent="0.2">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row>
    <row r="539" spans="1:29" ht="15.75" customHeight="1" x14ac:dyDescent="0.2">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row>
    <row r="540" spans="1:29" ht="15.75" customHeight="1" x14ac:dyDescent="0.2">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row>
    <row r="541" spans="1:29" ht="15.75" customHeight="1" x14ac:dyDescent="0.2">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row>
    <row r="542" spans="1:29" ht="15.75" customHeight="1" x14ac:dyDescent="0.2">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row>
    <row r="543" spans="1:29" ht="15.75" customHeight="1" x14ac:dyDescent="0.2">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row>
    <row r="544" spans="1:29" ht="15.75" customHeight="1" x14ac:dyDescent="0.2">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row>
    <row r="545" spans="1:29" ht="15.75" customHeight="1" x14ac:dyDescent="0.2">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row>
    <row r="546" spans="1:29" ht="15.75" customHeight="1" x14ac:dyDescent="0.2">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row>
    <row r="547" spans="1:29" ht="15.75" customHeight="1" x14ac:dyDescent="0.2">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row>
    <row r="548" spans="1:29" ht="15.75" customHeight="1" x14ac:dyDescent="0.2">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row>
    <row r="549" spans="1:29" ht="15.75" customHeight="1" x14ac:dyDescent="0.2">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row>
    <row r="550" spans="1:29" ht="15.75" customHeight="1" x14ac:dyDescent="0.2">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c r="AC550" s="40"/>
    </row>
    <row r="551" spans="1:29" ht="15.75" customHeight="1" x14ac:dyDescent="0.2">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c r="AC551" s="40"/>
    </row>
    <row r="552" spans="1:29" ht="15.75" customHeight="1" x14ac:dyDescent="0.2">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row>
    <row r="553" spans="1:29" ht="15.75" customHeight="1" x14ac:dyDescent="0.2">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c r="AC553" s="40"/>
    </row>
    <row r="554" spans="1:29" ht="15.75" customHeight="1" x14ac:dyDescent="0.2">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row>
    <row r="555" spans="1:29" ht="15.75" customHeight="1" x14ac:dyDescent="0.2">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row>
    <row r="556" spans="1:29" ht="15.75" customHeight="1" x14ac:dyDescent="0.2">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row>
    <row r="557" spans="1:29" ht="15.75" customHeight="1" x14ac:dyDescent="0.2">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row>
    <row r="558" spans="1:29" ht="15.75" customHeight="1" x14ac:dyDescent="0.2">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c r="AC558" s="40"/>
    </row>
    <row r="559" spans="1:29" ht="15.75" customHeight="1" x14ac:dyDescent="0.2">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c r="AC559" s="40"/>
    </row>
    <row r="560" spans="1:29" ht="15.75" customHeight="1" x14ac:dyDescent="0.2">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c r="AC560" s="40"/>
    </row>
    <row r="561" spans="1:29" ht="15.75" customHeight="1" x14ac:dyDescent="0.2">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row>
    <row r="562" spans="1:29" ht="15.75" customHeight="1" x14ac:dyDescent="0.2">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row>
    <row r="563" spans="1:29" ht="15.75" customHeight="1" x14ac:dyDescent="0.2">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c r="AC563" s="40"/>
    </row>
    <row r="564" spans="1:29" ht="15.75" customHeight="1" x14ac:dyDescent="0.2">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c r="AC564" s="40"/>
    </row>
    <row r="565" spans="1:29" ht="15.75" customHeight="1" x14ac:dyDescent="0.2">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c r="AB565" s="40"/>
      <c r="AC565" s="40"/>
    </row>
    <row r="566" spans="1:29" ht="15.75" customHeight="1" x14ac:dyDescent="0.2">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c r="AB566" s="40"/>
      <c r="AC566" s="40"/>
    </row>
    <row r="567" spans="1:29" ht="15.75" customHeight="1" x14ac:dyDescent="0.2">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c r="AB567" s="40"/>
      <c r="AC567" s="40"/>
    </row>
    <row r="568" spans="1:29" ht="15.75" customHeight="1" x14ac:dyDescent="0.2">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c r="AC568" s="40"/>
    </row>
    <row r="569" spans="1:29" ht="15.75" customHeight="1" x14ac:dyDescent="0.2">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row>
    <row r="570" spans="1:29" ht="15.75" customHeight="1" x14ac:dyDescent="0.2">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row>
    <row r="571" spans="1:29" ht="15.75" customHeight="1" x14ac:dyDescent="0.2">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row>
    <row r="572" spans="1:29" ht="15.75" customHeight="1" x14ac:dyDescent="0.2">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row>
    <row r="573" spans="1:29" ht="15.75" customHeight="1" x14ac:dyDescent="0.2">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row>
    <row r="574" spans="1:29" ht="15.75" customHeight="1" x14ac:dyDescent="0.2">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row>
    <row r="575" spans="1:29" ht="15.75" customHeight="1" x14ac:dyDescent="0.2">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row>
    <row r="576" spans="1:29" ht="15.75" customHeight="1" x14ac:dyDescent="0.2">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row>
    <row r="577" spans="1:29" ht="15.75" customHeight="1" x14ac:dyDescent="0.2">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row>
    <row r="578" spans="1:29" ht="15.75" customHeight="1" x14ac:dyDescent="0.2">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row>
    <row r="579" spans="1:29" ht="15.75" customHeight="1" x14ac:dyDescent="0.2">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row>
    <row r="580" spans="1:29" ht="15.75" customHeight="1" x14ac:dyDescent="0.2">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row>
    <row r="581" spans="1:29" ht="15.75" customHeight="1" x14ac:dyDescent="0.2">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c r="AC581" s="40"/>
    </row>
    <row r="582" spans="1:29" ht="15.75" customHeight="1" x14ac:dyDescent="0.2">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c r="AC582" s="40"/>
    </row>
    <row r="583" spans="1:29" ht="15.75" customHeight="1" x14ac:dyDescent="0.2">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c r="AC583" s="40"/>
    </row>
    <row r="584" spans="1:29" ht="15.75" customHeight="1" x14ac:dyDescent="0.2">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c r="AC584" s="40"/>
    </row>
    <row r="585" spans="1:29" ht="15.75" customHeight="1" x14ac:dyDescent="0.2">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row>
    <row r="586" spans="1:29" ht="15.75" customHeight="1" x14ac:dyDescent="0.2">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c r="AC586" s="40"/>
    </row>
    <row r="587" spans="1:29" ht="15.75" customHeight="1" x14ac:dyDescent="0.2">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c r="AC587" s="40"/>
    </row>
    <row r="588" spans="1:29" ht="15.75" customHeight="1" x14ac:dyDescent="0.2">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c r="AC588" s="40"/>
    </row>
    <row r="589" spans="1:29" ht="15.75" customHeight="1" x14ac:dyDescent="0.2">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c r="AB589" s="40"/>
      <c r="AC589" s="40"/>
    </row>
    <row r="590" spans="1:29" ht="15.75" customHeight="1" x14ac:dyDescent="0.2">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c r="AB590" s="40"/>
      <c r="AC590" s="40"/>
    </row>
    <row r="591" spans="1:29" ht="15.75" customHeight="1" x14ac:dyDescent="0.2">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c r="AB591" s="40"/>
      <c r="AC591" s="40"/>
    </row>
    <row r="592" spans="1:29" ht="15.75" customHeight="1" x14ac:dyDescent="0.2">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c r="AB592" s="40"/>
      <c r="AC592" s="40"/>
    </row>
    <row r="593" spans="1:29" ht="15.75" customHeight="1" x14ac:dyDescent="0.2">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c r="AC593" s="40"/>
    </row>
    <row r="594" spans="1:29" ht="15.75" customHeight="1" x14ac:dyDescent="0.2">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c r="AB594" s="40"/>
      <c r="AC594" s="40"/>
    </row>
    <row r="595" spans="1:29" ht="15.75" customHeight="1" x14ac:dyDescent="0.2">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c r="AC595" s="40"/>
    </row>
    <row r="596" spans="1:29" ht="15.75" customHeight="1" x14ac:dyDescent="0.2">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c r="AB596" s="40"/>
      <c r="AC596" s="40"/>
    </row>
    <row r="597" spans="1:29" ht="15.75" customHeight="1" x14ac:dyDescent="0.2">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row>
    <row r="598" spans="1:29" ht="15.75" customHeight="1" x14ac:dyDescent="0.2">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c r="AB598" s="40"/>
      <c r="AC598" s="40"/>
    </row>
    <row r="599" spans="1:29" ht="15.75" customHeight="1" x14ac:dyDescent="0.2">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c r="AB599" s="40"/>
      <c r="AC599" s="40"/>
    </row>
    <row r="600" spans="1:29" ht="15.75" customHeight="1" x14ac:dyDescent="0.2">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c r="AC600" s="40"/>
    </row>
    <row r="601" spans="1:29" ht="15.75" customHeight="1" x14ac:dyDescent="0.2">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c r="AB601" s="40"/>
      <c r="AC601" s="40"/>
    </row>
    <row r="602" spans="1:29" ht="15.75" customHeight="1" x14ac:dyDescent="0.2">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row>
    <row r="603" spans="1:29" ht="15.75" customHeight="1" x14ac:dyDescent="0.2">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c r="AC603" s="40"/>
    </row>
    <row r="604" spans="1:29" ht="15.75" customHeight="1" x14ac:dyDescent="0.2">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row>
    <row r="605" spans="1:29" ht="15.75" customHeight="1" x14ac:dyDescent="0.2">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row>
    <row r="606" spans="1:29" ht="15.75" customHeight="1" x14ac:dyDescent="0.2">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row>
    <row r="607" spans="1:29" ht="15.75" customHeight="1" x14ac:dyDescent="0.2">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row>
    <row r="608" spans="1:29" ht="15.75" customHeight="1" x14ac:dyDescent="0.2">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row>
    <row r="609" spans="1:29" ht="15.75" customHeight="1" x14ac:dyDescent="0.2">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row>
    <row r="610" spans="1:29" ht="15.75" customHeight="1" x14ac:dyDescent="0.2">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row>
    <row r="611" spans="1:29" ht="15.75" customHeight="1" x14ac:dyDescent="0.2">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row>
    <row r="612" spans="1:29" ht="15.75" customHeight="1" x14ac:dyDescent="0.2">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row>
    <row r="613" spans="1:29" ht="15.75" customHeight="1" x14ac:dyDescent="0.2">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row>
    <row r="614" spans="1:29" ht="15.75" customHeight="1" x14ac:dyDescent="0.2">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row>
    <row r="615" spans="1:29" ht="15.75" customHeight="1" x14ac:dyDescent="0.2">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c r="AB615" s="40"/>
      <c r="AC615" s="40"/>
    </row>
    <row r="616" spans="1:29" ht="15.75" customHeight="1" x14ac:dyDescent="0.2">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c r="AB616" s="40"/>
      <c r="AC616" s="40"/>
    </row>
    <row r="617" spans="1:29" ht="15.75" customHeight="1" x14ac:dyDescent="0.2">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c r="AB617" s="40"/>
      <c r="AC617" s="40"/>
    </row>
    <row r="618" spans="1:29" ht="15.75" customHeight="1" x14ac:dyDescent="0.2">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c r="AB618" s="40"/>
      <c r="AC618" s="40"/>
    </row>
    <row r="619" spans="1:29" ht="15.75" customHeight="1" x14ac:dyDescent="0.2">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c r="AB619" s="40"/>
      <c r="AC619" s="40"/>
    </row>
    <row r="620" spans="1:29" ht="15.75" customHeight="1" x14ac:dyDescent="0.2">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c r="AB620" s="40"/>
      <c r="AC620" s="40"/>
    </row>
    <row r="621" spans="1:29" ht="15.75" customHeight="1" x14ac:dyDescent="0.2">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c r="AC621" s="40"/>
    </row>
    <row r="622" spans="1:29" ht="15.75" customHeight="1" x14ac:dyDescent="0.2">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c r="AB622" s="40"/>
      <c r="AC622" s="40"/>
    </row>
    <row r="623" spans="1:29" ht="15.75" customHeight="1" x14ac:dyDescent="0.2">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c r="AC623" s="40"/>
    </row>
    <row r="624" spans="1:29" ht="15.75" customHeight="1" x14ac:dyDescent="0.2">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c r="AB624" s="40"/>
      <c r="AC624" s="40"/>
    </row>
    <row r="625" spans="1:29" ht="15.75" customHeight="1" x14ac:dyDescent="0.2">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c r="AB625" s="40"/>
      <c r="AC625" s="40"/>
    </row>
    <row r="626" spans="1:29" ht="15.75" customHeight="1" x14ac:dyDescent="0.2">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c r="AB626" s="40"/>
      <c r="AC626" s="40"/>
    </row>
    <row r="627" spans="1:29" ht="15.75" customHeight="1" x14ac:dyDescent="0.2">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c r="AB627" s="40"/>
      <c r="AC627" s="40"/>
    </row>
    <row r="628" spans="1:29" ht="15.75" customHeight="1" x14ac:dyDescent="0.2">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row>
    <row r="629" spans="1:29" ht="15.75" customHeight="1" x14ac:dyDescent="0.2">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c r="AB629" s="40"/>
      <c r="AC629" s="40"/>
    </row>
    <row r="630" spans="1:29" ht="15.75" customHeight="1" x14ac:dyDescent="0.2">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c r="AB630" s="40"/>
      <c r="AC630" s="40"/>
    </row>
    <row r="631" spans="1:29" ht="15.75" customHeight="1" x14ac:dyDescent="0.2">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c r="AB631" s="40"/>
      <c r="AC631" s="40"/>
    </row>
    <row r="632" spans="1:29" ht="15.75" customHeight="1" x14ac:dyDescent="0.2">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c r="AB632" s="40"/>
      <c r="AC632" s="40"/>
    </row>
    <row r="633" spans="1:29" ht="15.75" customHeight="1" x14ac:dyDescent="0.2">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c r="AB633" s="40"/>
      <c r="AC633" s="40"/>
    </row>
    <row r="634" spans="1:29" ht="15.75" customHeight="1" x14ac:dyDescent="0.2">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c r="AB634" s="40"/>
      <c r="AC634" s="40"/>
    </row>
    <row r="635" spans="1:29" ht="15.75" customHeight="1" x14ac:dyDescent="0.2">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c r="AB635" s="40"/>
      <c r="AC635" s="40"/>
    </row>
    <row r="636" spans="1:29" ht="15.75" customHeight="1" x14ac:dyDescent="0.2">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c r="AB636" s="40"/>
      <c r="AC636" s="40"/>
    </row>
    <row r="637" spans="1:29" ht="15.75" customHeight="1" x14ac:dyDescent="0.2">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c r="AB637" s="40"/>
      <c r="AC637" s="40"/>
    </row>
    <row r="638" spans="1:29" ht="15.75" customHeight="1" x14ac:dyDescent="0.2">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c r="AB638" s="40"/>
      <c r="AC638" s="40"/>
    </row>
    <row r="639" spans="1:29" ht="15.75" customHeight="1" x14ac:dyDescent="0.2">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c r="AB639" s="40"/>
      <c r="AC639" s="40"/>
    </row>
    <row r="640" spans="1:29" ht="15.75" customHeight="1" x14ac:dyDescent="0.2">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c r="AB640" s="40"/>
      <c r="AC640" s="40"/>
    </row>
    <row r="641" spans="1:29" ht="15.75" customHeight="1" x14ac:dyDescent="0.2">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c r="AB641" s="40"/>
      <c r="AC641" s="40"/>
    </row>
    <row r="642" spans="1:29" ht="15.75" customHeight="1" x14ac:dyDescent="0.2">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c r="AC642" s="40"/>
    </row>
    <row r="643" spans="1:29" ht="15.75" customHeight="1" x14ac:dyDescent="0.2">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c r="AB643" s="40"/>
      <c r="AC643" s="40"/>
    </row>
    <row r="644" spans="1:29" ht="15.75" customHeight="1" x14ac:dyDescent="0.2">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c r="AB644" s="40"/>
      <c r="AC644" s="40"/>
    </row>
    <row r="645" spans="1:29" ht="15.75" customHeight="1" x14ac:dyDescent="0.2">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c r="AB645" s="40"/>
      <c r="AC645" s="40"/>
    </row>
    <row r="646" spans="1:29" ht="15.75" customHeight="1" x14ac:dyDescent="0.2">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c r="AB646" s="40"/>
      <c r="AC646" s="40"/>
    </row>
    <row r="647" spans="1:29" ht="15.75" customHeight="1" x14ac:dyDescent="0.2">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c r="AB647" s="40"/>
      <c r="AC647" s="40"/>
    </row>
    <row r="648" spans="1:29" ht="15.75" customHeight="1" x14ac:dyDescent="0.2">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c r="AB648" s="40"/>
      <c r="AC648" s="40"/>
    </row>
    <row r="649" spans="1:29" ht="15.75" customHeight="1" x14ac:dyDescent="0.2">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c r="AB649" s="40"/>
      <c r="AC649" s="40"/>
    </row>
    <row r="650" spans="1:29" ht="15.75" customHeight="1" x14ac:dyDescent="0.2">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c r="AB650" s="40"/>
      <c r="AC650" s="40"/>
    </row>
    <row r="651" spans="1:29" ht="15.75" customHeight="1" x14ac:dyDescent="0.2">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c r="AB651" s="40"/>
      <c r="AC651" s="40"/>
    </row>
    <row r="652" spans="1:29" ht="15.75" customHeight="1" x14ac:dyDescent="0.2">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c r="AB652" s="40"/>
      <c r="AC652" s="40"/>
    </row>
    <row r="653" spans="1:29" ht="15.75" customHeight="1" x14ac:dyDescent="0.2">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c r="AB653" s="40"/>
      <c r="AC653" s="40"/>
    </row>
    <row r="654" spans="1:29" ht="15.75" customHeight="1" x14ac:dyDescent="0.2">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c r="AB654" s="40"/>
      <c r="AC654" s="40"/>
    </row>
    <row r="655" spans="1:29" ht="15.75" customHeight="1" x14ac:dyDescent="0.2">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c r="AB655" s="40"/>
      <c r="AC655" s="40"/>
    </row>
    <row r="656" spans="1:29" ht="15.75" customHeight="1" x14ac:dyDescent="0.2">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c r="AB656" s="40"/>
      <c r="AC656" s="40"/>
    </row>
    <row r="657" spans="1:29" ht="15.75" customHeight="1" x14ac:dyDescent="0.2">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c r="AB657" s="40"/>
      <c r="AC657" s="40"/>
    </row>
    <row r="658" spans="1:29" ht="15.75" customHeight="1" x14ac:dyDescent="0.2">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c r="AB658" s="40"/>
      <c r="AC658" s="40"/>
    </row>
    <row r="659" spans="1:29" ht="15.75" customHeight="1" x14ac:dyDescent="0.2">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c r="AB659" s="40"/>
      <c r="AC659" s="40"/>
    </row>
    <row r="660" spans="1:29" ht="15.75" customHeight="1" x14ac:dyDescent="0.2">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c r="AB660" s="40"/>
      <c r="AC660" s="40"/>
    </row>
    <row r="661" spans="1:29" ht="15.75" customHeight="1" x14ac:dyDescent="0.2">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c r="AB661" s="40"/>
      <c r="AC661" s="40"/>
    </row>
    <row r="662" spans="1:29" ht="15.75" customHeight="1" x14ac:dyDescent="0.2">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c r="AB662" s="40"/>
      <c r="AC662" s="40"/>
    </row>
    <row r="663" spans="1:29" ht="15.75" customHeight="1" x14ac:dyDescent="0.2">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c r="AB663" s="40"/>
      <c r="AC663" s="40"/>
    </row>
    <row r="664" spans="1:29" ht="15.75" customHeight="1" x14ac:dyDescent="0.2">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c r="AB664" s="40"/>
      <c r="AC664" s="40"/>
    </row>
    <row r="665" spans="1:29" ht="15.75" customHeight="1" x14ac:dyDescent="0.2">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c r="AB665" s="40"/>
      <c r="AC665" s="40"/>
    </row>
    <row r="666" spans="1:29" ht="15.75" customHeight="1" x14ac:dyDescent="0.2">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c r="AB666" s="40"/>
      <c r="AC666" s="40"/>
    </row>
    <row r="667" spans="1:29" ht="15.75" customHeight="1" x14ac:dyDescent="0.2">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c r="AB667" s="40"/>
      <c r="AC667" s="40"/>
    </row>
    <row r="668" spans="1:29" ht="15.75" customHeight="1" x14ac:dyDescent="0.2">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c r="AB668" s="40"/>
      <c r="AC668" s="40"/>
    </row>
    <row r="669" spans="1:29" ht="15.75" customHeight="1" x14ac:dyDescent="0.2">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c r="AB669" s="40"/>
      <c r="AC669" s="40"/>
    </row>
    <row r="670" spans="1:29" ht="15.75" customHeight="1" x14ac:dyDescent="0.2">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c r="AB670" s="40"/>
      <c r="AC670" s="40"/>
    </row>
    <row r="671" spans="1:29" ht="15.75" customHeight="1" x14ac:dyDescent="0.2">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c r="AB671" s="40"/>
      <c r="AC671" s="40"/>
    </row>
    <row r="672" spans="1:29" ht="15.75" customHeight="1" x14ac:dyDescent="0.2">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c r="AB672" s="40"/>
      <c r="AC672" s="40"/>
    </row>
    <row r="673" spans="1:29" ht="15.75" customHeight="1" x14ac:dyDescent="0.2">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c r="AB673" s="40"/>
      <c r="AC673" s="40"/>
    </row>
    <row r="674" spans="1:29" ht="15.75" customHeight="1" x14ac:dyDescent="0.2">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c r="AB674" s="40"/>
      <c r="AC674" s="40"/>
    </row>
    <row r="675" spans="1:29" ht="15.75" customHeight="1" x14ac:dyDescent="0.2">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c r="AC675" s="40"/>
    </row>
    <row r="676" spans="1:29" ht="15.75" customHeight="1" x14ac:dyDescent="0.2">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c r="AC676" s="40"/>
    </row>
    <row r="677" spans="1:29" ht="15.75" customHeight="1" x14ac:dyDescent="0.2">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c r="AC677" s="40"/>
    </row>
    <row r="678" spans="1:29" ht="15.75" customHeight="1" x14ac:dyDescent="0.2">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c r="AB678" s="40"/>
      <c r="AC678" s="40"/>
    </row>
    <row r="679" spans="1:29" ht="15.75" customHeight="1" x14ac:dyDescent="0.2">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c r="AB679" s="40"/>
      <c r="AC679" s="40"/>
    </row>
    <row r="680" spans="1:29" ht="15.75" customHeight="1" x14ac:dyDescent="0.2">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c r="AB680" s="40"/>
      <c r="AC680" s="40"/>
    </row>
    <row r="681" spans="1:29" ht="15.75" customHeight="1" x14ac:dyDescent="0.2">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c r="AB681" s="40"/>
      <c r="AC681" s="40"/>
    </row>
    <row r="682" spans="1:29" ht="15.75" customHeight="1" x14ac:dyDescent="0.2">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c r="AB682" s="40"/>
      <c r="AC682" s="40"/>
    </row>
    <row r="683" spans="1:29" ht="15.75" customHeight="1" x14ac:dyDescent="0.2">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c r="AB683" s="40"/>
      <c r="AC683" s="40"/>
    </row>
    <row r="684" spans="1:29" ht="15.75" customHeight="1" x14ac:dyDescent="0.2">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c r="AB684" s="40"/>
      <c r="AC684" s="40"/>
    </row>
    <row r="685" spans="1:29" ht="15.75" customHeight="1" x14ac:dyDescent="0.2">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c r="AB685" s="40"/>
      <c r="AC685" s="40"/>
    </row>
    <row r="686" spans="1:29" ht="15.75" customHeight="1" x14ac:dyDescent="0.2">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c r="AB686" s="40"/>
      <c r="AC686" s="40"/>
    </row>
    <row r="687" spans="1:29" ht="15.75" customHeight="1" x14ac:dyDescent="0.2">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c r="AB687" s="40"/>
      <c r="AC687" s="40"/>
    </row>
    <row r="688" spans="1:29" ht="15.75" customHeight="1" x14ac:dyDescent="0.2">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c r="AB688" s="40"/>
      <c r="AC688" s="40"/>
    </row>
    <row r="689" spans="1:29" ht="15.75" customHeight="1" x14ac:dyDescent="0.2">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c r="AB689" s="40"/>
      <c r="AC689" s="40"/>
    </row>
    <row r="690" spans="1:29" ht="15.75" customHeight="1" x14ac:dyDescent="0.2">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c r="AC690" s="40"/>
    </row>
    <row r="691" spans="1:29" ht="15.75" customHeight="1" x14ac:dyDescent="0.2">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c r="AB691" s="40"/>
      <c r="AC691" s="40"/>
    </row>
    <row r="692" spans="1:29" ht="15.75" customHeight="1" x14ac:dyDescent="0.2">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c r="AB692" s="40"/>
      <c r="AC692" s="40"/>
    </row>
    <row r="693" spans="1:29" ht="15.75" customHeight="1" x14ac:dyDescent="0.2">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c r="AB693" s="40"/>
      <c r="AC693" s="40"/>
    </row>
    <row r="694" spans="1:29" ht="15.75" customHeight="1" x14ac:dyDescent="0.2">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c r="AB694" s="40"/>
      <c r="AC694" s="40"/>
    </row>
    <row r="695" spans="1:29" ht="15.75" customHeight="1" x14ac:dyDescent="0.2">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c r="AB695" s="40"/>
      <c r="AC695" s="40"/>
    </row>
    <row r="696" spans="1:29" ht="15.75" customHeight="1" x14ac:dyDescent="0.2">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c r="AC696" s="40"/>
    </row>
    <row r="697" spans="1:29" ht="15.75" customHeight="1" x14ac:dyDescent="0.2">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c r="AB697" s="40"/>
      <c r="AC697" s="40"/>
    </row>
    <row r="698" spans="1:29" ht="15.75" customHeight="1" x14ac:dyDescent="0.2">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c r="AB698" s="40"/>
      <c r="AC698" s="40"/>
    </row>
    <row r="699" spans="1:29" ht="15.75" customHeight="1" x14ac:dyDescent="0.2">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c r="AB699" s="40"/>
      <c r="AC699" s="40"/>
    </row>
    <row r="700" spans="1:29" ht="15.75" customHeight="1" x14ac:dyDescent="0.2">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c r="AB700" s="40"/>
      <c r="AC700" s="40"/>
    </row>
    <row r="701" spans="1:29" ht="15.75" customHeight="1" x14ac:dyDescent="0.2">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c r="AC701" s="40"/>
    </row>
    <row r="702" spans="1:29" ht="15.75" customHeight="1" x14ac:dyDescent="0.2">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c r="AB702" s="40"/>
      <c r="AC702" s="40"/>
    </row>
    <row r="703" spans="1:29" ht="15.75" customHeight="1" x14ac:dyDescent="0.2">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c r="AB703" s="40"/>
      <c r="AC703" s="40"/>
    </row>
    <row r="704" spans="1:29" ht="15.75" customHeight="1" x14ac:dyDescent="0.2">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c r="AB704" s="40"/>
      <c r="AC704" s="40"/>
    </row>
    <row r="705" spans="1:29" ht="15.75" customHeight="1" x14ac:dyDescent="0.2">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c r="AB705" s="40"/>
      <c r="AC705" s="40"/>
    </row>
    <row r="706" spans="1:29" ht="15.75" customHeight="1" x14ac:dyDescent="0.2">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c r="AB706" s="40"/>
      <c r="AC706" s="40"/>
    </row>
    <row r="707" spans="1:29" ht="15.75" customHeight="1" x14ac:dyDescent="0.2">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c r="AB707" s="40"/>
      <c r="AC707" s="40"/>
    </row>
    <row r="708" spans="1:29" ht="15.75" customHeight="1" x14ac:dyDescent="0.2">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c r="AB708" s="40"/>
      <c r="AC708" s="40"/>
    </row>
    <row r="709" spans="1:29" ht="15.75" customHeight="1" x14ac:dyDescent="0.2">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c r="AB709" s="40"/>
      <c r="AC709" s="40"/>
    </row>
    <row r="710" spans="1:29" ht="15.75" customHeight="1" x14ac:dyDescent="0.2">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c r="AC710" s="40"/>
    </row>
    <row r="711" spans="1:29" ht="15.75" customHeight="1" x14ac:dyDescent="0.2">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c r="AB711" s="40"/>
      <c r="AC711" s="40"/>
    </row>
    <row r="712" spans="1:29" ht="15.75" customHeight="1" x14ac:dyDescent="0.2">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c r="AC712" s="40"/>
    </row>
    <row r="713" spans="1:29" ht="15.75" customHeight="1" x14ac:dyDescent="0.2">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c r="AB713" s="40"/>
      <c r="AC713" s="40"/>
    </row>
    <row r="714" spans="1:29" ht="15.75" customHeight="1" x14ac:dyDescent="0.2">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c r="AC714" s="40"/>
    </row>
    <row r="715" spans="1:29" ht="15.75" customHeight="1" x14ac:dyDescent="0.2">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c r="AB715" s="40"/>
      <c r="AC715" s="40"/>
    </row>
    <row r="716" spans="1:29" ht="15.75" customHeight="1" x14ac:dyDescent="0.2">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c r="AC716" s="40"/>
    </row>
    <row r="717" spans="1:29" ht="15.75" customHeight="1" x14ac:dyDescent="0.2">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c r="AB717" s="40"/>
      <c r="AC717" s="40"/>
    </row>
    <row r="718" spans="1:29" ht="15.75" customHeight="1" x14ac:dyDescent="0.2">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c r="AB718" s="40"/>
      <c r="AC718" s="40"/>
    </row>
    <row r="719" spans="1:29" ht="15.75" customHeight="1" x14ac:dyDescent="0.2">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c r="AB719" s="40"/>
      <c r="AC719" s="40"/>
    </row>
    <row r="720" spans="1:29" ht="15.75" customHeight="1" x14ac:dyDescent="0.2">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c r="AB720" s="40"/>
      <c r="AC720" s="40"/>
    </row>
    <row r="721" spans="1:29" ht="15.75" customHeight="1" x14ac:dyDescent="0.2">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c r="AB721" s="40"/>
      <c r="AC721" s="40"/>
    </row>
    <row r="722" spans="1:29" ht="15.75" customHeight="1" x14ac:dyDescent="0.2">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c r="AB722" s="40"/>
      <c r="AC722" s="40"/>
    </row>
    <row r="723" spans="1:29" ht="15.75" customHeight="1" x14ac:dyDescent="0.2">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c r="AB723" s="40"/>
      <c r="AC723" s="40"/>
    </row>
    <row r="724" spans="1:29" ht="15.75" customHeight="1" x14ac:dyDescent="0.2">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c r="AB724" s="40"/>
      <c r="AC724" s="40"/>
    </row>
    <row r="725" spans="1:29" ht="15.75" customHeight="1" x14ac:dyDescent="0.2">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c r="AB725" s="40"/>
      <c r="AC725" s="40"/>
    </row>
    <row r="726" spans="1:29" ht="15.75" customHeight="1" x14ac:dyDescent="0.2">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c r="AB726" s="40"/>
      <c r="AC726" s="40"/>
    </row>
    <row r="727" spans="1:29" ht="15.75" customHeight="1" x14ac:dyDescent="0.2">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c r="AB727" s="40"/>
      <c r="AC727" s="40"/>
    </row>
    <row r="728" spans="1:29" ht="15.75" customHeight="1" x14ac:dyDescent="0.2">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c r="AB728" s="40"/>
      <c r="AC728" s="40"/>
    </row>
    <row r="729" spans="1:29" ht="15.75" customHeight="1" x14ac:dyDescent="0.2">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c r="AB729" s="40"/>
      <c r="AC729" s="40"/>
    </row>
    <row r="730" spans="1:29" ht="15.75" customHeight="1" x14ac:dyDescent="0.2">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c r="AB730" s="40"/>
      <c r="AC730" s="40"/>
    </row>
    <row r="731" spans="1:29" ht="15.75" customHeight="1" x14ac:dyDescent="0.2">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c r="AB731" s="40"/>
      <c r="AC731" s="40"/>
    </row>
    <row r="732" spans="1:29" ht="15.75" customHeight="1" x14ac:dyDescent="0.2">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c r="AB732" s="40"/>
      <c r="AC732" s="40"/>
    </row>
    <row r="733" spans="1:29" ht="15.75" customHeight="1" x14ac:dyDescent="0.2">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c r="AB733" s="40"/>
      <c r="AC733" s="40"/>
    </row>
    <row r="734" spans="1:29" ht="15.75" customHeight="1" x14ac:dyDescent="0.2">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c r="AB734" s="40"/>
      <c r="AC734" s="40"/>
    </row>
    <row r="735" spans="1:29" ht="15.75" customHeight="1" x14ac:dyDescent="0.2">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c r="AB735" s="40"/>
      <c r="AC735" s="40"/>
    </row>
    <row r="736" spans="1:29" ht="15.75" customHeight="1" x14ac:dyDescent="0.2">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c r="AB736" s="40"/>
      <c r="AC736" s="40"/>
    </row>
    <row r="737" spans="1:29" ht="15.75" customHeight="1" x14ac:dyDescent="0.2">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c r="AB737" s="40"/>
      <c r="AC737" s="40"/>
    </row>
    <row r="738" spans="1:29" ht="15.75" customHeight="1" x14ac:dyDescent="0.2">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c r="AB738" s="40"/>
      <c r="AC738" s="40"/>
    </row>
    <row r="739" spans="1:29" ht="15.75" customHeight="1" x14ac:dyDescent="0.2">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c r="AB739" s="40"/>
      <c r="AC739" s="40"/>
    </row>
    <row r="740" spans="1:29" ht="15.75" customHeight="1" x14ac:dyDescent="0.2">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c r="AB740" s="40"/>
      <c r="AC740" s="40"/>
    </row>
    <row r="741" spans="1:29" ht="15.75" customHeight="1" x14ac:dyDescent="0.2">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c r="AB741" s="40"/>
      <c r="AC741" s="40"/>
    </row>
    <row r="742" spans="1:29" ht="15.75" customHeight="1" x14ac:dyDescent="0.2">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c r="AB742" s="40"/>
      <c r="AC742" s="40"/>
    </row>
    <row r="743" spans="1:29" ht="15.75" customHeight="1" x14ac:dyDescent="0.2">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c r="AB743" s="40"/>
      <c r="AC743" s="40"/>
    </row>
    <row r="744" spans="1:29" ht="15.75" customHeight="1" x14ac:dyDescent="0.2">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c r="AA744" s="40"/>
      <c r="AB744" s="40"/>
      <c r="AC744" s="40"/>
    </row>
    <row r="745" spans="1:29" ht="15.75" customHeight="1" x14ac:dyDescent="0.2">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c r="AB745" s="40"/>
      <c r="AC745" s="40"/>
    </row>
    <row r="746" spans="1:29" ht="15.75" customHeight="1" x14ac:dyDescent="0.2">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c r="AA746" s="40"/>
      <c r="AB746" s="40"/>
      <c r="AC746" s="40"/>
    </row>
    <row r="747" spans="1:29" ht="15.75" customHeight="1" x14ac:dyDescent="0.2">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c r="AB747" s="40"/>
      <c r="AC747" s="40"/>
    </row>
    <row r="748" spans="1:29" ht="15.75" customHeight="1" x14ac:dyDescent="0.2">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c r="AA748" s="40"/>
      <c r="AB748" s="40"/>
      <c r="AC748" s="40"/>
    </row>
    <row r="749" spans="1:29" ht="15.75" customHeight="1" x14ac:dyDescent="0.2">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c r="AA749" s="40"/>
      <c r="AB749" s="40"/>
      <c r="AC749" s="40"/>
    </row>
    <row r="750" spans="1:29" ht="15.75" customHeight="1" x14ac:dyDescent="0.2">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c r="AB750" s="40"/>
      <c r="AC750" s="40"/>
    </row>
    <row r="751" spans="1:29" ht="15.75" customHeight="1" x14ac:dyDescent="0.2">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c r="AA751" s="40"/>
      <c r="AB751" s="40"/>
      <c r="AC751" s="40"/>
    </row>
    <row r="752" spans="1:29" ht="15.75" customHeight="1" x14ac:dyDescent="0.2">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c r="AA752" s="40"/>
      <c r="AB752" s="40"/>
      <c r="AC752" s="40"/>
    </row>
    <row r="753" spans="1:29" ht="15.75" customHeight="1" x14ac:dyDescent="0.2">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c r="AA753" s="40"/>
      <c r="AB753" s="40"/>
      <c r="AC753" s="40"/>
    </row>
    <row r="754" spans="1:29" ht="15.75" customHeight="1" x14ac:dyDescent="0.2">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c r="AA754" s="40"/>
      <c r="AB754" s="40"/>
      <c r="AC754" s="40"/>
    </row>
    <row r="755" spans="1:29" ht="15.75" customHeight="1" x14ac:dyDescent="0.2">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c r="AA755" s="40"/>
      <c r="AB755" s="40"/>
      <c r="AC755" s="40"/>
    </row>
    <row r="756" spans="1:29" ht="15.75" customHeight="1" x14ac:dyDescent="0.2">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c r="AA756" s="40"/>
      <c r="AB756" s="40"/>
      <c r="AC756" s="40"/>
    </row>
    <row r="757" spans="1:29" ht="15.75" customHeight="1" x14ac:dyDescent="0.2">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c r="AA757" s="40"/>
      <c r="AB757" s="40"/>
      <c r="AC757" s="40"/>
    </row>
    <row r="758" spans="1:29" ht="15.75" customHeight="1" x14ac:dyDescent="0.2">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c r="AA758" s="40"/>
      <c r="AB758" s="40"/>
      <c r="AC758" s="40"/>
    </row>
    <row r="759" spans="1:29" ht="15.75" customHeight="1" x14ac:dyDescent="0.2">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c r="AA759" s="40"/>
      <c r="AB759" s="40"/>
      <c r="AC759" s="40"/>
    </row>
    <row r="760" spans="1:29" ht="15.75" customHeight="1" x14ac:dyDescent="0.2">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c r="AA760" s="40"/>
      <c r="AB760" s="40"/>
      <c r="AC760" s="40"/>
    </row>
    <row r="761" spans="1:29" ht="15.75" customHeight="1" x14ac:dyDescent="0.2">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c r="AA761" s="40"/>
      <c r="AB761" s="40"/>
      <c r="AC761" s="40"/>
    </row>
    <row r="762" spans="1:29" ht="15.75" customHeight="1" x14ac:dyDescent="0.2">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c r="AA762" s="40"/>
      <c r="AB762" s="40"/>
      <c r="AC762" s="40"/>
    </row>
    <row r="763" spans="1:29" ht="15.75" customHeight="1" x14ac:dyDescent="0.2">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c r="AA763" s="40"/>
      <c r="AB763" s="40"/>
      <c r="AC763" s="40"/>
    </row>
    <row r="764" spans="1:29" ht="15.75" customHeight="1" x14ac:dyDescent="0.2">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c r="AA764" s="40"/>
      <c r="AB764" s="40"/>
      <c r="AC764" s="40"/>
    </row>
    <row r="765" spans="1:29" ht="15.75" customHeight="1" x14ac:dyDescent="0.2">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c r="AA765" s="40"/>
      <c r="AB765" s="40"/>
      <c r="AC765" s="40"/>
    </row>
    <row r="766" spans="1:29" ht="15.75" customHeight="1" x14ac:dyDescent="0.2">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c r="AA766" s="40"/>
      <c r="AB766" s="40"/>
      <c r="AC766" s="40"/>
    </row>
    <row r="767" spans="1:29" ht="15.75" customHeight="1" x14ac:dyDescent="0.2">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c r="AA767" s="40"/>
      <c r="AB767" s="40"/>
      <c r="AC767" s="40"/>
    </row>
    <row r="768" spans="1:29" ht="15.75" customHeight="1" x14ac:dyDescent="0.2">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c r="AA768" s="40"/>
      <c r="AB768" s="40"/>
      <c r="AC768" s="40"/>
    </row>
    <row r="769" spans="1:29" ht="15.75" customHeight="1" x14ac:dyDescent="0.2">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c r="AA769" s="40"/>
      <c r="AB769" s="40"/>
      <c r="AC769" s="40"/>
    </row>
    <row r="770" spans="1:29" ht="15.75" customHeight="1" x14ac:dyDescent="0.2">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c r="AA770" s="40"/>
      <c r="AB770" s="40"/>
      <c r="AC770" s="40"/>
    </row>
    <row r="771" spans="1:29" ht="15.75" customHeight="1" x14ac:dyDescent="0.2">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c r="AA771" s="40"/>
      <c r="AB771" s="40"/>
      <c r="AC771" s="40"/>
    </row>
    <row r="772" spans="1:29" ht="15.75" customHeight="1" x14ac:dyDescent="0.2">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c r="AA772" s="40"/>
      <c r="AB772" s="40"/>
      <c r="AC772" s="40"/>
    </row>
    <row r="773" spans="1:29" ht="15.75" customHeight="1" x14ac:dyDescent="0.2">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c r="AA773" s="40"/>
      <c r="AB773" s="40"/>
      <c r="AC773" s="40"/>
    </row>
    <row r="774" spans="1:29" ht="15.75" customHeight="1" x14ac:dyDescent="0.2">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c r="AA774" s="40"/>
      <c r="AB774" s="40"/>
      <c r="AC774" s="40"/>
    </row>
    <row r="775" spans="1:29" ht="15.75" customHeight="1" x14ac:dyDescent="0.2">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c r="AA775" s="40"/>
      <c r="AB775" s="40"/>
      <c r="AC775" s="40"/>
    </row>
    <row r="776" spans="1:29" ht="15.75" customHeight="1" x14ac:dyDescent="0.2">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c r="AA776" s="40"/>
      <c r="AB776" s="40"/>
      <c r="AC776" s="40"/>
    </row>
    <row r="777" spans="1:29" ht="15.75" customHeight="1" x14ac:dyDescent="0.2">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c r="AA777" s="40"/>
      <c r="AB777" s="40"/>
      <c r="AC777" s="40"/>
    </row>
    <row r="778" spans="1:29" ht="15.75" customHeight="1" x14ac:dyDescent="0.2">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c r="AA778" s="40"/>
      <c r="AB778" s="40"/>
      <c r="AC778" s="40"/>
    </row>
    <row r="779" spans="1:29" ht="15.75" customHeight="1" x14ac:dyDescent="0.2">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c r="AA779" s="40"/>
      <c r="AB779" s="40"/>
      <c r="AC779" s="40"/>
    </row>
    <row r="780" spans="1:29" ht="15.75" customHeight="1" x14ac:dyDescent="0.2">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c r="AA780" s="40"/>
      <c r="AB780" s="40"/>
      <c r="AC780" s="40"/>
    </row>
    <row r="781" spans="1:29" ht="15.75" customHeight="1" x14ac:dyDescent="0.2">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c r="AA781" s="40"/>
      <c r="AB781" s="40"/>
      <c r="AC781" s="40"/>
    </row>
    <row r="782" spans="1:29" ht="15.75" customHeight="1" x14ac:dyDescent="0.2">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c r="AA782" s="40"/>
      <c r="AB782" s="40"/>
      <c r="AC782" s="40"/>
    </row>
    <row r="783" spans="1:29" ht="15.75" customHeight="1" x14ac:dyDescent="0.2">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c r="AA783" s="40"/>
      <c r="AB783" s="40"/>
      <c r="AC783" s="40"/>
    </row>
    <row r="784" spans="1:29" ht="15.75" customHeight="1" x14ac:dyDescent="0.2">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c r="AA784" s="40"/>
      <c r="AB784" s="40"/>
      <c r="AC784" s="40"/>
    </row>
    <row r="785" spans="1:29" ht="15.75" customHeight="1" x14ac:dyDescent="0.2">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c r="AA785" s="40"/>
      <c r="AB785" s="40"/>
      <c r="AC785" s="40"/>
    </row>
    <row r="786" spans="1:29" ht="15.75" customHeight="1" x14ac:dyDescent="0.2">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c r="AA786" s="40"/>
      <c r="AB786" s="40"/>
      <c r="AC786" s="40"/>
    </row>
    <row r="787" spans="1:29" ht="15.75" customHeight="1" x14ac:dyDescent="0.2">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c r="AA787" s="40"/>
      <c r="AB787" s="40"/>
      <c r="AC787" s="40"/>
    </row>
    <row r="788" spans="1:29" ht="15.75" customHeight="1" x14ac:dyDescent="0.2">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c r="AA788" s="40"/>
      <c r="AB788" s="40"/>
      <c r="AC788" s="40"/>
    </row>
    <row r="789" spans="1:29" ht="15.75" customHeight="1" x14ac:dyDescent="0.2">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c r="AA789" s="40"/>
      <c r="AB789" s="40"/>
      <c r="AC789" s="40"/>
    </row>
    <row r="790" spans="1:29" ht="15.75" customHeight="1" x14ac:dyDescent="0.2">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c r="AA790" s="40"/>
      <c r="AB790" s="40"/>
      <c r="AC790" s="40"/>
    </row>
    <row r="791" spans="1:29" ht="15.75" customHeight="1" x14ac:dyDescent="0.2">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c r="AA791" s="40"/>
      <c r="AB791" s="40"/>
      <c r="AC791" s="40"/>
    </row>
    <row r="792" spans="1:29" ht="15.75" customHeight="1" x14ac:dyDescent="0.2">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c r="AA792" s="40"/>
      <c r="AB792" s="40"/>
      <c r="AC792" s="40"/>
    </row>
    <row r="793" spans="1:29" ht="15.75" customHeight="1" x14ac:dyDescent="0.2">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c r="AA793" s="40"/>
      <c r="AB793" s="40"/>
      <c r="AC793" s="40"/>
    </row>
    <row r="794" spans="1:29" ht="15.75" customHeight="1" x14ac:dyDescent="0.2">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c r="AA794" s="40"/>
      <c r="AB794" s="40"/>
      <c r="AC794" s="40"/>
    </row>
    <row r="795" spans="1:29" ht="15.75" customHeight="1" x14ac:dyDescent="0.2">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c r="AA795" s="40"/>
      <c r="AB795" s="40"/>
      <c r="AC795" s="40"/>
    </row>
    <row r="796" spans="1:29" ht="15.75" customHeight="1" x14ac:dyDescent="0.2">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c r="AA796" s="40"/>
      <c r="AB796" s="40"/>
      <c r="AC796" s="40"/>
    </row>
    <row r="797" spans="1:29" ht="15.75" customHeight="1" x14ac:dyDescent="0.2">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c r="AA797" s="40"/>
      <c r="AB797" s="40"/>
      <c r="AC797" s="40"/>
    </row>
    <row r="798" spans="1:29" ht="15.75" customHeight="1" x14ac:dyDescent="0.2">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c r="AA798" s="40"/>
      <c r="AB798" s="40"/>
      <c r="AC798" s="40"/>
    </row>
    <row r="799" spans="1:29" ht="15.75" customHeight="1" x14ac:dyDescent="0.2">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c r="AA799" s="40"/>
      <c r="AB799" s="40"/>
      <c r="AC799" s="40"/>
    </row>
    <row r="800" spans="1:29" ht="15.75" customHeight="1" x14ac:dyDescent="0.2">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c r="AA800" s="40"/>
      <c r="AB800" s="40"/>
      <c r="AC800" s="40"/>
    </row>
    <row r="801" spans="1:29" ht="15.75" customHeight="1" x14ac:dyDescent="0.2">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c r="AA801" s="40"/>
      <c r="AB801" s="40"/>
      <c r="AC801" s="40"/>
    </row>
    <row r="802" spans="1:29" ht="15.75" customHeight="1" x14ac:dyDescent="0.2">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c r="AA802" s="40"/>
      <c r="AB802" s="40"/>
      <c r="AC802" s="40"/>
    </row>
    <row r="803" spans="1:29" ht="15.75" customHeight="1" x14ac:dyDescent="0.2">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c r="AA803" s="40"/>
      <c r="AB803" s="40"/>
      <c r="AC803" s="40"/>
    </row>
    <row r="804" spans="1:29" ht="15.75" customHeight="1" x14ac:dyDescent="0.2">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c r="AA804" s="40"/>
      <c r="AB804" s="40"/>
      <c r="AC804" s="40"/>
    </row>
    <row r="805" spans="1:29" ht="15.75" customHeight="1" x14ac:dyDescent="0.2">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c r="AA805" s="40"/>
      <c r="AB805" s="40"/>
      <c r="AC805" s="40"/>
    </row>
    <row r="806" spans="1:29" ht="15.75" customHeight="1" x14ac:dyDescent="0.2">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c r="AB806" s="40"/>
      <c r="AC806" s="40"/>
    </row>
    <row r="807" spans="1:29" ht="15.75" customHeight="1" x14ac:dyDescent="0.2">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c r="AB807" s="40"/>
      <c r="AC807" s="40"/>
    </row>
    <row r="808" spans="1:29" ht="15.75" customHeight="1" x14ac:dyDescent="0.2">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c r="AB808" s="40"/>
      <c r="AC808" s="40"/>
    </row>
    <row r="809" spans="1:29" ht="15.75" customHeight="1" x14ac:dyDescent="0.2">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c r="AB809" s="40"/>
      <c r="AC809" s="40"/>
    </row>
    <row r="810" spans="1:29" ht="15.75" customHeight="1" x14ac:dyDescent="0.2">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c r="AB810" s="40"/>
      <c r="AC810" s="40"/>
    </row>
    <row r="811" spans="1:29" ht="15.75" customHeight="1" x14ac:dyDescent="0.2">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c r="AB811" s="40"/>
      <c r="AC811" s="40"/>
    </row>
    <row r="812" spans="1:29" ht="15.75" customHeight="1" x14ac:dyDescent="0.2">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c r="AB812" s="40"/>
      <c r="AC812" s="40"/>
    </row>
    <row r="813" spans="1:29" ht="15.75" customHeight="1" x14ac:dyDescent="0.2">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c r="AB813" s="40"/>
      <c r="AC813" s="40"/>
    </row>
    <row r="814" spans="1:29" ht="15.75" customHeight="1" x14ac:dyDescent="0.2">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c r="AB814" s="40"/>
      <c r="AC814" s="40"/>
    </row>
    <row r="815" spans="1:29" ht="15.75" customHeight="1" x14ac:dyDescent="0.2">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c r="AB815" s="40"/>
      <c r="AC815" s="40"/>
    </row>
    <row r="816" spans="1:29" ht="15.75" customHeight="1" x14ac:dyDescent="0.2">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c r="AB816" s="40"/>
      <c r="AC816" s="40"/>
    </row>
    <row r="817" spans="1:29" ht="15.75" customHeight="1" x14ac:dyDescent="0.2">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c r="AB817" s="40"/>
      <c r="AC817" s="40"/>
    </row>
    <row r="818" spans="1:29" ht="15.75" customHeight="1" x14ac:dyDescent="0.2">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c r="AB818" s="40"/>
      <c r="AC818" s="40"/>
    </row>
    <row r="819" spans="1:29" ht="15.75" customHeight="1" x14ac:dyDescent="0.2">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c r="AA819" s="40"/>
      <c r="AB819" s="40"/>
      <c r="AC819" s="40"/>
    </row>
    <row r="820" spans="1:29" ht="15.75" customHeight="1" x14ac:dyDescent="0.2">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c r="AB820" s="40"/>
      <c r="AC820" s="40"/>
    </row>
    <row r="821" spans="1:29" ht="15.75" customHeight="1" x14ac:dyDescent="0.2">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c r="AB821" s="40"/>
      <c r="AC821" s="40"/>
    </row>
    <row r="822" spans="1:29" ht="15.75" customHeight="1" x14ac:dyDescent="0.2">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c r="AB822" s="40"/>
      <c r="AC822" s="40"/>
    </row>
    <row r="823" spans="1:29" ht="15.75" customHeight="1" x14ac:dyDescent="0.2">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c r="AB823" s="40"/>
      <c r="AC823" s="40"/>
    </row>
    <row r="824" spans="1:29" ht="15.75" customHeight="1" x14ac:dyDescent="0.2">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c r="AB824" s="40"/>
      <c r="AC824" s="40"/>
    </row>
    <row r="825" spans="1:29" ht="15.75" customHeight="1" x14ac:dyDescent="0.2">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c r="AB825" s="40"/>
      <c r="AC825" s="40"/>
    </row>
    <row r="826" spans="1:29" ht="15.75" customHeight="1" x14ac:dyDescent="0.2">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c r="AB826" s="40"/>
      <c r="AC826" s="40"/>
    </row>
    <row r="827" spans="1:29" ht="15.75" customHeight="1" x14ac:dyDescent="0.2">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c r="AB827" s="40"/>
      <c r="AC827" s="40"/>
    </row>
    <row r="828" spans="1:29" ht="15.75" customHeight="1" x14ac:dyDescent="0.2">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c r="AB828" s="40"/>
      <c r="AC828" s="40"/>
    </row>
    <row r="829" spans="1:29" ht="15.75" customHeight="1" x14ac:dyDescent="0.2">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c r="AB829" s="40"/>
      <c r="AC829" s="40"/>
    </row>
    <row r="830" spans="1:29" ht="15.75" customHeight="1" x14ac:dyDescent="0.2">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c r="AB830" s="40"/>
      <c r="AC830" s="40"/>
    </row>
    <row r="831" spans="1:29" ht="15.75" customHeight="1" x14ac:dyDescent="0.2">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c r="AA831" s="40"/>
      <c r="AB831" s="40"/>
      <c r="AC831" s="40"/>
    </row>
    <row r="832" spans="1:29" ht="15.75" customHeight="1" x14ac:dyDescent="0.2">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c r="AA832" s="40"/>
      <c r="AB832" s="40"/>
      <c r="AC832" s="40"/>
    </row>
    <row r="833" spans="1:29" ht="15.75" customHeight="1" x14ac:dyDescent="0.2">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c r="AA833" s="40"/>
      <c r="AB833" s="40"/>
      <c r="AC833" s="40"/>
    </row>
    <row r="834" spans="1:29" ht="15.75" customHeight="1" x14ac:dyDescent="0.2">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c r="AA834" s="40"/>
      <c r="AB834" s="40"/>
      <c r="AC834" s="40"/>
    </row>
    <row r="835" spans="1:29" ht="15.75" customHeight="1" x14ac:dyDescent="0.2">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c r="AA835" s="40"/>
      <c r="AB835" s="40"/>
      <c r="AC835" s="40"/>
    </row>
    <row r="836" spans="1:29" ht="15.75" customHeight="1" x14ac:dyDescent="0.2">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c r="AA836" s="40"/>
      <c r="AB836" s="40"/>
      <c r="AC836" s="40"/>
    </row>
    <row r="837" spans="1:29" ht="15.75" customHeight="1" x14ac:dyDescent="0.2">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c r="AA837" s="40"/>
      <c r="AB837" s="40"/>
      <c r="AC837" s="40"/>
    </row>
    <row r="838" spans="1:29" ht="15.75" customHeight="1" x14ac:dyDescent="0.2">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c r="AA838" s="40"/>
      <c r="AB838" s="40"/>
      <c r="AC838" s="40"/>
    </row>
    <row r="839" spans="1:29" ht="15.75" customHeight="1" x14ac:dyDescent="0.2">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c r="AB839" s="40"/>
      <c r="AC839" s="40"/>
    </row>
    <row r="840" spans="1:29" ht="15.75" customHeight="1" x14ac:dyDescent="0.2">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c r="AB840" s="40"/>
      <c r="AC840" s="40"/>
    </row>
    <row r="841" spans="1:29" ht="15.75" customHeight="1" x14ac:dyDescent="0.2">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c r="AB841" s="40"/>
      <c r="AC841" s="40"/>
    </row>
    <row r="842" spans="1:29" ht="15.75" customHeight="1" x14ac:dyDescent="0.2">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c r="AB842" s="40"/>
      <c r="AC842" s="40"/>
    </row>
    <row r="843" spans="1:29" ht="15.75" customHeight="1" x14ac:dyDescent="0.2">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c r="AB843" s="40"/>
      <c r="AC843" s="40"/>
    </row>
    <row r="844" spans="1:29" ht="15.75" customHeight="1" x14ac:dyDescent="0.2">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c r="AB844" s="40"/>
      <c r="AC844" s="40"/>
    </row>
    <row r="845" spans="1:29" ht="15.75" customHeight="1" x14ac:dyDescent="0.2">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c r="AB845" s="40"/>
      <c r="AC845" s="40"/>
    </row>
    <row r="846" spans="1:29" ht="15.75" customHeight="1" x14ac:dyDescent="0.2">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c r="AB846" s="40"/>
      <c r="AC846" s="40"/>
    </row>
    <row r="847" spans="1:29" ht="15.75" customHeight="1" x14ac:dyDescent="0.2">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c r="AB847" s="40"/>
      <c r="AC847" s="40"/>
    </row>
    <row r="848" spans="1:29" ht="15.75" customHeight="1" x14ac:dyDescent="0.2">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c r="AB848" s="40"/>
      <c r="AC848" s="40"/>
    </row>
    <row r="849" spans="1:29" ht="15.75" customHeight="1" x14ac:dyDescent="0.2">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c r="AB849" s="40"/>
      <c r="AC849" s="40"/>
    </row>
    <row r="850" spans="1:29" ht="15.75" customHeight="1" x14ac:dyDescent="0.2">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c r="AB850" s="40"/>
      <c r="AC850" s="40"/>
    </row>
    <row r="851" spans="1:29" ht="15.75" customHeight="1" x14ac:dyDescent="0.2">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c r="AB851" s="40"/>
      <c r="AC851" s="40"/>
    </row>
    <row r="852" spans="1:29" ht="15.75" customHeight="1" x14ac:dyDescent="0.2">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c r="AB852" s="40"/>
      <c r="AC852" s="40"/>
    </row>
    <row r="853" spans="1:29" ht="15.75" customHeight="1" x14ac:dyDescent="0.2">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c r="AA853" s="40"/>
      <c r="AB853" s="40"/>
      <c r="AC853" s="40"/>
    </row>
    <row r="854" spans="1:29" ht="15.75" customHeight="1" x14ac:dyDescent="0.2">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c r="AA854" s="40"/>
      <c r="AB854" s="40"/>
      <c r="AC854" s="40"/>
    </row>
    <row r="855" spans="1:29" ht="15.75" customHeight="1" x14ac:dyDescent="0.2">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c r="AA855" s="40"/>
      <c r="AB855" s="40"/>
      <c r="AC855" s="40"/>
    </row>
    <row r="856" spans="1:29" ht="15.75" customHeight="1" x14ac:dyDescent="0.2">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c r="AA856" s="40"/>
      <c r="AB856" s="40"/>
      <c r="AC856" s="40"/>
    </row>
    <row r="857" spans="1:29" ht="15.75" customHeight="1" x14ac:dyDescent="0.2">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c r="AA857" s="40"/>
      <c r="AB857" s="40"/>
      <c r="AC857" s="40"/>
    </row>
    <row r="858" spans="1:29" ht="15.75" customHeight="1" x14ac:dyDescent="0.2">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c r="AA858" s="40"/>
      <c r="AB858" s="40"/>
      <c r="AC858" s="40"/>
    </row>
    <row r="859" spans="1:29" ht="15.75" customHeight="1" x14ac:dyDescent="0.2">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c r="AA859" s="40"/>
      <c r="AB859" s="40"/>
      <c r="AC859" s="40"/>
    </row>
    <row r="860" spans="1:29" ht="15.75" customHeight="1" x14ac:dyDescent="0.2">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c r="AA860" s="40"/>
      <c r="AB860" s="40"/>
      <c r="AC860" s="40"/>
    </row>
    <row r="861" spans="1:29" ht="15.75" customHeight="1" x14ac:dyDescent="0.2">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c r="AA861" s="40"/>
      <c r="AB861" s="40"/>
      <c r="AC861" s="40"/>
    </row>
    <row r="862" spans="1:29" ht="15.75" customHeight="1" x14ac:dyDescent="0.2">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c r="AA862" s="40"/>
      <c r="AB862" s="40"/>
      <c r="AC862" s="40"/>
    </row>
    <row r="863" spans="1:29" ht="15.75" customHeight="1" x14ac:dyDescent="0.2">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c r="AA863" s="40"/>
      <c r="AB863" s="40"/>
      <c r="AC863" s="40"/>
    </row>
    <row r="864" spans="1:29" ht="15.75" customHeight="1" x14ac:dyDescent="0.2">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c r="AA864" s="40"/>
      <c r="AB864" s="40"/>
      <c r="AC864" s="40"/>
    </row>
    <row r="865" spans="1:29" ht="15.75" customHeight="1" x14ac:dyDescent="0.2">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c r="AA865" s="40"/>
      <c r="AB865" s="40"/>
      <c r="AC865" s="40"/>
    </row>
    <row r="866" spans="1:29" ht="15.75" customHeight="1" x14ac:dyDescent="0.2">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c r="AA866" s="40"/>
      <c r="AB866" s="40"/>
      <c r="AC866" s="40"/>
    </row>
    <row r="867" spans="1:29" ht="15.75" customHeight="1" x14ac:dyDescent="0.2">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c r="AA867" s="40"/>
      <c r="AB867" s="40"/>
      <c r="AC867" s="40"/>
    </row>
    <row r="868" spans="1:29" ht="15.75" customHeight="1" x14ac:dyDescent="0.2">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c r="AA868" s="40"/>
      <c r="AB868" s="40"/>
      <c r="AC868" s="40"/>
    </row>
    <row r="869" spans="1:29" ht="15.75" customHeight="1" x14ac:dyDescent="0.2">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c r="AA869" s="40"/>
      <c r="AB869" s="40"/>
      <c r="AC869" s="40"/>
    </row>
    <row r="870" spans="1:29" ht="15.75" customHeight="1" x14ac:dyDescent="0.2">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c r="AA870" s="40"/>
      <c r="AB870" s="40"/>
      <c r="AC870" s="40"/>
    </row>
    <row r="871" spans="1:29" ht="15.75" customHeight="1" x14ac:dyDescent="0.2">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c r="AA871" s="40"/>
      <c r="AB871" s="40"/>
      <c r="AC871" s="40"/>
    </row>
    <row r="872" spans="1:29" ht="15.75" customHeight="1" x14ac:dyDescent="0.2">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c r="AA872" s="40"/>
      <c r="AB872" s="40"/>
      <c r="AC872" s="40"/>
    </row>
    <row r="873" spans="1:29" ht="15.75" customHeight="1" x14ac:dyDescent="0.2">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c r="AA873" s="40"/>
      <c r="AB873" s="40"/>
      <c r="AC873" s="40"/>
    </row>
    <row r="874" spans="1:29" ht="15.75" customHeight="1" x14ac:dyDescent="0.2">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c r="AA874" s="40"/>
      <c r="AB874" s="40"/>
      <c r="AC874" s="40"/>
    </row>
    <row r="875" spans="1:29" ht="15.75" customHeight="1" x14ac:dyDescent="0.2">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c r="AA875" s="40"/>
      <c r="AB875" s="40"/>
      <c r="AC875" s="40"/>
    </row>
    <row r="876" spans="1:29" ht="15.75" customHeight="1" x14ac:dyDescent="0.2">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c r="AA876" s="40"/>
      <c r="AB876" s="40"/>
      <c r="AC876" s="40"/>
    </row>
    <row r="877" spans="1:29" ht="15.75" customHeight="1" x14ac:dyDescent="0.2">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c r="AA877" s="40"/>
      <c r="AB877" s="40"/>
      <c r="AC877" s="40"/>
    </row>
    <row r="878" spans="1:29" ht="15.75" customHeight="1" x14ac:dyDescent="0.2">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c r="AA878" s="40"/>
      <c r="AB878" s="40"/>
      <c r="AC878" s="40"/>
    </row>
    <row r="879" spans="1:29" ht="15.75" customHeight="1" x14ac:dyDescent="0.2">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c r="AA879" s="40"/>
      <c r="AB879" s="40"/>
      <c r="AC879" s="40"/>
    </row>
    <row r="880" spans="1:29" ht="15.75" customHeight="1" x14ac:dyDescent="0.2">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c r="AA880" s="40"/>
      <c r="AB880" s="40"/>
      <c r="AC880" s="40"/>
    </row>
    <row r="881" spans="1:29" ht="15.75" customHeight="1" x14ac:dyDescent="0.2">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c r="AA881" s="40"/>
      <c r="AB881" s="40"/>
      <c r="AC881" s="40"/>
    </row>
    <row r="882" spans="1:29" ht="15.75" customHeight="1" x14ac:dyDescent="0.2">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c r="AA882" s="40"/>
      <c r="AB882" s="40"/>
      <c r="AC882" s="40"/>
    </row>
    <row r="883" spans="1:29" ht="15.75" customHeight="1" x14ac:dyDescent="0.2">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c r="AA883" s="40"/>
      <c r="AB883" s="40"/>
      <c r="AC883" s="40"/>
    </row>
    <row r="884" spans="1:29" ht="15.75" customHeight="1" x14ac:dyDescent="0.2">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c r="AA884" s="40"/>
      <c r="AB884" s="40"/>
      <c r="AC884" s="40"/>
    </row>
    <row r="885" spans="1:29" ht="15.75" customHeight="1" x14ac:dyDescent="0.2">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c r="AA885" s="40"/>
      <c r="AB885" s="40"/>
      <c r="AC885" s="40"/>
    </row>
    <row r="886" spans="1:29" ht="15.75" customHeight="1" x14ac:dyDescent="0.2">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c r="AA886" s="40"/>
      <c r="AB886" s="40"/>
      <c r="AC886" s="40"/>
    </row>
    <row r="887" spans="1:29" ht="15.75" customHeight="1" x14ac:dyDescent="0.2">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c r="AA887" s="40"/>
      <c r="AB887" s="40"/>
      <c r="AC887" s="40"/>
    </row>
    <row r="888" spans="1:29" ht="15.75" customHeight="1" x14ac:dyDescent="0.2">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c r="AA888" s="40"/>
      <c r="AB888" s="40"/>
      <c r="AC888" s="40"/>
    </row>
    <row r="889" spans="1:29" ht="15.75" customHeight="1" x14ac:dyDescent="0.2">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c r="AA889" s="40"/>
      <c r="AB889" s="40"/>
      <c r="AC889" s="40"/>
    </row>
    <row r="890" spans="1:29" ht="15.75" customHeight="1" x14ac:dyDescent="0.2">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c r="AA890" s="40"/>
      <c r="AB890" s="40"/>
      <c r="AC890" s="40"/>
    </row>
    <row r="891" spans="1:29" ht="15.75" customHeight="1" x14ac:dyDescent="0.2">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c r="AA891" s="40"/>
      <c r="AB891" s="40"/>
      <c r="AC891" s="40"/>
    </row>
    <row r="892" spans="1:29" ht="15.75" customHeight="1" x14ac:dyDescent="0.2">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c r="AA892" s="40"/>
      <c r="AB892" s="40"/>
      <c r="AC892" s="40"/>
    </row>
    <row r="893" spans="1:29" ht="15.75" customHeight="1" x14ac:dyDescent="0.2">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c r="AA893" s="40"/>
      <c r="AB893" s="40"/>
      <c r="AC893" s="40"/>
    </row>
    <row r="894" spans="1:29" ht="15.75" customHeight="1" x14ac:dyDescent="0.2">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c r="AA894" s="40"/>
      <c r="AB894" s="40"/>
      <c r="AC894" s="40"/>
    </row>
    <row r="895" spans="1:29" ht="15.75" customHeight="1" x14ac:dyDescent="0.2">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c r="AA895" s="40"/>
      <c r="AB895" s="40"/>
      <c r="AC895" s="40"/>
    </row>
    <row r="896" spans="1:29" ht="15.75" customHeight="1" x14ac:dyDescent="0.2">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c r="AA896" s="40"/>
      <c r="AB896" s="40"/>
      <c r="AC896" s="40"/>
    </row>
    <row r="897" spans="1:29" ht="15.75" customHeight="1" x14ac:dyDescent="0.2">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c r="AA897" s="40"/>
      <c r="AB897" s="40"/>
      <c r="AC897" s="40"/>
    </row>
    <row r="898" spans="1:29" ht="15.75" customHeight="1" x14ac:dyDescent="0.2">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c r="AA898" s="40"/>
      <c r="AB898" s="40"/>
      <c r="AC898" s="40"/>
    </row>
    <row r="899" spans="1:29" ht="15.75" customHeight="1" x14ac:dyDescent="0.2">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c r="AA899" s="40"/>
      <c r="AB899" s="40"/>
      <c r="AC899" s="40"/>
    </row>
    <row r="900" spans="1:29" ht="15.75" customHeight="1" x14ac:dyDescent="0.2">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c r="AA900" s="40"/>
      <c r="AB900" s="40"/>
      <c r="AC900" s="40"/>
    </row>
    <row r="901" spans="1:29" ht="15.75" customHeight="1" x14ac:dyDescent="0.2">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c r="AA901" s="40"/>
      <c r="AB901" s="40"/>
      <c r="AC901" s="40"/>
    </row>
    <row r="902" spans="1:29" ht="15.75" customHeight="1" x14ac:dyDescent="0.2">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c r="AA902" s="40"/>
      <c r="AB902" s="40"/>
      <c r="AC902" s="40"/>
    </row>
    <row r="903" spans="1:29" ht="15.75" customHeight="1" x14ac:dyDescent="0.2">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c r="AA903" s="40"/>
      <c r="AB903" s="40"/>
      <c r="AC903" s="40"/>
    </row>
    <row r="904" spans="1:29" ht="15.75" customHeight="1" x14ac:dyDescent="0.2">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c r="AA904" s="40"/>
      <c r="AB904" s="40"/>
      <c r="AC904" s="40"/>
    </row>
    <row r="905" spans="1:29" ht="15.75" customHeight="1" x14ac:dyDescent="0.2">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c r="AA905" s="40"/>
      <c r="AB905" s="40"/>
      <c r="AC905" s="40"/>
    </row>
    <row r="906" spans="1:29" ht="15.75" customHeight="1" x14ac:dyDescent="0.2">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c r="AA906" s="40"/>
      <c r="AB906" s="40"/>
      <c r="AC906" s="40"/>
    </row>
    <row r="907" spans="1:29" ht="15.75" customHeight="1" x14ac:dyDescent="0.2">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c r="AA907" s="40"/>
      <c r="AB907" s="40"/>
      <c r="AC907" s="40"/>
    </row>
    <row r="908" spans="1:29" ht="15.75" customHeight="1" x14ac:dyDescent="0.2">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c r="AA908" s="40"/>
      <c r="AB908" s="40"/>
      <c r="AC908" s="40"/>
    </row>
    <row r="909" spans="1:29" ht="15.75" customHeight="1" x14ac:dyDescent="0.2">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c r="AA909" s="40"/>
      <c r="AB909" s="40"/>
      <c r="AC909" s="40"/>
    </row>
    <row r="910" spans="1:29" ht="15.75" customHeight="1" x14ac:dyDescent="0.2">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c r="AA910" s="40"/>
      <c r="AB910" s="40"/>
      <c r="AC910" s="40"/>
    </row>
    <row r="911" spans="1:29" ht="15.75" customHeight="1" x14ac:dyDescent="0.2">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c r="AA911" s="40"/>
      <c r="AB911" s="40"/>
      <c r="AC911" s="40"/>
    </row>
    <row r="912" spans="1:29" ht="15.75" customHeight="1" x14ac:dyDescent="0.2">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c r="AA912" s="40"/>
      <c r="AB912" s="40"/>
      <c r="AC912" s="40"/>
    </row>
    <row r="913" spans="1:29" ht="15.75" customHeight="1" x14ac:dyDescent="0.2">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c r="AA913" s="40"/>
      <c r="AB913" s="40"/>
      <c r="AC913" s="40"/>
    </row>
    <row r="914" spans="1:29" ht="15.75" customHeight="1" x14ac:dyDescent="0.2">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c r="AA914" s="40"/>
      <c r="AB914" s="40"/>
      <c r="AC914" s="40"/>
    </row>
    <row r="915" spans="1:29" ht="15.75" customHeight="1" x14ac:dyDescent="0.2">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c r="AA915" s="40"/>
      <c r="AB915" s="40"/>
      <c r="AC915" s="40"/>
    </row>
    <row r="916" spans="1:29" ht="15.75" customHeight="1" x14ac:dyDescent="0.2">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c r="AA916" s="40"/>
      <c r="AB916" s="40"/>
      <c r="AC916" s="40"/>
    </row>
    <row r="917" spans="1:29" ht="15.75" customHeight="1" x14ac:dyDescent="0.2">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c r="AA917" s="40"/>
      <c r="AB917" s="40"/>
      <c r="AC917" s="40"/>
    </row>
    <row r="918" spans="1:29" ht="15.75" customHeight="1" x14ac:dyDescent="0.2">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c r="AA918" s="40"/>
      <c r="AB918" s="40"/>
      <c r="AC918" s="40"/>
    </row>
    <row r="919" spans="1:29" ht="15.75" customHeight="1" x14ac:dyDescent="0.2">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c r="AA919" s="40"/>
      <c r="AB919" s="40"/>
      <c r="AC919" s="40"/>
    </row>
    <row r="920" spans="1:29" ht="15.75" customHeight="1" x14ac:dyDescent="0.2">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c r="AA920" s="40"/>
      <c r="AB920" s="40"/>
      <c r="AC920" s="40"/>
    </row>
    <row r="921" spans="1:29" ht="15.75" customHeight="1" x14ac:dyDescent="0.2">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c r="AA921" s="40"/>
      <c r="AB921" s="40"/>
      <c r="AC921" s="40"/>
    </row>
    <row r="922" spans="1:29" ht="15.75" customHeight="1" x14ac:dyDescent="0.2">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c r="AA922" s="40"/>
      <c r="AB922" s="40"/>
      <c r="AC922" s="40"/>
    </row>
    <row r="923" spans="1:29" ht="15.75" customHeight="1" x14ac:dyDescent="0.2">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c r="AA923" s="40"/>
      <c r="AB923" s="40"/>
      <c r="AC923" s="40"/>
    </row>
    <row r="924" spans="1:29" ht="15.75" customHeight="1" x14ac:dyDescent="0.2">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c r="AA924" s="40"/>
      <c r="AB924" s="40"/>
      <c r="AC924" s="40"/>
    </row>
    <row r="925" spans="1:29" ht="15.75" customHeight="1" x14ac:dyDescent="0.2">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c r="AA925" s="40"/>
      <c r="AB925" s="40"/>
      <c r="AC925" s="40"/>
    </row>
    <row r="926" spans="1:29" ht="15.75" customHeight="1" x14ac:dyDescent="0.2">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c r="AA926" s="40"/>
      <c r="AB926" s="40"/>
      <c r="AC926" s="40"/>
    </row>
    <row r="927" spans="1:29" ht="15.75" customHeight="1" x14ac:dyDescent="0.2">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c r="AA927" s="40"/>
      <c r="AB927" s="40"/>
      <c r="AC927" s="40"/>
    </row>
    <row r="928" spans="1:29" ht="15.75" customHeight="1" x14ac:dyDescent="0.2">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c r="AA928" s="40"/>
      <c r="AB928" s="40"/>
      <c r="AC928" s="40"/>
    </row>
    <row r="929" spans="1:29" ht="15.75" customHeight="1" x14ac:dyDescent="0.2">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c r="AA929" s="40"/>
      <c r="AB929" s="40"/>
      <c r="AC929" s="40"/>
    </row>
    <row r="930" spans="1:29" ht="15.75" customHeight="1" x14ac:dyDescent="0.2">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c r="AA930" s="40"/>
      <c r="AB930" s="40"/>
      <c r="AC930" s="40"/>
    </row>
    <row r="931" spans="1:29" ht="15.75" customHeight="1" x14ac:dyDescent="0.2">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c r="AA931" s="40"/>
      <c r="AB931" s="40"/>
      <c r="AC931" s="40"/>
    </row>
    <row r="932" spans="1:29" ht="15.75" customHeight="1" x14ac:dyDescent="0.2">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c r="AA932" s="40"/>
      <c r="AB932" s="40"/>
      <c r="AC932" s="40"/>
    </row>
    <row r="933" spans="1:29" ht="15.75" customHeight="1" x14ac:dyDescent="0.2">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c r="AA933" s="40"/>
      <c r="AB933" s="40"/>
      <c r="AC933" s="40"/>
    </row>
    <row r="934" spans="1:29" ht="15.75" customHeight="1" x14ac:dyDescent="0.2">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c r="AA934" s="40"/>
      <c r="AB934" s="40"/>
      <c r="AC934" s="40"/>
    </row>
    <row r="935" spans="1:29" ht="15.75" customHeight="1" x14ac:dyDescent="0.2">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c r="AA935" s="40"/>
      <c r="AB935" s="40"/>
      <c r="AC935" s="40"/>
    </row>
    <row r="936" spans="1:29" ht="15.75" customHeight="1" x14ac:dyDescent="0.2">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c r="AA936" s="40"/>
      <c r="AB936" s="40"/>
      <c r="AC936" s="40"/>
    </row>
    <row r="937" spans="1:29" ht="15.75" customHeight="1" x14ac:dyDescent="0.2">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c r="AA937" s="40"/>
      <c r="AB937" s="40"/>
      <c r="AC937" s="40"/>
    </row>
    <row r="938" spans="1:29" ht="15.75" customHeight="1" x14ac:dyDescent="0.2">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c r="AA938" s="40"/>
      <c r="AB938" s="40"/>
      <c r="AC938" s="40"/>
    </row>
    <row r="939" spans="1:29" ht="15.75" customHeight="1" x14ac:dyDescent="0.2">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c r="AA939" s="40"/>
      <c r="AB939" s="40"/>
      <c r="AC939" s="40"/>
    </row>
    <row r="940" spans="1:29" ht="15.75" customHeight="1" x14ac:dyDescent="0.2">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c r="AA940" s="40"/>
      <c r="AB940" s="40"/>
      <c r="AC940" s="40"/>
    </row>
    <row r="941" spans="1:29" ht="15.75" customHeight="1" x14ac:dyDescent="0.2">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c r="AA941" s="40"/>
      <c r="AB941" s="40"/>
      <c r="AC941" s="40"/>
    </row>
    <row r="942" spans="1:29" ht="15.75" customHeight="1" x14ac:dyDescent="0.2">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c r="AA942" s="40"/>
      <c r="AB942" s="40"/>
      <c r="AC942" s="40"/>
    </row>
    <row r="943" spans="1:29" ht="15.75" customHeight="1" x14ac:dyDescent="0.2">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c r="AA943" s="40"/>
      <c r="AB943" s="40"/>
      <c r="AC943" s="40"/>
    </row>
    <row r="944" spans="1:29" ht="15.75" customHeight="1" x14ac:dyDescent="0.2">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c r="AA944" s="40"/>
      <c r="AB944" s="40"/>
      <c r="AC944" s="40"/>
    </row>
    <row r="945" spans="1:29" ht="15.75" customHeight="1" x14ac:dyDescent="0.2">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c r="AA945" s="40"/>
      <c r="AB945" s="40"/>
      <c r="AC945" s="40"/>
    </row>
    <row r="946" spans="1:29" ht="15.75" customHeight="1" x14ac:dyDescent="0.2">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c r="AA946" s="40"/>
      <c r="AB946" s="40"/>
      <c r="AC946" s="40"/>
    </row>
    <row r="947" spans="1:29" ht="15.75" customHeight="1" x14ac:dyDescent="0.2">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c r="AA947" s="40"/>
      <c r="AB947" s="40"/>
      <c r="AC947" s="40"/>
    </row>
    <row r="948" spans="1:29" ht="15.75" customHeight="1" x14ac:dyDescent="0.2">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c r="AA948" s="40"/>
      <c r="AB948" s="40"/>
      <c r="AC948" s="40"/>
    </row>
    <row r="949" spans="1:29" ht="15.75" customHeight="1" x14ac:dyDescent="0.2">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c r="AA949" s="40"/>
      <c r="AB949" s="40"/>
      <c r="AC949" s="40"/>
    </row>
    <row r="950" spans="1:29" ht="15.75" customHeight="1" x14ac:dyDescent="0.2">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c r="AA950" s="40"/>
      <c r="AB950" s="40"/>
      <c r="AC950" s="40"/>
    </row>
    <row r="951" spans="1:29" ht="15.75" customHeight="1" x14ac:dyDescent="0.2">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c r="AA951" s="40"/>
      <c r="AB951" s="40"/>
      <c r="AC951" s="40"/>
    </row>
    <row r="952" spans="1:29" ht="15.75" customHeight="1" x14ac:dyDescent="0.2">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c r="AA952" s="40"/>
      <c r="AB952" s="40"/>
      <c r="AC952" s="40"/>
    </row>
    <row r="953" spans="1:29" ht="15.75" customHeight="1" x14ac:dyDescent="0.2">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c r="AA953" s="40"/>
      <c r="AB953" s="40"/>
      <c r="AC953" s="40"/>
    </row>
    <row r="954" spans="1:29" ht="15.75" customHeight="1" x14ac:dyDescent="0.2">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c r="AA954" s="40"/>
      <c r="AB954" s="40"/>
      <c r="AC954" s="40"/>
    </row>
    <row r="955" spans="1:29" ht="15.75" customHeight="1" x14ac:dyDescent="0.2">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c r="AA955" s="40"/>
      <c r="AB955" s="40"/>
      <c r="AC955" s="40"/>
    </row>
    <row r="956" spans="1:29" ht="15.75" customHeight="1" x14ac:dyDescent="0.2">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c r="AA956" s="40"/>
      <c r="AB956" s="40"/>
      <c r="AC956" s="40"/>
    </row>
    <row r="957" spans="1:29" ht="15.75" customHeight="1" x14ac:dyDescent="0.2">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c r="AA957" s="40"/>
      <c r="AB957" s="40"/>
      <c r="AC957" s="40"/>
    </row>
    <row r="958" spans="1:29" ht="15.75" customHeight="1" x14ac:dyDescent="0.2">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c r="AA958" s="40"/>
      <c r="AB958" s="40"/>
      <c r="AC958" s="40"/>
    </row>
    <row r="959" spans="1:29" ht="15.75" customHeight="1" x14ac:dyDescent="0.2">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c r="AA959" s="40"/>
      <c r="AB959" s="40"/>
      <c r="AC959" s="40"/>
    </row>
    <row r="960" spans="1:29" ht="15.75" customHeight="1" x14ac:dyDescent="0.2">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c r="AA960" s="40"/>
      <c r="AB960" s="40"/>
      <c r="AC960" s="40"/>
    </row>
    <row r="961" spans="1:29" ht="15.75" customHeight="1" x14ac:dyDescent="0.2">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c r="AA961" s="40"/>
      <c r="AB961" s="40"/>
      <c r="AC961" s="40"/>
    </row>
    <row r="962" spans="1:29" ht="15.75" customHeight="1" x14ac:dyDescent="0.2">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c r="AA962" s="40"/>
      <c r="AB962" s="40"/>
      <c r="AC962" s="40"/>
    </row>
    <row r="963" spans="1:29" ht="15.75" customHeight="1" x14ac:dyDescent="0.2">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c r="AA963" s="40"/>
      <c r="AB963" s="40"/>
      <c r="AC963" s="40"/>
    </row>
    <row r="964" spans="1:29" ht="15.75" customHeight="1" x14ac:dyDescent="0.2">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c r="AA964" s="40"/>
      <c r="AB964" s="40"/>
      <c r="AC964" s="40"/>
    </row>
    <row r="965" spans="1:29" ht="15.75" customHeight="1" x14ac:dyDescent="0.2">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c r="AA965" s="40"/>
      <c r="AB965" s="40"/>
      <c r="AC965" s="40"/>
    </row>
    <row r="966" spans="1:29" ht="15.75" customHeight="1" x14ac:dyDescent="0.2">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c r="AA966" s="40"/>
      <c r="AB966" s="40"/>
      <c r="AC966" s="40"/>
    </row>
    <row r="967" spans="1:29" ht="15.75" customHeight="1" x14ac:dyDescent="0.2">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c r="AA967" s="40"/>
      <c r="AB967" s="40"/>
      <c r="AC967" s="40"/>
    </row>
    <row r="968" spans="1:29" ht="15.75" customHeight="1" x14ac:dyDescent="0.2">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c r="AA968" s="40"/>
      <c r="AB968" s="40"/>
      <c r="AC968" s="40"/>
    </row>
    <row r="969" spans="1:29" ht="15.75" customHeight="1" x14ac:dyDescent="0.2">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c r="AA969" s="40"/>
      <c r="AB969" s="40"/>
      <c r="AC969" s="40"/>
    </row>
    <row r="970" spans="1:29" ht="15.75" customHeight="1" x14ac:dyDescent="0.2">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c r="AA970" s="40"/>
      <c r="AB970" s="40"/>
      <c r="AC970" s="40"/>
    </row>
    <row r="971" spans="1:29" ht="15.75" customHeight="1" x14ac:dyDescent="0.2">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c r="AA971" s="40"/>
      <c r="AB971" s="40"/>
      <c r="AC971" s="40"/>
    </row>
    <row r="972" spans="1:29" ht="15.75" customHeight="1" x14ac:dyDescent="0.2">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c r="AA972" s="40"/>
      <c r="AB972" s="40"/>
      <c r="AC972" s="40"/>
    </row>
    <row r="973" spans="1:29" ht="15.75" customHeight="1" x14ac:dyDescent="0.2">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c r="AA973" s="40"/>
      <c r="AB973" s="40"/>
      <c r="AC973" s="40"/>
    </row>
    <row r="974" spans="1:29" ht="15.75" customHeight="1" x14ac:dyDescent="0.2">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c r="AA974" s="40"/>
      <c r="AB974" s="40"/>
      <c r="AC974" s="40"/>
    </row>
    <row r="975" spans="1:29" ht="15.75" customHeight="1" x14ac:dyDescent="0.2">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c r="AA975" s="40"/>
      <c r="AB975" s="40"/>
      <c r="AC975" s="40"/>
    </row>
    <row r="976" spans="1:29" ht="15.75" customHeight="1" x14ac:dyDescent="0.2">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c r="AA976" s="40"/>
      <c r="AB976" s="40"/>
      <c r="AC976" s="40"/>
    </row>
    <row r="977" spans="1:29" ht="15.75" customHeight="1" x14ac:dyDescent="0.2">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c r="AA977" s="40"/>
      <c r="AB977" s="40"/>
      <c r="AC977" s="40"/>
    </row>
    <row r="978" spans="1:29" ht="15.75" customHeight="1" x14ac:dyDescent="0.2">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c r="AA978" s="40"/>
      <c r="AB978" s="40"/>
      <c r="AC978" s="40"/>
    </row>
    <row r="979" spans="1:29" ht="15.75" customHeight="1" x14ac:dyDescent="0.2">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c r="AA979" s="40"/>
      <c r="AB979" s="40"/>
      <c r="AC979" s="40"/>
    </row>
    <row r="980" spans="1:29" ht="15.75" customHeight="1" x14ac:dyDescent="0.2">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c r="AA980" s="40"/>
      <c r="AB980" s="40"/>
      <c r="AC980" s="40"/>
    </row>
    <row r="981" spans="1:29" ht="15.75" customHeight="1" x14ac:dyDescent="0.2">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c r="AA981" s="40"/>
      <c r="AB981" s="40"/>
      <c r="AC981" s="40"/>
    </row>
    <row r="982" spans="1:29" ht="15.75" customHeight="1" x14ac:dyDescent="0.2">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c r="AA982" s="40"/>
      <c r="AB982" s="40"/>
      <c r="AC982" s="40"/>
    </row>
    <row r="983" spans="1:29" ht="15.75" customHeight="1" x14ac:dyDescent="0.2">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c r="AA983" s="40"/>
      <c r="AB983" s="40"/>
      <c r="AC983" s="40"/>
    </row>
    <row r="984" spans="1:29" ht="15.75" customHeight="1" x14ac:dyDescent="0.2">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c r="AA984" s="40"/>
      <c r="AB984" s="40"/>
      <c r="AC984" s="40"/>
    </row>
    <row r="985" spans="1:29" ht="15.75" customHeight="1" x14ac:dyDescent="0.2">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c r="AA985" s="40"/>
      <c r="AB985" s="40"/>
      <c r="AC985" s="40"/>
    </row>
    <row r="986" spans="1:29" ht="15.75" customHeight="1" x14ac:dyDescent="0.2">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c r="AA986" s="40"/>
      <c r="AB986" s="40"/>
      <c r="AC986" s="40"/>
    </row>
    <row r="987" spans="1:29" ht="15.75" customHeight="1" x14ac:dyDescent="0.2">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c r="AA987" s="40"/>
      <c r="AB987" s="40"/>
      <c r="AC987" s="40"/>
    </row>
    <row r="988" spans="1:29" ht="15.75" customHeight="1" x14ac:dyDescent="0.2">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c r="AA988" s="40"/>
      <c r="AB988" s="40"/>
      <c r="AC988" s="40"/>
    </row>
    <row r="989" spans="1:29" ht="15.75" customHeight="1" x14ac:dyDescent="0.2">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c r="AA989" s="40"/>
      <c r="AB989" s="40"/>
      <c r="AC989" s="40"/>
    </row>
    <row r="990" spans="1:29" ht="15.75" customHeight="1" x14ac:dyDescent="0.2">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c r="AA990" s="40"/>
      <c r="AB990" s="40"/>
      <c r="AC990" s="40"/>
    </row>
    <row r="991" spans="1:29" ht="15.75" customHeight="1" x14ac:dyDescent="0.2">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c r="AA991" s="40"/>
      <c r="AB991" s="40"/>
      <c r="AC991" s="40"/>
    </row>
    <row r="992" spans="1:29" ht="15.75" customHeight="1" x14ac:dyDescent="0.2">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c r="AA992" s="40"/>
      <c r="AB992" s="40"/>
      <c r="AC992" s="40"/>
    </row>
    <row r="993" spans="1:29" ht="15.75" customHeight="1" x14ac:dyDescent="0.2">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c r="AA993" s="40"/>
      <c r="AB993" s="40"/>
      <c r="AC993" s="40"/>
    </row>
    <row r="994" spans="1:29" ht="15.75" customHeight="1" x14ac:dyDescent="0.2">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c r="AA994" s="40"/>
      <c r="AB994" s="40"/>
      <c r="AC994" s="40"/>
    </row>
    <row r="995" spans="1:29" ht="15.75" customHeight="1" x14ac:dyDescent="0.2">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c r="AA995" s="40"/>
      <c r="AB995" s="40"/>
      <c r="AC995" s="40"/>
    </row>
    <row r="996" spans="1:29" ht="15.75" customHeight="1" x14ac:dyDescent="0.2">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c r="AA996" s="40"/>
      <c r="AB996" s="40"/>
      <c r="AC996" s="40"/>
    </row>
    <row r="997" spans="1:29" ht="15.75" customHeight="1" x14ac:dyDescent="0.2">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c r="AA997" s="40"/>
      <c r="AB997" s="40"/>
      <c r="AC997" s="40"/>
    </row>
    <row r="998" spans="1:29" ht="15.75" customHeight="1" x14ac:dyDescent="0.2">
      <c r="A998" s="40"/>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c r="AA998" s="40"/>
      <c r="AB998" s="40"/>
      <c r="AC998" s="40"/>
    </row>
    <row r="999" spans="1:29" ht="15.75" customHeight="1" x14ac:dyDescent="0.2">
      <c r="A999" s="40"/>
      <c r="B999" s="40"/>
      <c r="C999" s="40"/>
      <c r="D999" s="40"/>
      <c r="E999" s="40"/>
      <c r="F999" s="40"/>
      <c r="G999" s="40"/>
      <c r="H999" s="40"/>
      <c r="I999" s="40"/>
      <c r="J999" s="40"/>
      <c r="K999" s="40"/>
      <c r="L999" s="40"/>
      <c r="M999" s="40"/>
      <c r="N999" s="40"/>
      <c r="O999" s="40"/>
      <c r="P999" s="40"/>
      <c r="Q999" s="40"/>
      <c r="R999" s="40"/>
      <c r="S999" s="40"/>
      <c r="T999" s="40"/>
      <c r="U999" s="40"/>
      <c r="V999" s="40"/>
      <c r="W999" s="40"/>
      <c r="X999" s="40"/>
      <c r="Y999" s="40"/>
      <c r="Z999" s="40"/>
      <c r="AA999" s="40"/>
      <c r="AB999" s="40"/>
      <c r="AC999" s="40"/>
    </row>
    <row r="1000" spans="1:29" ht="15.75" customHeight="1" x14ac:dyDescent="0.2">
      <c r="A1000" s="40"/>
      <c r="B1000" s="40"/>
      <c r="C1000" s="40"/>
      <c r="D1000" s="40"/>
      <c r="E1000" s="40"/>
      <c r="F1000" s="40"/>
      <c r="G1000" s="40"/>
      <c r="H1000" s="40"/>
      <c r="I1000" s="40"/>
      <c r="J1000" s="40"/>
      <c r="K1000" s="40"/>
      <c r="L1000" s="40"/>
      <c r="M1000" s="40"/>
      <c r="N1000" s="40"/>
      <c r="O1000" s="40"/>
      <c r="P1000" s="40"/>
      <c r="Q1000" s="40"/>
      <c r="R1000" s="40"/>
      <c r="S1000" s="40"/>
      <c r="T1000" s="40"/>
      <c r="U1000" s="40"/>
      <c r="V1000" s="40"/>
      <c r="W1000" s="40"/>
      <c r="X1000" s="40"/>
      <c r="Y1000" s="40"/>
      <c r="Z1000" s="40"/>
      <c r="AA1000" s="40"/>
      <c r="AB1000" s="40"/>
      <c r="AC1000" s="40"/>
    </row>
  </sheetData>
  <printOptions horizontalCentered="1" verticalCentered="1"/>
  <pageMargins left="0.23622047244094491" right="0.23622047244094491" top="0.35433070866141736" bottom="0.35433070866141736" header="0" footer="0"/>
  <pageSetup orientation="landscape"/>
  <headerFooter>
    <oddHeader>&amp;L&amp;T&amp;D&amp;CCompromisos subnacionales y Objetivos de desarrollo sostenible.&amp;R&amp;P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14"/>
  <sheetViews>
    <sheetView workbookViewId="0">
      <pane ySplit="1" topLeftCell="A2" activePane="bottomLeft" state="frozen"/>
      <selection pane="bottomLeft" activeCell="B3" sqref="B3"/>
    </sheetView>
  </sheetViews>
  <sheetFormatPr baseColWidth="10" defaultColWidth="12.5703125" defaultRowHeight="15" customHeight="1" x14ac:dyDescent="0.2"/>
  <cols>
    <col min="1" max="1" width="12.140625" customWidth="1"/>
    <col min="2" max="2" width="14.42578125" customWidth="1"/>
    <col min="3" max="3" width="16" customWidth="1"/>
    <col min="4" max="4" width="11.85546875" customWidth="1"/>
    <col min="5" max="5" width="38.140625" customWidth="1"/>
    <col min="6" max="6" width="48.42578125" customWidth="1"/>
    <col min="7" max="7" width="11" customWidth="1"/>
    <col min="8" max="8" width="22.42578125" customWidth="1"/>
    <col min="9" max="9" width="16.42578125" customWidth="1"/>
    <col min="10" max="26" width="14.42578125" customWidth="1"/>
  </cols>
  <sheetData>
    <row r="1" spans="1:26" ht="39.75" customHeight="1" x14ac:dyDescent="0.2">
      <c r="A1" s="1" t="s">
        <v>1</v>
      </c>
      <c r="B1" s="1" t="s">
        <v>359</v>
      </c>
      <c r="C1" s="1" t="s">
        <v>360</v>
      </c>
      <c r="D1" s="1" t="s">
        <v>361</v>
      </c>
      <c r="E1" s="1" t="s">
        <v>362</v>
      </c>
      <c r="F1" s="1" t="s">
        <v>363</v>
      </c>
      <c r="G1" s="1" t="s">
        <v>364</v>
      </c>
      <c r="H1" s="1" t="s">
        <v>365</v>
      </c>
      <c r="I1" s="1" t="s">
        <v>8</v>
      </c>
      <c r="J1" s="41"/>
      <c r="K1" s="41"/>
      <c r="L1" s="41"/>
      <c r="M1" s="41"/>
      <c r="N1" s="41"/>
      <c r="O1" s="41"/>
      <c r="P1" s="41"/>
      <c r="Q1" s="41"/>
      <c r="R1" s="41"/>
      <c r="S1" s="41"/>
      <c r="T1" s="41"/>
      <c r="U1" s="41"/>
      <c r="V1" s="41"/>
      <c r="W1" s="41"/>
      <c r="X1" s="42"/>
      <c r="Y1" s="42"/>
      <c r="Z1" s="43"/>
    </row>
    <row r="2" spans="1:26" ht="39.75" customHeight="1" x14ac:dyDescent="0.2">
      <c r="A2" s="5" t="s">
        <v>366</v>
      </c>
      <c r="B2" s="5">
        <v>1</v>
      </c>
      <c r="C2" s="5">
        <v>1</v>
      </c>
      <c r="D2" s="5">
        <v>1.1000000000000001</v>
      </c>
      <c r="E2" s="5" t="s">
        <v>367</v>
      </c>
      <c r="F2" s="5" t="s">
        <v>368</v>
      </c>
      <c r="G2" s="5">
        <v>1</v>
      </c>
      <c r="H2" s="5" t="s">
        <v>369</v>
      </c>
      <c r="I2" s="8">
        <v>43405</v>
      </c>
      <c r="J2" s="10"/>
      <c r="K2" s="10"/>
      <c r="L2" s="10"/>
      <c r="M2" s="10"/>
      <c r="N2" s="10"/>
      <c r="O2" s="10"/>
      <c r="P2" s="10"/>
      <c r="Q2" s="10"/>
      <c r="R2" s="10"/>
      <c r="S2" s="10"/>
      <c r="T2" s="10"/>
      <c r="U2" s="10"/>
      <c r="V2" s="10"/>
      <c r="W2" s="10"/>
      <c r="X2" s="44"/>
      <c r="Y2" s="44"/>
      <c r="Z2" s="45"/>
    </row>
    <row r="3" spans="1:26" ht="39.75" customHeight="1" x14ac:dyDescent="0.2">
      <c r="A3" s="5" t="s">
        <v>366</v>
      </c>
      <c r="B3" s="5">
        <v>1</v>
      </c>
      <c r="C3" s="5">
        <f t="shared" ref="C3:C257" si="0">1+C2</f>
        <v>2</v>
      </c>
      <c r="D3" s="5">
        <v>1.2</v>
      </c>
      <c r="E3" s="5" t="s">
        <v>370</v>
      </c>
      <c r="F3" s="5" t="s">
        <v>371</v>
      </c>
      <c r="G3" s="5">
        <v>2</v>
      </c>
      <c r="H3" s="5" t="s">
        <v>369</v>
      </c>
      <c r="I3" s="8">
        <v>43405</v>
      </c>
      <c r="J3" s="10"/>
      <c r="K3" s="10"/>
      <c r="L3" s="10"/>
      <c r="M3" s="10"/>
      <c r="N3" s="10"/>
      <c r="O3" s="10"/>
      <c r="P3" s="10"/>
      <c r="Q3" s="10"/>
      <c r="R3" s="10"/>
      <c r="S3" s="10"/>
      <c r="T3" s="10"/>
      <c r="U3" s="10"/>
      <c r="V3" s="10"/>
      <c r="W3" s="10"/>
      <c r="X3" s="44"/>
      <c r="Y3" s="44"/>
      <c r="Z3" s="45"/>
    </row>
    <row r="4" spans="1:26" ht="39.75" customHeight="1" x14ac:dyDescent="0.2">
      <c r="A4" s="5" t="s">
        <v>366</v>
      </c>
      <c r="B4" s="5">
        <v>1</v>
      </c>
      <c r="C4" s="5">
        <f t="shared" si="0"/>
        <v>3</v>
      </c>
      <c r="D4" s="5">
        <v>1.3</v>
      </c>
      <c r="E4" s="5" t="s">
        <v>372</v>
      </c>
      <c r="F4" s="5" t="s">
        <v>373</v>
      </c>
      <c r="G4" s="5">
        <v>1</v>
      </c>
      <c r="H4" s="5" t="s">
        <v>374</v>
      </c>
      <c r="I4" s="8">
        <v>43405</v>
      </c>
      <c r="J4" s="10"/>
      <c r="K4" s="10"/>
      <c r="L4" s="10"/>
      <c r="M4" s="10"/>
      <c r="N4" s="10"/>
      <c r="O4" s="10"/>
      <c r="P4" s="10"/>
      <c r="Q4" s="10"/>
      <c r="R4" s="10"/>
      <c r="S4" s="10"/>
      <c r="T4" s="10"/>
      <c r="U4" s="10"/>
      <c r="V4" s="10"/>
      <c r="W4" s="10"/>
      <c r="X4" s="44"/>
      <c r="Y4" s="44"/>
      <c r="Z4" s="45"/>
    </row>
    <row r="5" spans="1:26" ht="39.75" customHeight="1" x14ac:dyDescent="0.2">
      <c r="A5" s="5" t="s">
        <v>366</v>
      </c>
      <c r="B5" s="5">
        <v>1</v>
      </c>
      <c r="C5" s="5">
        <f t="shared" si="0"/>
        <v>4</v>
      </c>
      <c r="D5" s="5">
        <v>1.4</v>
      </c>
      <c r="E5" s="5" t="s">
        <v>375</v>
      </c>
      <c r="F5" s="5" t="s">
        <v>373</v>
      </c>
      <c r="G5" s="5">
        <v>1</v>
      </c>
      <c r="H5" s="5" t="s">
        <v>376</v>
      </c>
      <c r="I5" s="8">
        <v>43405</v>
      </c>
      <c r="J5" s="10"/>
      <c r="K5" s="10"/>
      <c r="L5" s="10"/>
      <c r="M5" s="10"/>
      <c r="N5" s="10"/>
      <c r="O5" s="10"/>
      <c r="P5" s="10"/>
      <c r="Q5" s="10"/>
      <c r="R5" s="10"/>
      <c r="S5" s="10"/>
      <c r="T5" s="10"/>
      <c r="U5" s="10"/>
      <c r="V5" s="10"/>
      <c r="W5" s="10"/>
      <c r="X5" s="44"/>
      <c r="Y5" s="44"/>
      <c r="Z5" s="45"/>
    </row>
    <row r="6" spans="1:26" ht="39.75" customHeight="1" x14ac:dyDescent="0.2">
      <c r="A6" s="5" t="s">
        <v>366</v>
      </c>
      <c r="B6" s="5">
        <v>1</v>
      </c>
      <c r="C6" s="5">
        <f t="shared" si="0"/>
        <v>5</v>
      </c>
      <c r="D6" s="5">
        <v>1.5</v>
      </c>
      <c r="E6" s="5" t="s">
        <v>377</v>
      </c>
      <c r="F6" s="5" t="s">
        <v>373</v>
      </c>
      <c r="G6" s="5">
        <v>1</v>
      </c>
      <c r="H6" s="5" t="s">
        <v>378</v>
      </c>
      <c r="I6" s="8">
        <v>43405</v>
      </c>
      <c r="J6" s="10"/>
      <c r="K6" s="10"/>
      <c r="L6" s="10"/>
      <c r="M6" s="10"/>
      <c r="N6" s="10"/>
      <c r="O6" s="10"/>
      <c r="P6" s="10"/>
      <c r="Q6" s="10"/>
      <c r="R6" s="10"/>
      <c r="S6" s="10"/>
      <c r="T6" s="10"/>
      <c r="U6" s="10"/>
      <c r="V6" s="10"/>
      <c r="W6" s="10"/>
      <c r="X6" s="44"/>
      <c r="Y6" s="44"/>
      <c r="Z6" s="45"/>
    </row>
    <row r="7" spans="1:26" ht="39.75" customHeight="1" x14ac:dyDescent="0.2">
      <c r="A7" s="5" t="s">
        <v>366</v>
      </c>
      <c r="B7" s="5">
        <v>1</v>
      </c>
      <c r="C7" s="5">
        <f t="shared" si="0"/>
        <v>6</v>
      </c>
      <c r="D7" s="5">
        <v>1.6</v>
      </c>
      <c r="E7" s="5" t="s">
        <v>379</v>
      </c>
      <c r="F7" s="5" t="s">
        <v>380</v>
      </c>
      <c r="G7" s="5">
        <v>0</v>
      </c>
      <c r="H7" s="5" t="s">
        <v>381</v>
      </c>
      <c r="I7" s="8">
        <v>43405</v>
      </c>
      <c r="J7" s="10"/>
      <c r="K7" s="10"/>
      <c r="L7" s="10"/>
      <c r="M7" s="10"/>
      <c r="N7" s="10"/>
      <c r="O7" s="10"/>
      <c r="P7" s="10"/>
      <c r="Q7" s="10"/>
      <c r="R7" s="10"/>
      <c r="S7" s="10"/>
      <c r="T7" s="10"/>
      <c r="U7" s="10"/>
      <c r="V7" s="10"/>
      <c r="W7" s="10"/>
      <c r="X7" s="44"/>
      <c r="Y7" s="44"/>
      <c r="Z7" s="45"/>
    </row>
    <row r="8" spans="1:26" ht="39.75" customHeight="1" x14ac:dyDescent="0.2">
      <c r="A8" s="5" t="s">
        <v>366</v>
      </c>
      <c r="B8" s="5">
        <v>1</v>
      </c>
      <c r="C8" s="5">
        <f t="shared" si="0"/>
        <v>7</v>
      </c>
      <c r="D8" s="5">
        <v>1.7</v>
      </c>
      <c r="E8" s="5" t="s">
        <v>382</v>
      </c>
      <c r="F8" s="5" t="s">
        <v>380</v>
      </c>
      <c r="G8" s="5">
        <v>0</v>
      </c>
      <c r="H8" s="5">
        <v>2015</v>
      </c>
      <c r="I8" s="8">
        <v>43405</v>
      </c>
      <c r="J8" s="10"/>
      <c r="K8" s="10"/>
      <c r="L8" s="10"/>
      <c r="M8" s="10"/>
      <c r="N8" s="10"/>
      <c r="O8" s="10"/>
      <c r="P8" s="10"/>
      <c r="Q8" s="10"/>
      <c r="R8" s="10"/>
      <c r="S8" s="10"/>
      <c r="T8" s="10"/>
      <c r="U8" s="10"/>
      <c r="V8" s="10"/>
      <c r="W8" s="10"/>
      <c r="X8" s="44"/>
      <c r="Y8" s="44"/>
      <c r="Z8" s="45"/>
    </row>
    <row r="9" spans="1:26" ht="39.75" customHeight="1" x14ac:dyDescent="0.2">
      <c r="A9" s="5" t="s">
        <v>366</v>
      </c>
      <c r="B9" s="5">
        <v>2</v>
      </c>
      <c r="C9" s="5">
        <f t="shared" si="0"/>
        <v>8</v>
      </c>
      <c r="D9" s="5">
        <v>2.1</v>
      </c>
      <c r="E9" s="5" t="s">
        <v>383</v>
      </c>
      <c r="F9" s="5" t="s">
        <v>384</v>
      </c>
      <c r="G9" s="5">
        <v>1</v>
      </c>
      <c r="H9" s="5" t="s">
        <v>385</v>
      </c>
      <c r="I9" s="8">
        <v>43405</v>
      </c>
      <c r="J9" s="10"/>
      <c r="K9" s="10"/>
      <c r="L9" s="10"/>
      <c r="M9" s="10"/>
      <c r="N9" s="10"/>
      <c r="O9" s="10"/>
      <c r="P9" s="10"/>
      <c r="Q9" s="10"/>
      <c r="R9" s="10"/>
      <c r="S9" s="10"/>
      <c r="T9" s="10"/>
      <c r="U9" s="10"/>
      <c r="V9" s="10"/>
      <c r="W9" s="10"/>
      <c r="X9" s="44"/>
      <c r="Y9" s="44"/>
      <c r="Z9" s="45"/>
    </row>
    <row r="10" spans="1:26" ht="39.75" customHeight="1" x14ac:dyDescent="0.2">
      <c r="A10" s="5" t="s">
        <v>366</v>
      </c>
      <c r="B10" s="5">
        <v>2</v>
      </c>
      <c r="C10" s="5">
        <f t="shared" si="0"/>
        <v>9</v>
      </c>
      <c r="D10" s="5">
        <v>2.2000000000000002</v>
      </c>
      <c r="E10" s="5" t="s">
        <v>386</v>
      </c>
      <c r="F10" s="5" t="s">
        <v>387</v>
      </c>
      <c r="G10" s="5">
        <v>2</v>
      </c>
      <c r="H10" s="5" t="s">
        <v>388</v>
      </c>
      <c r="I10" s="8">
        <v>43405</v>
      </c>
      <c r="J10" s="10"/>
      <c r="K10" s="10"/>
      <c r="L10" s="10"/>
      <c r="M10" s="10"/>
      <c r="N10" s="10"/>
      <c r="O10" s="10"/>
      <c r="P10" s="10"/>
      <c r="Q10" s="10"/>
      <c r="R10" s="10"/>
      <c r="S10" s="10"/>
      <c r="T10" s="10"/>
      <c r="U10" s="10"/>
      <c r="V10" s="10"/>
      <c r="W10" s="10"/>
      <c r="X10" s="44"/>
      <c r="Y10" s="44"/>
      <c r="Z10" s="45"/>
    </row>
    <row r="11" spans="1:26" ht="39.75" customHeight="1" x14ac:dyDescent="0.2">
      <c r="A11" s="5" t="s">
        <v>366</v>
      </c>
      <c r="B11" s="5">
        <v>2</v>
      </c>
      <c r="C11" s="5">
        <f t="shared" si="0"/>
        <v>10</v>
      </c>
      <c r="D11" s="5">
        <v>2.2999999999999998</v>
      </c>
      <c r="E11" s="5" t="s">
        <v>389</v>
      </c>
      <c r="F11" s="5" t="s">
        <v>384</v>
      </c>
      <c r="G11" s="5">
        <v>1</v>
      </c>
      <c r="H11" s="5" t="s">
        <v>369</v>
      </c>
      <c r="I11" s="8">
        <v>43405</v>
      </c>
      <c r="J11" s="10"/>
      <c r="K11" s="10"/>
      <c r="L11" s="10"/>
      <c r="M11" s="10"/>
      <c r="N11" s="10"/>
      <c r="O11" s="10"/>
      <c r="P11" s="10"/>
      <c r="Q11" s="10"/>
      <c r="R11" s="10"/>
      <c r="S11" s="10"/>
      <c r="T11" s="10"/>
      <c r="U11" s="10"/>
      <c r="V11" s="10"/>
      <c r="W11" s="10"/>
      <c r="X11" s="44"/>
      <c r="Y11" s="44"/>
      <c r="Z11" s="45"/>
    </row>
    <row r="12" spans="1:26" ht="39.75" customHeight="1" x14ac:dyDescent="0.2">
      <c r="A12" s="5" t="s">
        <v>366</v>
      </c>
      <c r="B12" s="5">
        <v>2</v>
      </c>
      <c r="C12" s="5">
        <f t="shared" si="0"/>
        <v>11</v>
      </c>
      <c r="D12" s="5">
        <v>2.4</v>
      </c>
      <c r="E12" s="5" t="s">
        <v>390</v>
      </c>
      <c r="F12" s="5" t="s">
        <v>384</v>
      </c>
      <c r="G12" s="5">
        <v>1</v>
      </c>
      <c r="H12" s="5" t="s">
        <v>388</v>
      </c>
      <c r="I12" s="8">
        <v>43405</v>
      </c>
      <c r="J12" s="10"/>
      <c r="K12" s="10"/>
      <c r="L12" s="10"/>
      <c r="M12" s="10"/>
      <c r="N12" s="10"/>
      <c r="O12" s="10"/>
      <c r="P12" s="10"/>
      <c r="Q12" s="10"/>
      <c r="R12" s="10"/>
      <c r="S12" s="10"/>
      <c r="T12" s="10"/>
      <c r="U12" s="10"/>
      <c r="V12" s="10"/>
      <c r="W12" s="10"/>
      <c r="X12" s="44"/>
      <c r="Y12" s="44"/>
      <c r="Z12" s="45"/>
    </row>
    <row r="13" spans="1:26" ht="39.75" customHeight="1" x14ac:dyDescent="0.2">
      <c r="A13" s="5" t="s">
        <v>366</v>
      </c>
      <c r="B13" s="5">
        <v>2</v>
      </c>
      <c r="C13" s="5">
        <f t="shared" si="0"/>
        <v>12</v>
      </c>
      <c r="D13" s="5">
        <v>2.5</v>
      </c>
      <c r="E13" s="5" t="s">
        <v>391</v>
      </c>
      <c r="F13" s="5" t="s">
        <v>392</v>
      </c>
      <c r="G13" s="5">
        <v>1</v>
      </c>
      <c r="H13" s="5" t="s">
        <v>393</v>
      </c>
      <c r="I13" s="8">
        <v>43405</v>
      </c>
      <c r="J13" s="10"/>
      <c r="K13" s="10"/>
      <c r="L13" s="10"/>
      <c r="M13" s="10"/>
      <c r="N13" s="10"/>
      <c r="O13" s="10"/>
      <c r="P13" s="10"/>
      <c r="Q13" s="10"/>
      <c r="R13" s="10"/>
      <c r="S13" s="10"/>
      <c r="T13" s="10"/>
      <c r="U13" s="10"/>
      <c r="V13" s="10"/>
      <c r="W13" s="10"/>
      <c r="X13" s="44"/>
      <c r="Y13" s="44"/>
      <c r="Z13" s="45"/>
    </row>
    <row r="14" spans="1:26" ht="39.75" customHeight="1" x14ac:dyDescent="0.2">
      <c r="A14" s="5" t="s">
        <v>366</v>
      </c>
      <c r="B14" s="5">
        <v>2</v>
      </c>
      <c r="C14" s="5">
        <f t="shared" si="0"/>
        <v>13</v>
      </c>
      <c r="D14" s="5">
        <v>2.6</v>
      </c>
      <c r="E14" s="5" t="s">
        <v>394</v>
      </c>
      <c r="F14" s="5" t="s">
        <v>395</v>
      </c>
      <c r="G14" s="5">
        <v>1</v>
      </c>
      <c r="H14" s="5" t="s">
        <v>396</v>
      </c>
      <c r="I14" s="8">
        <v>43405</v>
      </c>
      <c r="J14" s="10"/>
      <c r="K14" s="10"/>
      <c r="L14" s="10"/>
      <c r="M14" s="10"/>
      <c r="N14" s="10"/>
      <c r="O14" s="10"/>
      <c r="P14" s="10"/>
      <c r="Q14" s="10"/>
      <c r="R14" s="10"/>
      <c r="S14" s="10"/>
      <c r="T14" s="10"/>
      <c r="U14" s="10"/>
      <c r="V14" s="10"/>
      <c r="W14" s="10"/>
      <c r="X14" s="44"/>
      <c r="Y14" s="44"/>
      <c r="Z14" s="45"/>
    </row>
    <row r="15" spans="1:26" ht="39.75" customHeight="1" x14ac:dyDescent="0.2">
      <c r="A15" s="5" t="s">
        <v>366</v>
      </c>
      <c r="B15" s="5">
        <v>2</v>
      </c>
      <c r="C15" s="5">
        <f t="shared" si="0"/>
        <v>14</v>
      </c>
      <c r="D15" s="5">
        <v>2.7</v>
      </c>
      <c r="E15" s="5" t="s">
        <v>397</v>
      </c>
      <c r="F15" s="5" t="s">
        <v>395</v>
      </c>
      <c r="G15" s="5">
        <v>1</v>
      </c>
      <c r="H15" s="5" t="s">
        <v>398</v>
      </c>
      <c r="I15" s="8">
        <v>43405</v>
      </c>
      <c r="J15" s="10"/>
      <c r="K15" s="10"/>
      <c r="L15" s="10"/>
      <c r="M15" s="10"/>
      <c r="N15" s="10"/>
      <c r="O15" s="10"/>
      <c r="P15" s="10"/>
      <c r="Q15" s="10"/>
      <c r="R15" s="10"/>
      <c r="S15" s="10"/>
      <c r="T15" s="10"/>
      <c r="U15" s="10"/>
      <c r="V15" s="10"/>
      <c r="W15" s="10"/>
      <c r="X15" s="44"/>
      <c r="Y15" s="44"/>
      <c r="Z15" s="45"/>
    </row>
    <row r="16" spans="1:26" ht="39.75" customHeight="1" x14ac:dyDescent="0.2">
      <c r="A16" s="5" t="s">
        <v>366</v>
      </c>
      <c r="B16" s="5">
        <v>2</v>
      </c>
      <c r="C16" s="5">
        <f t="shared" si="0"/>
        <v>15</v>
      </c>
      <c r="D16" s="5">
        <v>2.8</v>
      </c>
      <c r="E16" s="5" t="s">
        <v>399</v>
      </c>
      <c r="F16" s="5" t="s">
        <v>395</v>
      </c>
      <c r="G16" s="5">
        <v>1</v>
      </c>
      <c r="H16" s="5" t="s">
        <v>400</v>
      </c>
      <c r="I16" s="8">
        <v>43405</v>
      </c>
      <c r="J16" s="10"/>
      <c r="K16" s="10"/>
      <c r="L16" s="10"/>
      <c r="M16" s="10"/>
      <c r="N16" s="10"/>
      <c r="O16" s="10"/>
      <c r="P16" s="10"/>
      <c r="Q16" s="10"/>
      <c r="R16" s="10"/>
      <c r="S16" s="10"/>
      <c r="T16" s="10"/>
      <c r="U16" s="10"/>
      <c r="V16" s="10"/>
      <c r="W16" s="10"/>
      <c r="X16" s="44"/>
      <c r="Y16" s="44"/>
      <c r="Z16" s="45"/>
    </row>
    <row r="17" spans="1:26" ht="39.75" customHeight="1" x14ac:dyDescent="0.2">
      <c r="A17" s="5" t="s">
        <v>366</v>
      </c>
      <c r="B17" s="5">
        <v>2</v>
      </c>
      <c r="C17" s="5">
        <f t="shared" si="0"/>
        <v>16</v>
      </c>
      <c r="D17" s="5">
        <v>2.9</v>
      </c>
      <c r="E17" s="5" t="s">
        <v>401</v>
      </c>
      <c r="F17" s="5" t="s">
        <v>384</v>
      </c>
      <c r="G17" s="5">
        <v>1</v>
      </c>
      <c r="H17" s="5" t="s">
        <v>402</v>
      </c>
      <c r="I17" s="8">
        <v>43405</v>
      </c>
      <c r="J17" s="10"/>
      <c r="K17" s="10"/>
      <c r="L17" s="10"/>
      <c r="M17" s="10"/>
      <c r="N17" s="10"/>
      <c r="O17" s="10"/>
      <c r="P17" s="10"/>
      <c r="Q17" s="10"/>
      <c r="R17" s="10"/>
      <c r="S17" s="10"/>
      <c r="T17" s="10"/>
      <c r="U17" s="10"/>
      <c r="V17" s="10"/>
      <c r="W17" s="10"/>
      <c r="X17" s="44"/>
      <c r="Y17" s="44"/>
      <c r="Z17" s="45"/>
    </row>
    <row r="18" spans="1:26" ht="39.75" customHeight="1" x14ac:dyDescent="0.2">
      <c r="A18" s="5" t="s">
        <v>366</v>
      </c>
      <c r="B18" s="5">
        <v>2</v>
      </c>
      <c r="C18" s="5">
        <f t="shared" si="0"/>
        <v>17</v>
      </c>
      <c r="D18" s="46">
        <v>2.1</v>
      </c>
      <c r="E18" s="5" t="s">
        <v>403</v>
      </c>
      <c r="F18" s="5" t="s">
        <v>384</v>
      </c>
      <c r="G18" s="5">
        <v>1</v>
      </c>
      <c r="H18" s="5" t="s">
        <v>402</v>
      </c>
      <c r="I18" s="8">
        <v>43405</v>
      </c>
      <c r="J18" s="10"/>
      <c r="K18" s="10"/>
      <c r="L18" s="10"/>
      <c r="M18" s="10"/>
      <c r="N18" s="10"/>
      <c r="O18" s="10"/>
      <c r="P18" s="10"/>
      <c r="Q18" s="10"/>
      <c r="R18" s="10"/>
      <c r="S18" s="10"/>
      <c r="T18" s="10"/>
      <c r="U18" s="10"/>
      <c r="V18" s="10"/>
      <c r="W18" s="10"/>
      <c r="X18" s="44"/>
      <c r="Y18" s="44"/>
      <c r="Z18" s="45"/>
    </row>
    <row r="19" spans="1:26" ht="39.75" customHeight="1" x14ac:dyDescent="0.2">
      <c r="A19" s="5" t="s">
        <v>366</v>
      </c>
      <c r="B19" s="5">
        <v>2</v>
      </c>
      <c r="C19" s="5">
        <f t="shared" si="0"/>
        <v>18</v>
      </c>
      <c r="D19" s="5">
        <v>2.11</v>
      </c>
      <c r="E19" s="5" t="s">
        <v>404</v>
      </c>
      <c r="F19" s="5" t="s">
        <v>384</v>
      </c>
      <c r="G19" s="5">
        <v>1</v>
      </c>
      <c r="H19" s="5" t="s">
        <v>402</v>
      </c>
      <c r="I19" s="8">
        <v>43405</v>
      </c>
      <c r="J19" s="10"/>
      <c r="K19" s="10"/>
      <c r="L19" s="10"/>
      <c r="M19" s="10"/>
      <c r="N19" s="10"/>
      <c r="O19" s="10"/>
      <c r="P19" s="10"/>
      <c r="Q19" s="10"/>
      <c r="R19" s="10"/>
      <c r="S19" s="10"/>
      <c r="T19" s="10"/>
      <c r="U19" s="10"/>
      <c r="V19" s="10"/>
      <c r="W19" s="10"/>
      <c r="X19" s="44"/>
      <c r="Y19" s="44"/>
      <c r="Z19" s="45"/>
    </row>
    <row r="20" spans="1:26" ht="39.75" customHeight="1" x14ac:dyDescent="0.2">
      <c r="A20" s="5" t="s">
        <v>366</v>
      </c>
      <c r="B20" s="5">
        <v>3</v>
      </c>
      <c r="C20" s="5">
        <f t="shared" si="0"/>
        <v>19</v>
      </c>
      <c r="D20" s="5">
        <v>3.1</v>
      </c>
      <c r="E20" s="5" t="s">
        <v>405</v>
      </c>
      <c r="F20" s="5" t="s">
        <v>406</v>
      </c>
      <c r="G20" s="5">
        <v>1</v>
      </c>
      <c r="H20" s="5" t="s">
        <v>407</v>
      </c>
      <c r="I20" s="8">
        <v>43405</v>
      </c>
      <c r="J20" s="10"/>
      <c r="K20" s="10"/>
      <c r="L20" s="10"/>
      <c r="M20" s="10"/>
      <c r="N20" s="10"/>
      <c r="O20" s="10"/>
      <c r="P20" s="10"/>
      <c r="Q20" s="10"/>
      <c r="R20" s="10"/>
      <c r="S20" s="10"/>
      <c r="T20" s="10"/>
      <c r="U20" s="10"/>
      <c r="V20" s="10"/>
      <c r="W20" s="10"/>
      <c r="X20" s="44"/>
      <c r="Y20" s="44"/>
      <c r="Z20" s="45"/>
    </row>
    <row r="21" spans="1:26" ht="39.75" customHeight="1" x14ac:dyDescent="0.2">
      <c r="A21" s="5" t="s">
        <v>366</v>
      </c>
      <c r="B21" s="5">
        <v>3</v>
      </c>
      <c r="C21" s="5">
        <f t="shared" si="0"/>
        <v>20</v>
      </c>
      <c r="D21" s="5">
        <v>3.2</v>
      </c>
      <c r="E21" s="5" t="s">
        <v>408</v>
      </c>
      <c r="F21" s="5" t="s">
        <v>406</v>
      </c>
      <c r="G21" s="5">
        <v>1</v>
      </c>
      <c r="H21" s="5" t="s">
        <v>374</v>
      </c>
      <c r="I21" s="8">
        <v>43405</v>
      </c>
      <c r="J21" s="10"/>
      <c r="K21" s="10"/>
      <c r="L21" s="10"/>
      <c r="M21" s="10"/>
      <c r="N21" s="10"/>
      <c r="O21" s="10"/>
      <c r="P21" s="10"/>
      <c r="Q21" s="10"/>
      <c r="R21" s="10"/>
      <c r="S21" s="10"/>
      <c r="T21" s="10"/>
      <c r="U21" s="10"/>
      <c r="V21" s="10"/>
      <c r="W21" s="10"/>
      <c r="X21" s="44"/>
      <c r="Y21" s="44"/>
      <c r="Z21" s="45"/>
    </row>
    <row r="22" spans="1:26" ht="39.75" customHeight="1" x14ac:dyDescent="0.2">
      <c r="A22" s="5" t="s">
        <v>366</v>
      </c>
      <c r="B22" s="5">
        <v>3</v>
      </c>
      <c r="C22" s="5">
        <f t="shared" si="0"/>
        <v>21</v>
      </c>
      <c r="D22" s="5">
        <v>3.3</v>
      </c>
      <c r="E22" s="5" t="s">
        <v>409</v>
      </c>
      <c r="F22" s="5" t="s">
        <v>406</v>
      </c>
      <c r="G22" s="5">
        <v>1</v>
      </c>
      <c r="H22" s="5" t="s">
        <v>407</v>
      </c>
      <c r="I22" s="8">
        <v>43405</v>
      </c>
      <c r="J22" s="10"/>
      <c r="K22" s="10"/>
      <c r="L22" s="10"/>
      <c r="M22" s="10"/>
      <c r="N22" s="10"/>
      <c r="O22" s="10"/>
      <c r="P22" s="10"/>
      <c r="Q22" s="10"/>
      <c r="R22" s="10"/>
      <c r="S22" s="10"/>
      <c r="T22" s="10"/>
      <c r="U22" s="10"/>
      <c r="V22" s="10"/>
      <c r="W22" s="10"/>
      <c r="X22" s="44"/>
      <c r="Y22" s="44"/>
      <c r="Z22" s="45"/>
    </row>
    <row r="23" spans="1:26" ht="39.75" customHeight="1" x14ac:dyDescent="0.2">
      <c r="A23" s="5" t="s">
        <v>366</v>
      </c>
      <c r="B23" s="5">
        <v>3</v>
      </c>
      <c r="C23" s="5">
        <f t="shared" si="0"/>
        <v>22</v>
      </c>
      <c r="D23" s="5">
        <v>3.4</v>
      </c>
      <c r="E23" s="5" t="s">
        <v>410</v>
      </c>
      <c r="F23" s="5" t="s">
        <v>406</v>
      </c>
      <c r="G23" s="5">
        <v>1</v>
      </c>
      <c r="H23" s="5" t="s">
        <v>374</v>
      </c>
      <c r="I23" s="8">
        <v>43405</v>
      </c>
      <c r="J23" s="10"/>
      <c r="K23" s="10"/>
      <c r="L23" s="10"/>
      <c r="M23" s="10"/>
      <c r="N23" s="10"/>
      <c r="O23" s="10"/>
      <c r="P23" s="10"/>
      <c r="Q23" s="10"/>
      <c r="R23" s="10"/>
      <c r="S23" s="10"/>
      <c r="T23" s="10"/>
      <c r="U23" s="10"/>
      <c r="V23" s="10"/>
      <c r="W23" s="10"/>
      <c r="X23" s="44"/>
      <c r="Y23" s="44"/>
      <c r="Z23" s="45"/>
    </row>
    <row r="24" spans="1:26" ht="39.75" customHeight="1" x14ac:dyDescent="0.2">
      <c r="A24" s="5" t="s">
        <v>366</v>
      </c>
      <c r="B24" s="5">
        <v>3</v>
      </c>
      <c r="C24" s="5">
        <f t="shared" si="0"/>
        <v>23</v>
      </c>
      <c r="D24" s="5">
        <v>3.5</v>
      </c>
      <c r="E24" s="5" t="s">
        <v>411</v>
      </c>
      <c r="F24" s="5" t="s">
        <v>406</v>
      </c>
      <c r="G24" s="5">
        <v>1</v>
      </c>
      <c r="H24" s="5" t="s">
        <v>374</v>
      </c>
      <c r="I24" s="8">
        <v>43405</v>
      </c>
      <c r="J24" s="10"/>
      <c r="K24" s="10"/>
      <c r="L24" s="10"/>
      <c r="M24" s="10"/>
      <c r="N24" s="10"/>
      <c r="O24" s="10"/>
      <c r="P24" s="10"/>
      <c r="Q24" s="10"/>
      <c r="R24" s="10"/>
      <c r="S24" s="10"/>
      <c r="T24" s="10"/>
      <c r="U24" s="10"/>
      <c r="V24" s="10"/>
      <c r="W24" s="10"/>
      <c r="X24" s="44"/>
      <c r="Y24" s="44"/>
      <c r="Z24" s="45"/>
    </row>
    <row r="25" spans="1:26" ht="39.75" customHeight="1" x14ac:dyDescent="0.2">
      <c r="A25" s="5" t="s">
        <v>366</v>
      </c>
      <c r="B25" s="5">
        <v>3</v>
      </c>
      <c r="C25" s="5">
        <f t="shared" si="0"/>
        <v>24</v>
      </c>
      <c r="D25" s="5">
        <v>3.6</v>
      </c>
      <c r="E25" s="5" t="s">
        <v>412</v>
      </c>
      <c r="F25" s="5" t="s">
        <v>406</v>
      </c>
      <c r="G25" s="5">
        <v>1</v>
      </c>
      <c r="H25" s="5" t="s">
        <v>369</v>
      </c>
      <c r="I25" s="8">
        <v>43405</v>
      </c>
      <c r="J25" s="10"/>
      <c r="K25" s="10"/>
      <c r="L25" s="10"/>
      <c r="M25" s="10"/>
      <c r="N25" s="10"/>
      <c r="O25" s="10"/>
      <c r="P25" s="10"/>
      <c r="Q25" s="10"/>
      <c r="R25" s="10"/>
      <c r="S25" s="10"/>
      <c r="T25" s="10"/>
      <c r="U25" s="10"/>
      <c r="V25" s="10"/>
      <c r="W25" s="10"/>
      <c r="X25" s="44"/>
      <c r="Y25" s="44"/>
      <c r="Z25" s="45"/>
    </row>
    <row r="26" spans="1:26" ht="39.75" customHeight="1" x14ac:dyDescent="0.2">
      <c r="A26" s="5" t="s">
        <v>366</v>
      </c>
      <c r="B26" s="5">
        <v>3</v>
      </c>
      <c r="C26" s="5">
        <f t="shared" si="0"/>
        <v>25</v>
      </c>
      <c r="D26" s="5">
        <v>3.7</v>
      </c>
      <c r="E26" s="5" t="s">
        <v>413</v>
      </c>
      <c r="F26" s="5" t="s">
        <v>414</v>
      </c>
      <c r="G26" s="5">
        <v>1</v>
      </c>
      <c r="H26" s="5" t="s">
        <v>415</v>
      </c>
      <c r="I26" s="8">
        <v>43405</v>
      </c>
      <c r="J26" s="10"/>
      <c r="K26" s="10"/>
      <c r="L26" s="10"/>
      <c r="M26" s="10"/>
      <c r="N26" s="10"/>
      <c r="O26" s="10"/>
      <c r="P26" s="10"/>
      <c r="Q26" s="10"/>
      <c r="R26" s="10"/>
      <c r="S26" s="10"/>
      <c r="T26" s="10"/>
      <c r="U26" s="10"/>
      <c r="V26" s="10"/>
      <c r="W26" s="10"/>
      <c r="X26" s="44"/>
      <c r="Y26" s="44"/>
      <c r="Z26" s="45"/>
    </row>
    <row r="27" spans="1:26" ht="39.75" customHeight="1" x14ac:dyDescent="0.2">
      <c r="A27" s="5" t="s">
        <v>366</v>
      </c>
      <c r="B27" s="5">
        <v>3</v>
      </c>
      <c r="C27" s="5">
        <f t="shared" si="0"/>
        <v>26</v>
      </c>
      <c r="D27" s="5">
        <v>3.8</v>
      </c>
      <c r="E27" s="5" t="s">
        <v>416</v>
      </c>
      <c r="F27" s="5" t="s">
        <v>406</v>
      </c>
      <c r="G27" s="5">
        <v>1</v>
      </c>
      <c r="H27" s="5" t="s">
        <v>374</v>
      </c>
      <c r="I27" s="8">
        <v>43405</v>
      </c>
      <c r="J27" s="10"/>
      <c r="K27" s="10"/>
      <c r="L27" s="10"/>
      <c r="M27" s="10"/>
      <c r="N27" s="10"/>
      <c r="O27" s="10"/>
      <c r="P27" s="10"/>
      <c r="Q27" s="10"/>
      <c r="R27" s="10"/>
      <c r="S27" s="10"/>
      <c r="T27" s="10"/>
      <c r="U27" s="10"/>
      <c r="V27" s="10"/>
      <c r="W27" s="10"/>
      <c r="X27" s="44"/>
      <c r="Y27" s="44"/>
      <c r="Z27" s="45"/>
    </row>
    <row r="28" spans="1:26" ht="39.75" customHeight="1" x14ac:dyDescent="0.2">
      <c r="A28" s="5" t="s">
        <v>366</v>
      </c>
      <c r="B28" s="5">
        <v>3</v>
      </c>
      <c r="C28" s="5">
        <f t="shared" si="0"/>
        <v>27</v>
      </c>
      <c r="D28" s="5">
        <v>3.9</v>
      </c>
      <c r="E28" s="5" t="s">
        <v>417</v>
      </c>
      <c r="F28" s="5" t="s">
        <v>406</v>
      </c>
      <c r="G28" s="5">
        <v>1</v>
      </c>
      <c r="H28" s="5" t="s">
        <v>378</v>
      </c>
      <c r="I28" s="8">
        <v>43405</v>
      </c>
      <c r="J28" s="10"/>
      <c r="K28" s="10"/>
      <c r="L28" s="10"/>
      <c r="M28" s="10"/>
      <c r="N28" s="10"/>
      <c r="O28" s="10"/>
      <c r="P28" s="10"/>
      <c r="Q28" s="10"/>
      <c r="R28" s="10"/>
      <c r="S28" s="10"/>
      <c r="T28" s="10"/>
      <c r="U28" s="10"/>
      <c r="V28" s="10"/>
      <c r="W28" s="10"/>
      <c r="X28" s="44"/>
      <c r="Y28" s="44"/>
      <c r="Z28" s="45"/>
    </row>
    <row r="29" spans="1:26" ht="39.75" customHeight="1" x14ac:dyDescent="0.2">
      <c r="A29" s="5" t="s">
        <v>366</v>
      </c>
      <c r="B29" s="5">
        <v>3</v>
      </c>
      <c r="C29" s="5">
        <f t="shared" si="0"/>
        <v>28</v>
      </c>
      <c r="D29" s="46">
        <v>3.1</v>
      </c>
      <c r="E29" s="5" t="s">
        <v>418</v>
      </c>
      <c r="F29" s="5" t="s">
        <v>406</v>
      </c>
      <c r="G29" s="5">
        <v>1</v>
      </c>
      <c r="H29" s="5" t="s">
        <v>378</v>
      </c>
      <c r="I29" s="8">
        <v>43405</v>
      </c>
      <c r="J29" s="10"/>
      <c r="K29" s="10"/>
      <c r="L29" s="10"/>
      <c r="M29" s="10"/>
      <c r="N29" s="10"/>
      <c r="O29" s="10"/>
      <c r="P29" s="10"/>
      <c r="Q29" s="10"/>
      <c r="R29" s="10"/>
      <c r="S29" s="10"/>
      <c r="T29" s="10"/>
      <c r="U29" s="10"/>
      <c r="V29" s="10"/>
      <c r="W29" s="10"/>
      <c r="X29" s="44"/>
      <c r="Y29" s="44"/>
      <c r="Z29" s="45"/>
    </row>
    <row r="30" spans="1:26" ht="39.75" customHeight="1" x14ac:dyDescent="0.2">
      <c r="A30" s="5" t="s">
        <v>366</v>
      </c>
      <c r="B30" s="5">
        <v>3</v>
      </c>
      <c r="C30" s="5">
        <f t="shared" si="0"/>
        <v>29</v>
      </c>
      <c r="D30" s="5">
        <v>3.11</v>
      </c>
      <c r="E30" s="5" t="s">
        <v>419</v>
      </c>
      <c r="F30" s="5" t="s">
        <v>420</v>
      </c>
      <c r="G30" s="5">
        <v>1</v>
      </c>
      <c r="H30" s="5" t="s">
        <v>369</v>
      </c>
      <c r="I30" s="8">
        <v>43405</v>
      </c>
      <c r="J30" s="10"/>
      <c r="K30" s="10"/>
      <c r="L30" s="10"/>
      <c r="M30" s="10"/>
      <c r="N30" s="10"/>
      <c r="O30" s="10"/>
      <c r="P30" s="10"/>
      <c r="Q30" s="10"/>
      <c r="R30" s="10"/>
      <c r="S30" s="10"/>
      <c r="T30" s="10"/>
      <c r="U30" s="10"/>
      <c r="V30" s="10"/>
      <c r="W30" s="10"/>
      <c r="X30" s="44"/>
      <c r="Y30" s="44"/>
      <c r="Z30" s="45"/>
    </row>
    <row r="31" spans="1:26" ht="39.75" customHeight="1" x14ac:dyDescent="0.2">
      <c r="A31" s="5" t="s">
        <v>366</v>
      </c>
      <c r="B31" s="5">
        <v>4</v>
      </c>
      <c r="C31" s="5">
        <f t="shared" si="0"/>
        <v>30</v>
      </c>
      <c r="D31" s="5">
        <v>4.0999999999999996</v>
      </c>
      <c r="E31" s="5" t="s">
        <v>421</v>
      </c>
      <c r="F31" s="5" t="s">
        <v>422</v>
      </c>
      <c r="G31" s="5">
        <v>1</v>
      </c>
      <c r="H31" s="5" t="s">
        <v>423</v>
      </c>
      <c r="I31" s="8">
        <v>43405</v>
      </c>
      <c r="J31" s="10"/>
      <c r="K31" s="10"/>
      <c r="L31" s="10"/>
      <c r="M31" s="10"/>
      <c r="N31" s="10"/>
      <c r="O31" s="10"/>
      <c r="P31" s="10"/>
      <c r="Q31" s="10"/>
      <c r="R31" s="10"/>
      <c r="S31" s="10"/>
      <c r="T31" s="10"/>
      <c r="U31" s="10"/>
      <c r="V31" s="10"/>
      <c r="W31" s="10"/>
      <c r="X31" s="44"/>
      <c r="Y31" s="44"/>
      <c r="Z31" s="45"/>
    </row>
    <row r="32" spans="1:26" ht="39.75" customHeight="1" x14ac:dyDescent="0.2">
      <c r="A32" s="5" t="s">
        <v>366</v>
      </c>
      <c r="B32" s="5">
        <v>4</v>
      </c>
      <c r="C32" s="5">
        <f t="shared" si="0"/>
        <v>31</v>
      </c>
      <c r="D32" s="5">
        <v>4.2</v>
      </c>
      <c r="E32" s="5" t="s">
        <v>424</v>
      </c>
      <c r="F32" s="5" t="s">
        <v>422</v>
      </c>
      <c r="G32" s="5">
        <v>1</v>
      </c>
      <c r="H32" s="5" t="s">
        <v>425</v>
      </c>
      <c r="I32" s="8">
        <v>43405</v>
      </c>
      <c r="J32" s="10"/>
      <c r="K32" s="10"/>
      <c r="L32" s="10"/>
      <c r="M32" s="10"/>
      <c r="N32" s="10"/>
      <c r="O32" s="10"/>
      <c r="P32" s="10"/>
      <c r="Q32" s="10"/>
      <c r="R32" s="10"/>
      <c r="S32" s="10"/>
      <c r="T32" s="10"/>
      <c r="U32" s="10"/>
      <c r="V32" s="10"/>
      <c r="W32" s="10"/>
      <c r="X32" s="44"/>
      <c r="Y32" s="44"/>
      <c r="Z32" s="45"/>
    </row>
    <row r="33" spans="1:26" ht="39.75" customHeight="1" x14ac:dyDescent="0.2">
      <c r="A33" s="5" t="s">
        <v>366</v>
      </c>
      <c r="B33" s="5">
        <v>4</v>
      </c>
      <c r="C33" s="5">
        <f t="shared" si="0"/>
        <v>32</v>
      </c>
      <c r="D33" s="5">
        <v>4.3</v>
      </c>
      <c r="E33" s="5" t="s">
        <v>426</v>
      </c>
      <c r="F33" s="5" t="s">
        <v>422</v>
      </c>
      <c r="G33" s="5">
        <v>1</v>
      </c>
      <c r="H33" s="5" t="s">
        <v>425</v>
      </c>
      <c r="I33" s="8">
        <v>43405</v>
      </c>
      <c r="J33" s="10"/>
      <c r="K33" s="10"/>
      <c r="L33" s="10"/>
      <c r="M33" s="10"/>
      <c r="N33" s="10"/>
      <c r="O33" s="10"/>
      <c r="P33" s="10"/>
      <c r="Q33" s="10"/>
      <c r="R33" s="10"/>
      <c r="S33" s="10"/>
      <c r="T33" s="10"/>
      <c r="U33" s="10"/>
      <c r="V33" s="10"/>
      <c r="W33" s="10"/>
      <c r="X33" s="44"/>
      <c r="Y33" s="44"/>
      <c r="Z33" s="45"/>
    </row>
    <row r="34" spans="1:26" ht="39.75" customHeight="1" x14ac:dyDescent="0.2">
      <c r="A34" s="5" t="s">
        <v>366</v>
      </c>
      <c r="B34" s="5">
        <v>4</v>
      </c>
      <c r="C34" s="5">
        <f t="shared" si="0"/>
        <v>33</v>
      </c>
      <c r="D34" s="5">
        <v>4.4000000000000004</v>
      </c>
      <c r="E34" s="5" t="s">
        <v>427</v>
      </c>
      <c r="F34" s="5" t="s">
        <v>422</v>
      </c>
      <c r="G34" s="5">
        <v>1</v>
      </c>
      <c r="H34" s="5" t="s">
        <v>428</v>
      </c>
      <c r="I34" s="8">
        <v>43405</v>
      </c>
      <c r="J34" s="10"/>
      <c r="K34" s="10"/>
      <c r="L34" s="10"/>
      <c r="M34" s="10"/>
      <c r="N34" s="10"/>
      <c r="O34" s="10"/>
      <c r="P34" s="10"/>
      <c r="Q34" s="10"/>
      <c r="R34" s="10"/>
      <c r="S34" s="10"/>
      <c r="T34" s="10"/>
      <c r="U34" s="10"/>
      <c r="V34" s="10"/>
      <c r="W34" s="10"/>
      <c r="X34" s="44"/>
      <c r="Y34" s="44"/>
      <c r="Z34" s="45"/>
    </row>
    <row r="35" spans="1:26" ht="39.75" customHeight="1" x14ac:dyDescent="0.2">
      <c r="A35" s="5" t="s">
        <v>366</v>
      </c>
      <c r="B35" s="5">
        <v>5</v>
      </c>
      <c r="C35" s="5">
        <f t="shared" si="0"/>
        <v>34</v>
      </c>
      <c r="D35" s="5">
        <v>5.0999999999999996</v>
      </c>
      <c r="E35" s="5" t="s">
        <v>429</v>
      </c>
      <c r="F35" s="5" t="s">
        <v>430</v>
      </c>
      <c r="G35" s="5">
        <v>1</v>
      </c>
      <c r="H35" s="5" t="s">
        <v>431</v>
      </c>
      <c r="I35" s="8">
        <v>43405</v>
      </c>
      <c r="J35" s="10"/>
      <c r="K35" s="10"/>
      <c r="L35" s="10"/>
      <c r="M35" s="10"/>
      <c r="N35" s="10"/>
      <c r="O35" s="10"/>
      <c r="P35" s="10"/>
      <c r="Q35" s="10"/>
      <c r="R35" s="10"/>
      <c r="S35" s="10"/>
      <c r="T35" s="10"/>
      <c r="U35" s="10"/>
      <c r="V35" s="10"/>
      <c r="W35" s="10"/>
      <c r="X35" s="44"/>
      <c r="Y35" s="44"/>
      <c r="Z35" s="45"/>
    </row>
    <row r="36" spans="1:26" ht="39.75" customHeight="1" x14ac:dyDescent="0.2">
      <c r="A36" s="5" t="s">
        <v>366</v>
      </c>
      <c r="B36" s="5">
        <v>5</v>
      </c>
      <c r="C36" s="5">
        <f t="shared" si="0"/>
        <v>35</v>
      </c>
      <c r="D36" s="5">
        <v>5.2</v>
      </c>
      <c r="E36" s="5" t="s">
        <v>432</v>
      </c>
      <c r="F36" s="5" t="s">
        <v>433</v>
      </c>
      <c r="G36" s="5">
        <v>1</v>
      </c>
      <c r="H36" s="5" t="s">
        <v>434</v>
      </c>
      <c r="I36" s="8">
        <v>43405</v>
      </c>
      <c r="J36" s="10"/>
      <c r="K36" s="10"/>
      <c r="L36" s="10"/>
      <c r="M36" s="10"/>
      <c r="N36" s="10"/>
      <c r="O36" s="10"/>
      <c r="P36" s="10"/>
      <c r="Q36" s="10"/>
      <c r="R36" s="10"/>
      <c r="S36" s="10"/>
      <c r="T36" s="10"/>
      <c r="U36" s="10"/>
      <c r="V36" s="10"/>
      <c r="W36" s="10"/>
      <c r="X36" s="44"/>
      <c r="Y36" s="44"/>
      <c r="Z36" s="45"/>
    </row>
    <row r="37" spans="1:26" ht="39.75" customHeight="1" x14ac:dyDescent="0.2">
      <c r="A37" s="5" t="s">
        <v>366</v>
      </c>
      <c r="B37" s="5">
        <v>5</v>
      </c>
      <c r="C37" s="5">
        <f t="shared" si="0"/>
        <v>36</v>
      </c>
      <c r="D37" s="5">
        <v>5.3</v>
      </c>
      <c r="E37" s="5" t="s">
        <v>435</v>
      </c>
      <c r="F37" s="5" t="s">
        <v>433</v>
      </c>
      <c r="G37" s="5">
        <v>1</v>
      </c>
      <c r="H37" s="5" t="s">
        <v>425</v>
      </c>
      <c r="I37" s="8">
        <v>43405</v>
      </c>
      <c r="J37" s="10"/>
      <c r="K37" s="10"/>
      <c r="L37" s="10"/>
      <c r="M37" s="10"/>
      <c r="N37" s="10"/>
      <c r="O37" s="10"/>
      <c r="P37" s="10"/>
      <c r="Q37" s="10"/>
      <c r="R37" s="10"/>
      <c r="S37" s="10"/>
      <c r="T37" s="10"/>
      <c r="U37" s="10"/>
      <c r="V37" s="10"/>
      <c r="W37" s="10"/>
      <c r="X37" s="44"/>
      <c r="Y37" s="44"/>
      <c r="Z37" s="45"/>
    </row>
    <row r="38" spans="1:26" ht="39.75" customHeight="1" x14ac:dyDescent="0.2">
      <c r="A38" s="5" t="s">
        <v>366</v>
      </c>
      <c r="B38" s="5">
        <v>5</v>
      </c>
      <c r="C38" s="5">
        <f t="shared" si="0"/>
        <v>37</v>
      </c>
      <c r="D38" s="5">
        <v>5.4</v>
      </c>
      <c r="E38" s="5" t="s">
        <v>436</v>
      </c>
      <c r="F38" s="5" t="s">
        <v>422</v>
      </c>
      <c r="G38" s="5">
        <v>1</v>
      </c>
      <c r="H38" s="5" t="s">
        <v>437</v>
      </c>
      <c r="I38" s="8">
        <v>43405</v>
      </c>
      <c r="J38" s="10"/>
      <c r="K38" s="10"/>
      <c r="L38" s="10"/>
      <c r="M38" s="10"/>
      <c r="N38" s="10"/>
      <c r="O38" s="10"/>
      <c r="P38" s="10"/>
      <c r="Q38" s="10"/>
      <c r="R38" s="10"/>
      <c r="S38" s="10"/>
      <c r="T38" s="10"/>
      <c r="U38" s="10"/>
      <c r="V38" s="10"/>
      <c r="W38" s="10"/>
      <c r="X38" s="44"/>
      <c r="Y38" s="44"/>
      <c r="Z38" s="45"/>
    </row>
    <row r="39" spans="1:26" ht="39.75" customHeight="1" x14ac:dyDescent="0.2">
      <c r="A39" s="5" t="s">
        <v>366</v>
      </c>
      <c r="B39" s="5">
        <v>6</v>
      </c>
      <c r="C39" s="5">
        <f t="shared" si="0"/>
        <v>38</v>
      </c>
      <c r="D39" s="5">
        <v>6.1</v>
      </c>
      <c r="E39" s="5" t="s">
        <v>438</v>
      </c>
      <c r="F39" s="5" t="s">
        <v>439</v>
      </c>
      <c r="G39" s="5">
        <v>1</v>
      </c>
      <c r="H39" s="5" t="s">
        <v>440</v>
      </c>
      <c r="I39" s="8">
        <v>43405</v>
      </c>
      <c r="J39" s="10"/>
      <c r="K39" s="10"/>
      <c r="L39" s="10"/>
      <c r="M39" s="10"/>
      <c r="N39" s="10"/>
      <c r="O39" s="10"/>
      <c r="P39" s="10"/>
      <c r="Q39" s="10"/>
      <c r="R39" s="10"/>
      <c r="S39" s="10"/>
      <c r="T39" s="10"/>
      <c r="U39" s="10"/>
      <c r="V39" s="10"/>
      <c r="W39" s="10"/>
      <c r="X39" s="44"/>
      <c r="Y39" s="44"/>
      <c r="Z39" s="45"/>
    </row>
    <row r="40" spans="1:26" ht="39.75" customHeight="1" x14ac:dyDescent="0.2">
      <c r="A40" s="5" t="s">
        <v>366</v>
      </c>
      <c r="B40" s="5">
        <v>6</v>
      </c>
      <c r="C40" s="5">
        <f t="shared" si="0"/>
        <v>39</v>
      </c>
      <c r="D40" s="5">
        <v>6.2</v>
      </c>
      <c r="E40" s="5" t="s">
        <v>441</v>
      </c>
      <c r="F40" s="5" t="s">
        <v>439</v>
      </c>
      <c r="G40" s="5">
        <v>1</v>
      </c>
      <c r="H40" s="5" t="s">
        <v>440</v>
      </c>
      <c r="I40" s="8">
        <v>43405</v>
      </c>
      <c r="J40" s="10"/>
      <c r="K40" s="10"/>
      <c r="L40" s="10"/>
      <c r="M40" s="10"/>
      <c r="N40" s="10"/>
      <c r="O40" s="10"/>
      <c r="P40" s="10"/>
      <c r="Q40" s="10"/>
      <c r="R40" s="10"/>
      <c r="S40" s="10"/>
      <c r="T40" s="10"/>
      <c r="U40" s="10"/>
      <c r="V40" s="10"/>
      <c r="W40" s="10"/>
      <c r="X40" s="44"/>
      <c r="Y40" s="44"/>
      <c r="Z40" s="45"/>
    </row>
    <row r="41" spans="1:26" ht="39.75" customHeight="1" x14ac:dyDescent="0.2">
      <c r="A41" s="5" t="s">
        <v>366</v>
      </c>
      <c r="B41" s="5">
        <v>6</v>
      </c>
      <c r="C41" s="5">
        <f t="shared" si="0"/>
        <v>40</v>
      </c>
      <c r="D41" s="5">
        <v>6.3</v>
      </c>
      <c r="E41" s="5" t="s">
        <v>442</v>
      </c>
      <c r="F41" s="5" t="s">
        <v>443</v>
      </c>
      <c r="G41" s="5">
        <v>2</v>
      </c>
      <c r="H41" s="5" t="s">
        <v>440</v>
      </c>
      <c r="I41" s="8">
        <v>43405</v>
      </c>
      <c r="J41" s="10"/>
      <c r="K41" s="10"/>
      <c r="L41" s="10"/>
      <c r="M41" s="10"/>
      <c r="N41" s="10"/>
      <c r="O41" s="10"/>
      <c r="P41" s="10"/>
      <c r="Q41" s="10"/>
      <c r="R41" s="10"/>
      <c r="S41" s="10"/>
      <c r="T41" s="10"/>
      <c r="U41" s="10"/>
      <c r="V41" s="10"/>
      <c r="W41" s="10"/>
      <c r="X41" s="44"/>
      <c r="Y41" s="44"/>
      <c r="Z41" s="45"/>
    </row>
    <row r="42" spans="1:26" ht="39.75" customHeight="1" x14ac:dyDescent="0.2">
      <c r="A42" s="5" t="s">
        <v>366</v>
      </c>
      <c r="B42" s="5">
        <v>6</v>
      </c>
      <c r="C42" s="5">
        <f t="shared" si="0"/>
        <v>41</v>
      </c>
      <c r="D42" s="5">
        <v>6.4</v>
      </c>
      <c r="E42" s="5" t="s">
        <v>444</v>
      </c>
      <c r="F42" s="5" t="s">
        <v>443</v>
      </c>
      <c r="G42" s="5">
        <v>2</v>
      </c>
      <c r="H42" s="5" t="s">
        <v>445</v>
      </c>
      <c r="I42" s="8">
        <v>43405</v>
      </c>
      <c r="J42" s="10"/>
      <c r="K42" s="10"/>
      <c r="L42" s="10"/>
      <c r="M42" s="10"/>
      <c r="N42" s="10"/>
      <c r="O42" s="10"/>
      <c r="P42" s="10"/>
      <c r="Q42" s="10"/>
      <c r="R42" s="10"/>
      <c r="S42" s="10"/>
      <c r="T42" s="10"/>
      <c r="U42" s="10"/>
      <c r="V42" s="10"/>
      <c r="W42" s="10"/>
      <c r="X42" s="44"/>
      <c r="Y42" s="44"/>
      <c r="Z42" s="45"/>
    </row>
    <row r="43" spans="1:26" ht="39.75" customHeight="1" x14ac:dyDescent="0.2">
      <c r="A43" s="5" t="s">
        <v>366</v>
      </c>
      <c r="B43" s="5">
        <v>6</v>
      </c>
      <c r="C43" s="5">
        <f t="shared" si="0"/>
        <v>42</v>
      </c>
      <c r="D43" s="5">
        <v>6.5</v>
      </c>
      <c r="E43" s="5" t="s">
        <v>446</v>
      </c>
      <c r="F43" s="5" t="s">
        <v>439</v>
      </c>
      <c r="G43" s="5">
        <v>1</v>
      </c>
      <c r="H43" s="5" t="s">
        <v>447</v>
      </c>
      <c r="I43" s="8">
        <v>43405</v>
      </c>
      <c r="J43" s="10"/>
      <c r="K43" s="10"/>
      <c r="L43" s="10"/>
      <c r="M43" s="10"/>
      <c r="N43" s="10"/>
      <c r="O43" s="10"/>
      <c r="P43" s="10"/>
      <c r="Q43" s="10"/>
      <c r="R43" s="10"/>
      <c r="S43" s="10"/>
      <c r="T43" s="10"/>
      <c r="U43" s="10"/>
      <c r="V43" s="10"/>
      <c r="W43" s="10"/>
      <c r="X43" s="44"/>
      <c r="Y43" s="44"/>
      <c r="Z43" s="45"/>
    </row>
    <row r="44" spans="1:26" ht="39.75" customHeight="1" x14ac:dyDescent="0.2">
      <c r="A44" s="5" t="s">
        <v>366</v>
      </c>
      <c r="B44" s="5">
        <v>7</v>
      </c>
      <c r="C44" s="5">
        <f t="shared" si="0"/>
        <v>43</v>
      </c>
      <c r="D44" s="5">
        <v>7.1</v>
      </c>
      <c r="E44" s="5" t="s">
        <v>448</v>
      </c>
      <c r="F44" s="5" t="s">
        <v>449</v>
      </c>
      <c r="G44" s="5">
        <v>1</v>
      </c>
      <c r="H44" s="5" t="s">
        <v>407</v>
      </c>
      <c r="I44" s="8">
        <v>43405</v>
      </c>
      <c r="J44" s="10"/>
      <c r="K44" s="10"/>
      <c r="L44" s="10"/>
      <c r="M44" s="10"/>
      <c r="N44" s="10"/>
      <c r="O44" s="10"/>
      <c r="P44" s="10"/>
      <c r="Q44" s="10"/>
      <c r="R44" s="10"/>
      <c r="S44" s="10"/>
      <c r="T44" s="10"/>
      <c r="U44" s="10"/>
      <c r="V44" s="10"/>
      <c r="W44" s="10"/>
      <c r="X44" s="44"/>
      <c r="Y44" s="44"/>
      <c r="Z44" s="45"/>
    </row>
    <row r="45" spans="1:26" ht="39.75" customHeight="1" x14ac:dyDescent="0.2">
      <c r="A45" s="5" t="s">
        <v>366</v>
      </c>
      <c r="B45" s="5">
        <v>7</v>
      </c>
      <c r="C45" s="5">
        <f t="shared" si="0"/>
        <v>44</v>
      </c>
      <c r="D45" s="5">
        <v>7.2</v>
      </c>
      <c r="E45" s="5" t="s">
        <v>450</v>
      </c>
      <c r="F45" s="5" t="s">
        <v>449</v>
      </c>
      <c r="G45" s="5">
        <v>1</v>
      </c>
      <c r="H45" s="5" t="s">
        <v>369</v>
      </c>
      <c r="I45" s="8">
        <v>43405</v>
      </c>
      <c r="J45" s="10"/>
      <c r="K45" s="10"/>
      <c r="L45" s="10"/>
      <c r="M45" s="10"/>
      <c r="N45" s="10"/>
      <c r="O45" s="10"/>
      <c r="P45" s="10"/>
      <c r="Q45" s="10"/>
      <c r="R45" s="10"/>
      <c r="S45" s="10"/>
      <c r="T45" s="10"/>
      <c r="U45" s="10"/>
      <c r="V45" s="10"/>
      <c r="W45" s="10"/>
      <c r="X45" s="44"/>
      <c r="Y45" s="44"/>
      <c r="Z45" s="45"/>
    </row>
    <row r="46" spans="1:26" ht="39.75" customHeight="1" x14ac:dyDescent="0.2">
      <c r="A46" s="5" t="s">
        <v>366</v>
      </c>
      <c r="B46" s="5">
        <v>7</v>
      </c>
      <c r="C46" s="5">
        <f t="shared" si="0"/>
        <v>45</v>
      </c>
      <c r="D46" s="5">
        <v>7.3</v>
      </c>
      <c r="E46" s="5" t="s">
        <v>451</v>
      </c>
      <c r="F46" s="5" t="s">
        <v>449</v>
      </c>
      <c r="G46" s="5">
        <v>1</v>
      </c>
      <c r="H46" s="5" t="s">
        <v>369</v>
      </c>
      <c r="I46" s="8">
        <v>43405</v>
      </c>
      <c r="J46" s="10"/>
      <c r="K46" s="10"/>
      <c r="L46" s="10"/>
      <c r="M46" s="10"/>
      <c r="N46" s="10"/>
      <c r="O46" s="10"/>
      <c r="P46" s="10"/>
      <c r="Q46" s="10"/>
      <c r="R46" s="10"/>
      <c r="S46" s="10"/>
      <c r="T46" s="10"/>
      <c r="U46" s="10"/>
      <c r="V46" s="10"/>
      <c r="W46" s="10"/>
      <c r="X46" s="44"/>
      <c r="Y46" s="44"/>
      <c r="Z46" s="45"/>
    </row>
    <row r="47" spans="1:26" ht="39.75" customHeight="1" x14ac:dyDescent="0.2">
      <c r="A47" s="5" t="s">
        <v>366</v>
      </c>
      <c r="B47" s="5">
        <v>7</v>
      </c>
      <c r="C47" s="5">
        <f t="shared" si="0"/>
        <v>46</v>
      </c>
      <c r="D47" s="5">
        <v>7.4</v>
      </c>
      <c r="E47" s="5" t="s">
        <v>452</v>
      </c>
      <c r="F47" s="5" t="s">
        <v>449</v>
      </c>
      <c r="G47" s="5">
        <v>1</v>
      </c>
      <c r="H47" s="5" t="s">
        <v>369</v>
      </c>
      <c r="I47" s="8">
        <v>43405</v>
      </c>
      <c r="J47" s="10"/>
      <c r="K47" s="10"/>
      <c r="L47" s="10"/>
      <c r="M47" s="10"/>
      <c r="N47" s="10"/>
      <c r="O47" s="10"/>
      <c r="P47" s="10"/>
      <c r="Q47" s="10"/>
      <c r="R47" s="10"/>
      <c r="S47" s="10"/>
      <c r="T47" s="10"/>
      <c r="U47" s="10"/>
      <c r="V47" s="10"/>
      <c r="W47" s="10"/>
      <c r="X47" s="44"/>
      <c r="Y47" s="44"/>
      <c r="Z47" s="45"/>
    </row>
    <row r="48" spans="1:26" ht="39.75" customHeight="1" x14ac:dyDescent="0.2">
      <c r="A48" s="5" t="s">
        <v>366</v>
      </c>
      <c r="B48" s="5">
        <v>7</v>
      </c>
      <c r="C48" s="5">
        <f t="shared" si="0"/>
        <v>47</v>
      </c>
      <c r="D48" s="5">
        <v>7.5</v>
      </c>
      <c r="E48" s="5" t="s">
        <v>453</v>
      </c>
      <c r="F48" s="5" t="s">
        <v>449</v>
      </c>
      <c r="G48" s="5">
        <v>1</v>
      </c>
      <c r="H48" s="5" t="s">
        <v>437</v>
      </c>
      <c r="I48" s="8">
        <v>43405</v>
      </c>
      <c r="J48" s="10"/>
      <c r="K48" s="10"/>
      <c r="L48" s="10"/>
      <c r="M48" s="10"/>
      <c r="N48" s="10"/>
      <c r="O48" s="10"/>
      <c r="P48" s="10"/>
      <c r="Q48" s="10"/>
      <c r="R48" s="10"/>
      <c r="S48" s="10"/>
      <c r="T48" s="10"/>
      <c r="U48" s="10"/>
      <c r="V48" s="10"/>
      <c r="W48" s="10"/>
      <c r="X48" s="44"/>
      <c r="Y48" s="44"/>
      <c r="Z48" s="45"/>
    </row>
    <row r="49" spans="1:26" ht="39.75" customHeight="1" x14ac:dyDescent="0.2">
      <c r="A49" s="5" t="s">
        <v>366</v>
      </c>
      <c r="B49" s="5">
        <v>7</v>
      </c>
      <c r="C49" s="5">
        <f t="shared" si="0"/>
        <v>48</v>
      </c>
      <c r="D49" s="5">
        <v>7.6</v>
      </c>
      <c r="E49" s="5" t="s">
        <v>454</v>
      </c>
      <c r="F49" s="5" t="s">
        <v>449</v>
      </c>
      <c r="G49" s="5">
        <v>1</v>
      </c>
      <c r="H49" s="5" t="s">
        <v>374</v>
      </c>
      <c r="I49" s="8">
        <v>43405</v>
      </c>
      <c r="J49" s="10"/>
      <c r="K49" s="10"/>
      <c r="L49" s="10"/>
      <c r="M49" s="10"/>
      <c r="N49" s="10"/>
      <c r="O49" s="10"/>
      <c r="P49" s="10"/>
      <c r="Q49" s="10"/>
      <c r="R49" s="10"/>
      <c r="S49" s="10"/>
      <c r="T49" s="10"/>
      <c r="U49" s="10"/>
      <c r="V49" s="10"/>
      <c r="W49" s="10"/>
      <c r="X49" s="44"/>
      <c r="Y49" s="44"/>
      <c r="Z49" s="45"/>
    </row>
    <row r="50" spans="1:26" ht="39.75" customHeight="1" x14ac:dyDescent="0.2">
      <c r="A50" s="5" t="s">
        <v>366</v>
      </c>
      <c r="B50" s="5">
        <v>8</v>
      </c>
      <c r="C50" s="5">
        <f t="shared" si="0"/>
        <v>49</v>
      </c>
      <c r="D50" s="5">
        <v>8.1</v>
      </c>
      <c r="E50" s="5" t="s">
        <v>455</v>
      </c>
      <c r="F50" s="5" t="s">
        <v>456</v>
      </c>
      <c r="G50" s="5">
        <v>1</v>
      </c>
      <c r="H50" s="5" t="s">
        <v>407</v>
      </c>
      <c r="I50" s="8">
        <v>43405</v>
      </c>
      <c r="J50" s="10"/>
      <c r="K50" s="10"/>
      <c r="L50" s="10"/>
      <c r="M50" s="10"/>
      <c r="N50" s="10"/>
      <c r="O50" s="10"/>
      <c r="P50" s="10"/>
      <c r="Q50" s="10"/>
      <c r="R50" s="10"/>
      <c r="S50" s="10"/>
      <c r="T50" s="10"/>
      <c r="U50" s="10"/>
      <c r="V50" s="10"/>
      <c r="W50" s="10"/>
      <c r="X50" s="44"/>
      <c r="Y50" s="44"/>
      <c r="Z50" s="45"/>
    </row>
    <row r="51" spans="1:26" ht="39.75" customHeight="1" x14ac:dyDescent="0.2">
      <c r="A51" s="5" t="s">
        <v>366</v>
      </c>
      <c r="B51" s="5">
        <v>8</v>
      </c>
      <c r="C51" s="5">
        <f t="shared" si="0"/>
        <v>50</v>
      </c>
      <c r="D51" s="5">
        <v>8.1999999999999993</v>
      </c>
      <c r="E51" s="5" t="s">
        <v>457</v>
      </c>
      <c r="F51" s="5" t="s">
        <v>456</v>
      </c>
      <c r="G51" s="5">
        <v>1</v>
      </c>
      <c r="H51" s="5" t="s">
        <v>407</v>
      </c>
      <c r="I51" s="8">
        <v>43405</v>
      </c>
      <c r="J51" s="10"/>
      <c r="K51" s="10"/>
      <c r="L51" s="10"/>
      <c r="M51" s="10"/>
      <c r="N51" s="10"/>
      <c r="O51" s="10"/>
      <c r="P51" s="10"/>
      <c r="Q51" s="10"/>
      <c r="R51" s="10"/>
      <c r="S51" s="10"/>
      <c r="T51" s="10"/>
      <c r="U51" s="10"/>
      <c r="V51" s="10"/>
      <c r="W51" s="10"/>
      <c r="X51" s="44"/>
      <c r="Y51" s="44"/>
      <c r="Z51" s="45"/>
    </row>
    <row r="52" spans="1:26" ht="39.75" customHeight="1" x14ac:dyDescent="0.2">
      <c r="A52" s="5" t="s">
        <v>366</v>
      </c>
      <c r="B52" s="5">
        <v>8</v>
      </c>
      <c r="C52" s="5">
        <f t="shared" si="0"/>
        <v>51</v>
      </c>
      <c r="D52" s="5">
        <v>8.3000000000000007</v>
      </c>
      <c r="E52" s="5" t="s">
        <v>458</v>
      </c>
      <c r="F52" s="5" t="s">
        <v>456</v>
      </c>
      <c r="G52" s="5">
        <v>1</v>
      </c>
      <c r="H52" s="5" t="s">
        <v>369</v>
      </c>
      <c r="I52" s="8">
        <v>43405</v>
      </c>
      <c r="J52" s="10"/>
      <c r="K52" s="10"/>
      <c r="L52" s="10"/>
      <c r="M52" s="10"/>
      <c r="N52" s="10"/>
      <c r="O52" s="10"/>
      <c r="P52" s="10"/>
      <c r="Q52" s="10"/>
      <c r="R52" s="10"/>
      <c r="S52" s="10"/>
      <c r="T52" s="10"/>
      <c r="U52" s="10"/>
      <c r="V52" s="10"/>
      <c r="W52" s="10"/>
      <c r="X52" s="44"/>
      <c r="Y52" s="44"/>
      <c r="Z52" s="45"/>
    </row>
    <row r="53" spans="1:26" ht="39.75" customHeight="1" x14ac:dyDescent="0.2">
      <c r="A53" s="5" t="s">
        <v>366</v>
      </c>
      <c r="B53" s="5">
        <v>8</v>
      </c>
      <c r="C53" s="5">
        <f t="shared" si="0"/>
        <v>52</v>
      </c>
      <c r="D53" s="5">
        <v>8.4</v>
      </c>
      <c r="E53" s="5" t="s">
        <v>459</v>
      </c>
      <c r="F53" s="5" t="s">
        <v>456</v>
      </c>
      <c r="G53" s="5">
        <v>1</v>
      </c>
      <c r="H53" s="5" t="s">
        <v>415</v>
      </c>
      <c r="I53" s="8">
        <v>43405</v>
      </c>
      <c r="J53" s="10"/>
      <c r="K53" s="10"/>
      <c r="L53" s="10"/>
      <c r="M53" s="10"/>
      <c r="N53" s="10"/>
      <c r="O53" s="10"/>
      <c r="P53" s="10"/>
      <c r="Q53" s="10"/>
      <c r="R53" s="10"/>
      <c r="S53" s="10"/>
      <c r="T53" s="10"/>
      <c r="U53" s="10"/>
      <c r="V53" s="10"/>
      <c r="W53" s="10"/>
      <c r="X53" s="44"/>
      <c r="Y53" s="44"/>
      <c r="Z53" s="45"/>
    </row>
    <row r="54" spans="1:26" ht="39.75" customHeight="1" x14ac:dyDescent="0.2">
      <c r="A54" s="5" t="s">
        <v>366</v>
      </c>
      <c r="B54" s="5">
        <v>8</v>
      </c>
      <c r="C54" s="5">
        <f t="shared" si="0"/>
        <v>53</v>
      </c>
      <c r="D54" s="5">
        <v>8.5</v>
      </c>
      <c r="E54" s="5" t="s">
        <v>460</v>
      </c>
      <c r="F54" s="5" t="s">
        <v>456</v>
      </c>
      <c r="G54" s="5">
        <v>1</v>
      </c>
      <c r="H54" s="5" t="s">
        <v>415</v>
      </c>
      <c r="I54" s="8">
        <v>43405</v>
      </c>
      <c r="J54" s="10"/>
      <c r="K54" s="10"/>
      <c r="L54" s="10"/>
      <c r="M54" s="10"/>
      <c r="N54" s="10"/>
      <c r="O54" s="10"/>
      <c r="P54" s="10"/>
      <c r="Q54" s="10"/>
      <c r="R54" s="10"/>
      <c r="S54" s="10"/>
      <c r="T54" s="10"/>
      <c r="U54" s="10"/>
      <c r="V54" s="10"/>
      <c r="W54" s="10"/>
      <c r="X54" s="44"/>
      <c r="Y54" s="44"/>
      <c r="Z54" s="45"/>
    </row>
    <row r="55" spans="1:26" ht="39.75" customHeight="1" x14ac:dyDescent="0.2">
      <c r="A55" s="5" t="s">
        <v>461</v>
      </c>
      <c r="B55" s="5">
        <v>9</v>
      </c>
      <c r="C55" s="5">
        <f t="shared" si="0"/>
        <v>54</v>
      </c>
      <c r="D55" s="5">
        <v>1.1000000000000001</v>
      </c>
      <c r="E55" s="5" t="s">
        <v>462</v>
      </c>
      <c r="F55" s="5" t="s">
        <v>380</v>
      </c>
      <c r="G55" s="5" t="s">
        <v>380</v>
      </c>
      <c r="H55" s="5" t="s">
        <v>463</v>
      </c>
      <c r="I55" s="8">
        <v>43405</v>
      </c>
      <c r="J55" s="10"/>
      <c r="K55" s="10"/>
      <c r="L55" s="10"/>
      <c r="M55" s="10"/>
      <c r="N55" s="10"/>
      <c r="O55" s="10"/>
      <c r="P55" s="10"/>
      <c r="Q55" s="10"/>
      <c r="R55" s="10"/>
      <c r="S55" s="10"/>
      <c r="T55" s="10"/>
      <c r="U55" s="10"/>
      <c r="V55" s="10"/>
      <c r="W55" s="10"/>
      <c r="X55" s="44"/>
      <c r="Y55" s="44"/>
      <c r="Z55" s="45"/>
    </row>
    <row r="56" spans="1:26" ht="39.75" customHeight="1" x14ac:dyDescent="0.2">
      <c r="A56" s="5" t="s">
        <v>461</v>
      </c>
      <c r="B56" s="5">
        <v>10</v>
      </c>
      <c r="C56" s="5">
        <f t="shared" si="0"/>
        <v>55</v>
      </c>
      <c r="D56" s="5" t="s">
        <v>464</v>
      </c>
      <c r="E56" s="5" t="s">
        <v>465</v>
      </c>
      <c r="F56" s="5" t="s">
        <v>466</v>
      </c>
      <c r="G56" s="5">
        <v>1</v>
      </c>
      <c r="H56" s="5" t="s">
        <v>378</v>
      </c>
      <c r="I56" s="8">
        <v>43405</v>
      </c>
      <c r="J56" s="10"/>
      <c r="K56" s="10"/>
      <c r="L56" s="10"/>
      <c r="M56" s="10"/>
      <c r="N56" s="10"/>
      <c r="O56" s="10"/>
      <c r="P56" s="10"/>
      <c r="Q56" s="10"/>
      <c r="R56" s="10"/>
      <c r="S56" s="10"/>
      <c r="T56" s="10"/>
      <c r="U56" s="10"/>
      <c r="V56" s="10"/>
      <c r="W56" s="10"/>
      <c r="X56" s="44"/>
      <c r="Y56" s="44"/>
      <c r="Z56" s="45"/>
    </row>
    <row r="57" spans="1:26" ht="39.75" customHeight="1" x14ac:dyDescent="0.2">
      <c r="A57" s="5" t="s">
        <v>461</v>
      </c>
      <c r="B57" s="5">
        <v>10</v>
      </c>
      <c r="C57" s="5">
        <f t="shared" si="0"/>
        <v>56</v>
      </c>
      <c r="D57" s="5" t="s">
        <v>467</v>
      </c>
      <c r="E57" s="5" t="s">
        <v>468</v>
      </c>
      <c r="F57" s="5" t="s">
        <v>469</v>
      </c>
      <c r="G57" s="5">
        <v>4</v>
      </c>
      <c r="H57" s="5" t="s">
        <v>378</v>
      </c>
      <c r="I57" s="8">
        <v>43405</v>
      </c>
      <c r="J57" s="10"/>
      <c r="K57" s="10"/>
      <c r="L57" s="10"/>
      <c r="M57" s="10"/>
      <c r="N57" s="10"/>
      <c r="O57" s="10"/>
      <c r="P57" s="10"/>
      <c r="Q57" s="10"/>
      <c r="R57" s="10"/>
      <c r="S57" s="10"/>
      <c r="T57" s="10"/>
      <c r="U57" s="10"/>
      <c r="V57" s="10"/>
      <c r="W57" s="10"/>
      <c r="X57" s="44"/>
      <c r="Y57" s="44"/>
      <c r="Z57" s="45"/>
    </row>
    <row r="58" spans="1:26" ht="39.75" customHeight="1" x14ac:dyDescent="0.2">
      <c r="A58" s="5" t="s">
        <v>461</v>
      </c>
      <c r="B58" s="5">
        <v>10</v>
      </c>
      <c r="C58" s="5">
        <f t="shared" si="0"/>
        <v>57</v>
      </c>
      <c r="D58" s="5" t="s">
        <v>470</v>
      </c>
      <c r="E58" s="5" t="s">
        <v>471</v>
      </c>
      <c r="F58" s="5" t="s">
        <v>472</v>
      </c>
      <c r="G58" s="5">
        <v>4</v>
      </c>
      <c r="H58" s="5" t="s">
        <v>378</v>
      </c>
      <c r="I58" s="8">
        <v>43405</v>
      </c>
      <c r="J58" s="10"/>
      <c r="K58" s="10"/>
      <c r="L58" s="10"/>
      <c r="M58" s="10"/>
      <c r="N58" s="10"/>
      <c r="O58" s="10"/>
      <c r="P58" s="10"/>
      <c r="Q58" s="10"/>
      <c r="R58" s="10"/>
      <c r="S58" s="10"/>
      <c r="T58" s="10"/>
      <c r="U58" s="10"/>
      <c r="V58" s="10"/>
      <c r="W58" s="10"/>
      <c r="X58" s="44"/>
      <c r="Y58" s="44"/>
      <c r="Z58" s="45"/>
    </row>
    <row r="59" spans="1:26" ht="39.75" customHeight="1" x14ac:dyDescent="0.2">
      <c r="A59" s="5" t="s">
        <v>461</v>
      </c>
      <c r="B59" s="5">
        <v>10</v>
      </c>
      <c r="C59" s="5">
        <f t="shared" si="0"/>
        <v>58</v>
      </c>
      <c r="D59" s="5" t="s">
        <v>473</v>
      </c>
      <c r="E59" s="5" t="s">
        <v>474</v>
      </c>
      <c r="F59" s="5" t="s">
        <v>475</v>
      </c>
      <c r="G59" s="5">
        <v>2</v>
      </c>
      <c r="H59" s="5" t="s">
        <v>378</v>
      </c>
      <c r="I59" s="8">
        <v>43405</v>
      </c>
      <c r="J59" s="10"/>
      <c r="K59" s="10"/>
      <c r="L59" s="10"/>
      <c r="M59" s="10"/>
      <c r="N59" s="10"/>
      <c r="O59" s="10"/>
      <c r="P59" s="10"/>
      <c r="Q59" s="10"/>
      <c r="R59" s="10"/>
      <c r="S59" s="10"/>
      <c r="T59" s="10"/>
      <c r="U59" s="10"/>
      <c r="V59" s="10"/>
      <c r="W59" s="10"/>
      <c r="X59" s="44"/>
      <c r="Y59" s="44"/>
      <c r="Z59" s="45"/>
    </row>
    <row r="60" spans="1:26" ht="39.75" customHeight="1" x14ac:dyDescent="0.2">
      <c r="A60" s="5" t="s">
        <v>461</v>
      </c>
      <c r="B60" s="5">
        <v>10</v>
      </c>
      <c r="C60" s="5">
        <f t="shared" si="0"/>
        <v>59</v>
      </c>
      <c r="D60" s="5" t="s">
        <v>476</v>
      </c>
      <c r="E60" s="5" t="s">
        <v>477</v>
      </c>
      <c r="F60" s="5" t="s">
        <v>478</v>
      </c>
      <c r="G60" s="5">
        <v>4</v>
      </c>
      <c r="H60" s="5" t="s">
        <v>378</v>
      </c>
      <c r="I60" s="8">
        <v>43405</v>
      </c>
      <c r="J60" s="10"/>
      <c r="K60" s="10"/>
      <c r="L60" s="10"/>
      <c r="M60" s="10"/>
      <c r="N60" s="10"/>
      <c r="O60" s="10"/>
      <c r="P60" s="10"/>
      <c r="Q60" s="10"/>
      <c r="R60" s="10"/>
      <c r="S60" s="10"/>
      <c r="T60" s="10"/>
      <c r="U60" s="10"/>
      <c r="V60" s="10"/>
      <c r="W60" s="10"/>
      <c r="X60" s="44"/>
      <c r="Y60" s="44"/>
      <c r="Z60" s="45"/>
    </row>
    <row r="61" spans="1:26" ht="39.75" customHeight="1" x14ac:dyDescent="0.2">
      <c r="A61" s="5" t="s">
        <v>461</v>
      </c>
      <c r="B61" s="5">
        <v>10</v>
      </c>
      <c r="C61" s="5">
        <f t="shared" si="0"/>
        <v>60</v>
      </c>
      <c r="D61" s="5" t="s">
        <v>479</v>
      </c>
      <c r="E61" s="5" t="s">
        <v>480</v>
      </c>
      <c r="F61" s="5" t="s">
        <v>481</v>
      </c>
      <c r="G61" s="5">
        <v>1</v>
      </c>
      <c r="H61" s="5" t="s">
        <v>378</v>
      </c>
      <c r="I61" s="8">
        <v>43405</v>
      </c>
      <c r="J61" s="10"/>
      <c r="K61" s="10"/>
      <c r="L61" s="10"/>
      <c r="M61" s="10"/>
      <c r="N61" s="10"/>
      <c r="O61" s="10"/>
      <c r="P61" s="10"/>
      <c r="Q61" s="10"/>
      <c r="R61" s="10"/>
      <c r="S61" s="10"/>
      <c r="T61" s="10"/>
      <c r="U61" s="10"/>
      <c r="V61" s="10"/>
      <c r="W61" s="10"/>
      <c r="X61" s="44"/>
      <c r="Y61" s="44"/>
      <c r="Z61" s="45"/>
    </row>
    <row r="62" spans="1:26" ht="39.75" customHeight="1" x14ac:dyDescent="0.2">
      <c r="A62" s="5" t="s">
        <v>461</v>
      </c>
      <c r="B62" s="5">
        <v>11</v>
      </c>
      <c r="C62" s="5">
        <f t="shared" si="0"/>
        <v>61</v>
      </c>
      <c r="D62" s="5" t="s">
        <v>482</v>
      </c>
      <c r="E62" s="5" t="s">
        <v>483</v>
      </c>
      <c r="F62" s="5" t="s">
        <v>484</v>
      </c>
      <c r="G62" s="5">
        <v>4</v>
      </c>
      <c r="H62" s="5" t="s">
        <v>378</v>
      </c>
      <c r="I62" s="8">
        <v>43405</v>
      </c>
      <c r="J62" s="10"/>
      <c r="K62" s="10"/>
      <c r="L62" s="10"/>
      <c r="M62" s="10"/>
      <c r="N62" s="10"/>
      <c r="O62" s="10"/>
      <c r="P62" s="10"/>
      <c r="Q62" s="10"/>
      <c r="R62" s="10"/>
      <c r="S62" s="10"/>
      <c r="T62" s="10"/>
      <c r="U62" s="10"/>
      <c r="V62" s="10"/>
      <c r="W62" s="10"/>
      <c r="X62" s="44"/>
      <c r="Y62" s="44"/>
      <c r="Z62" s="45"/>
    </row>
    <row r="63" spans="1:26" ht="39.75" customHeight="1" x14ac:dyDescent="0.2">
      <c r="A63" s="5" t="s">
        <v>461</v>
      </c>
      <c r="B63" s="5">
        <v>11</v>
      </c>
      <c r="C63" s="5">
        <f t="shared" si="0"/>
        <v>62</v>
      </c>
      <c r="D63" s="5" t="s">
        <v>485</v>
      </c>
      <c r="E63" s="5" t="s">
        <v>486</v>
      </c>
      <c r="F63" s="5" t="s">
        <v>487</v>
      </c>
      <c r="G63" s="5">
        <v>3</v>
      </c>
      <c r="H63" s="5" t="s">
        <v>378</v>
      </c>
      <c r="I63" s="8">
        <v>43405</v>
      </c>
      <c r="J63" s="10"/>
      <c r="K63" s="10"/>
      <c r="L63" s="10"/>
      <c r="M63" s="10"/>
      <c r="N63" s="10"/>
      <c r="O63" s="10"/>
      <c r="P63" s="10"/>
      <c r="Q63" s="10"/>
      <c r="R63" s="10"/>
      <c r="S63" s="10"/>
      <c r="T63" s="10"/>
      <c r="U63" s="10"/>
      <c r="V63" s="10"/>
      <c r="W63" s="10"/>
      <c r="X63" s="44"/>
      <c r="Y63" s="44"/>
      <c r="Z63" s="45"/>
    </row>
    <row r="64" spans="1:26" ht="39.75" customHeight="1" x14ac:dyDescent="0.2">
      <c r="A64" s="5" t="s">
        <v>461</v>
      </c>
      <c r="B64" s="5">
        <v>11</v>
      </c>
      <c r="C64" s="5">
        <f t="shared" si="0"/>
        <v>63</v>
      </c>
      <c r="D64" s="5" t="s">
        <v>488</v>
      </c>
      <c r="E64" s="5" t="s">
        <v>489</v>
      </c>
      <c r="F64" s="5" t="s">
        <v>490</v>
      </c>
      <c r="G64" s="5">
        <v>4</v>
      </c>
      <c r="H64" s="5" t="s">
        <v>378</v>
      </c>
      <c r="I64" s="8">
        <v>43405</v>
      </c>
      <c r="J64" s="10"/>
      <c r="K64" s="10"/>
      <c r="L64" s="10"/>
      <c r="M64" s="10"/>
      <c r="N64" s="10"/>
      <c r="O64" s="10"/>
      <c r="P64" s="10"/>
      <c r="Q64" s="10"/>
      <c r="R64" s="10"/>
      <c r="S64" s="10"/>
      <c r="T64" s="10"/>
      <c r="U64" s="10"/>
      <c r="V64" s="10"/>
      <c r="W64" s="10"/>
      <c r="X64" s="44"/>
      <c r="Y64" s="44"/>
      <c r="Z64" s="45"/>
    </row>
    <row r="65" spans="1:26" ht="39.75" customHeight="1" x14ac:dyDescent="0.2">
      <c r="A65" s="5" t="s">
        <v>461</v>
      </c>
      <c r="B65" s="5">
        <v>11</v>
      </c>
      <c r="C65" s="5">
        <f t="shared" si="0"/>
        <v>64</v>
      </c>
      <c r="D65" s="5" t="s">
        <v>491</v>
      </c>
      <c r="E65" s="5" t="s">
        <v>492</v>
      </c>
      <c r="F65" s="5" t="s">
        <v>490</v>
      </c>
      <c r="G65" s="5">
        <v>4</v>
      </c>
      <c r="H65" s="5" t="s">
        <v>378</v>
      </c>
      <c r="I65" s="8">
        <v>43405</v>
      </c>
      <c r="J65" s="10"/>
      <c r="K65" s="10"/>
      <c r="L65" s="10"/>
      <c r="M65" s="10"/>
      <c r="N65" s="10"/>
      <c r="O65" s="10"/>
      <c r="P65" s="10"/>
      <c r="Q65" s="10"/>
      <c r="R65" s="10"/>
      <c r="S65" s="10"/>
      <c r="T65" s="10"/>
      <c r="U65" s="10"/>
      <c r="V65" s="10"/>
      <c r="W65" s="10"/>
      <c r="X65" s="44"/>
      <c r="Y65" s="44"/>
      <c r="Z65" s="45"/>
    </row>
    <row r="66" spans="1:26" ht="39.75" customHeight="1" x14ac:dyDescent="0.2">
      <c r="A66" s="5" t="s">
        <v>461</v>
      </c>
      <c r="B66" s="5">
        <v>11</v>
      </c>
      <c r="C66" s="5">
        <f t="shared" si="0"/>
        <v>65</v>
      </c>
      <c r="D66" s="5" t="s">
        <v>493</v>
      </c>
      <c r="E66" s="5" t="s">
        <v>494</v>
      </c>
      <c r="F66" s="5" t="s">
        <v>490</v>
      </c>
      <c r="G66" s="5">
        <v>4</v>
      </c>
      <c r="H66" s="5" t="s">
        <v>378</v>
      </c>
      <c r="I66" s="8">
        <v>43405</v>
      </c>
      <c r="J66" s="10"/>
      <c r="K66" s="10"/>
      <c r="L66" s="10"/>
      <c r="M66" s="10"/>
      <c r="N66" s="10"/>
      <c r="O66" s="10"/>
      <c r="P66" s="10"/>
      <c r="Q66" s="10"/>
      <c r="R66" s="10"/>
      <c r="S66" s="10"/>
      <c r="T66" s="10"/>
      <c r="U66" s="10"/>
      <c r="V66" s="10"/>
      <c r="W66" s="10"/>
      <c r="X66" s="44"/>
      <c r="Y66" s="44"/>
      <c r="Z66" s="45"/>
    </row>
    <row r="67" spans="1:26" ht="39.75" customHeight="1" x14ac:dyDescent="0.2">
      <c r="A67" s="5" t="s">
        <v>461</v>
      </c>
      <c r="B67" s="5">
        <v>11</v>
      </c>
      <c r="C67" s="5">
        <f t="shared" si="0"/>
        <v>66</v>
      </c>
      <c r="D67" s="5" t="s">
        <v>495</v>
      </c>
      <c r="E67" s="5" t="s">
        <v>496</v>
      </c>
      <c r="F67" s="5" t="s">
        <v>497</v>
      </c>
      <c r="G67" s="5">
        <v>1</v>
      </c>
      <c r="H67" s="5" t="s">
        <v>378</v>
      </c>
      <c r="I67" s="8">
        <v>43405</v>
      </c>
      <c r="J67" s="10"/>
      <c r="K67" s="10"/>
      <c r="L67" s="10"/>
      <c r="M67" s="10"/>
      <c r="N67" s="10"/>
      <c r="O67" s="10"/>
      <c r="P67" s="10"/>
      <c r="Q67" s="10"/>
      <c r="R67" s="10"/>
      <c r="S67" s="10"/>
      <c r="T67" s="10"/>
      <c r="U67" s="10"/>
      <c r="V67" s="10"/>
      <c r="W67" s="10"/>
      <c r="X67" s="44"/>
      <c r="Y67" s="44"/>
      <c r="Z67" s="45"/>
    </row>
    <row r="68" spans="1:26" ht="39.75" customHeight="1" x14ac:dyDescent="0.2">
      <c r="A68" s="5" t="s">
        <v>461</v>
      </c>
      <c r="B68" s="5">
        <v>12</v>
      </c>
      <c r="C68" s="5">
        <f t="shared" si="0"/>
        <v>67</v>
      </c>
      <c r="D68" s="5">
        <v>3.1</v>
      </c>
      <c r="E68" s="5" t="s">
        <v>498</v>
      </c>
      <c r="F68" s="47" t="s">
        <v>380</v>
      </c>
      <c r="G68" s="5">
        <v>3</v>
      </c>
      <c r="H68" s="5" t="s">
        <v>378</v>
      </c>
      <c r="I68" s="8">
        <v>43405</v>
      </c>
      <c r="J68" s="10"/>
      <c r="K68" s="10"/>
      <c r="L68" s="10"/>
      <c r="M68" s="10"/>
      <c r="N68" s="10"/>
      <c r="O68" s="10"/>
      <c r="P68" s="10"/>
      <c r="Q68" s="10"/>
      <c r="R68" s="10"/>
      <c r="S68" s="10"/>
      <c r="T68" s="10"/>
      <c r="U68" s="10"/>
      <c r="V68" s="10"/>
      <c r="W68" s="10"/>
      <c r="X68" s="44"/>
      <c r="Y68" s="44"/>
      <c r="Z68" s="45"/>
    </row>
    <row r="69" spans="1:26" ht="39.75" customHeight="1" x14ac:dyDescent="0.2">
      <c r="A69" s="5" t="s">
        <v>461</v>
      </c>
      <c r="B69" s="5">
        <v>12</v>
      </c>
      <c r="C69" s="5">
        <f t="shared" si="0"/>
        <v>68</v>
      </c>
      <c r="D69" s="5">
        <v>3.2</v>
      </c>
      <c r="E69" s="5" t="s">
        <v>499</v>
      </c>
      <c r="F69" s="5" t="s">
        <v>500</v>
      </c>
      <c r="G69" s="5">
        <v>3</v>
      </c>
      <c r="H69" s="5" t="s">
        <v>378</v>
      </c>
      <c r="I69" s="8">
        <v>43405</v>
      </c>
      <c r="J69" s="10"/>
      <c r="K69" s="10"/>
      <c r="L69" s="10"/>
      <c r="M69" s="10"/>
      <c r="N69" s="10"/>
      <c r="O69" s="10"/>
      <c r="P69" s="10"/>
      <c r="Q69" s="10"/>
      <c r="R69" s="10"/>
      <c r="S69" s="10"/>
      <c r="T69" s="10"/>
      <c r="U69" s="10"/>
      <c r="V69" s="10"/>
      <c r="W69" s="10"/>
      <c r="X69" s="44"/>
      <c r="Y69" s="44"/>
      <c r="Z69" s="45"/>
    </row>
    <row r="70" spans="1:26" ht="39.75" customHeight="1" x14ac:dyDescent="0.2">
      <c r="A70" s="5" t="s">
        <v>461</v>
      </c>
      <c r="B70" s="5">
        <v>12</v>
      </c>
      <c r="C70" s="5">
        <f t="shared" si="0"/>
        <v>69</v>
      </c>
      <c r="D70" s="5">
        <v>3.3</v>
      </c>
      <c r="E70" s="5" t="s">
        <v>501</v>
      </c>
      <c r="F70" s="5" t="s">
        <v>502</v>
      </c>
      <c r="G70" s="5">
        <v>3</v>
      </c>
      <c r="H70" s="5" t="s">
        <v>378</v>
      </c>
      <c r="I70" s="8">
        <v>43405</v>
      </c>
      <c r="J70" s="10"/>
      <c r="K70" s="10"/>
      <c r="L70" s="10"/>
      <c r="M70" s="10"/>
      <c r="N70" s="10"/>
      <c r="O70" s="10"/>
      <c r="P70" s="10"/>
      <c r="Q70" s="10"/>
      <c r="R70" s="10"/>
      <c r="S70" s="10"/>
      <c r="T70" s="10"/>
      <c r="U70" s="10"/>
      <c r="V70" s="10"/>
      <c r="W70" s="10"/>
      <c r="X70" s="44"/>
      <c r="Y70" s="44"/>
      <c r="Z70" s="45"/>
    </row>
    <row r="71" spans="1:26" ht="39.75" customHeight="1" x14ac:dyDescent="0.2">
      <c r="A71" s="5" t="s">
        <v>461</v>
      </c>
      <c r="B71" s="5">
        <v>12</v>
      </c>
      <c r="C71" s="5">
        <f t="shared" si="0"/>
        <v>70</v>
      </c>
      <c r="D71" s="5">
        <v>3.4</v>
      </c>
      <c r="E71" s="5" t="s">
        <v>503</v>
      </c>
      <c r="F71" s="5" t="s">
        <v>504</v>
      </c>
      <c r="G71" s="5">
        <v>1</v>
      </c>
      <c r="H71" s="5" t="s">
        <v>378</v>
      </c>
      <c r="I71" s="8">
        <v>43405</v>
      </c>
      <c r="J71" s="10"/>
      <c r="K71" s="10"/>
      <c r="L71" s="10"/>
      <c r="M71" s="10"/>
      <c r="N71" s="10"/>
      <c r="O71" s="10"/>
      <c r="P71" s="10"/>
      <c r="Q71" s="10"/>
      <c r="R71" s="10"/>
      <c r="S71" s="10"/>
      <c r="T71" s="10"/>
      <c r="U71" s="10"/>
      <c r="V71" s="10"/>
      <c r="W71" s="10"/>
      <c r="X71" s="44"/>
      <c r="Y71" s="44"/>
      <c r="Z71" s="45"/>
    </row>
    <row r="72" spans="1:26" ht="39.75" customHeight="1" x14ac:dyDescent="0.2">
      <c r="A72" s="5" t="s">
        <v>461</v>
      </c>
      <c r="B72" s="5">
        <v>12</v>
      </c>
      <c r="C72" s="5">
        <f t="shared" si="0"/>
        <v>71</v>
      </c>
      <c r="D72" s="5">
        <v>3.5</v>
      </c>
      <c r="E72" s="5" t="s">
        <v>505</v>
      </c>
      <c r="F72" s="5" t="s">
        <v>506</v>
      </c>
      <c r="G72" s="5">
        <v>2</v>
      </c>
      <c r="H72" s="5" t="s">
        <v>378</v>
      </c>
      <c r="I72" s="8">
        <v>43405</v>
      </c>
      <c r="J72" s="10"/>
      <c r="K72" s="10"/>
      <c r="L72" s="10"/>
      <c r="M72" s="10"/>
      <c r="N72" s="10"/>
      <c r="O72" s="10"/>
      <c r="P72" s="10"/>
      <c r="Q72" s="10"/>
      <c r="R72" s="10"/>
      <c r="S72" s="10"/>
      <c r="T72" s="10"/>
      <c r="U72" s="10"/>
      <c r="V72" s="10"/>
      <c r="W72" s="10"/>
      <c r="X72" s="44"/>
      <c r="Y72" s="44"/>
      <c r="Z72" s="45"/>
    </row>
    <row r="73" spans="1:26" ht="39.75" customHeight="1" x14ac:dyDescent="0.2">
      <c r="A73" s="5" t="s">
        <v>461</v>
      </c>
      <c r="B73" s="5">
        <v>12</v>
      </c>
      <c r="C73" s="5">
        <f t="shared" si="0"/>
        <v>72</v>
      </c>
      <c r="D73" s="5">
        <v>3.6</v>
      </c>
      <c r="E73" s="5" t="s">
        <v>507</v>
      </c>
      <c r="F73" s="5" t="s">
        <v>508</v>
      </c>
      <c r="G73" s="5">
        <v>2</v>
      </c>
      <c r="H73" s="5" t="s">
        <v>378</v>
      </c>
      <c r="I73" s="8">
        <v>43405</v>
      </c>
      <c r="J73" s="10"/>
      <c r="K73" s="10"/>
      <c r="L73" s="10"/>
      <c r="M73" s="10"/>
      <c r="N73" s="10"/>
      <c r="O73" s="10"/>
      <c r="P73" s="10"/>
      <c r="Q73" s="10"/>
      <c r="R73" s="10"/>
      <c r="S73" s="10"/>
      <c r="T73" s="10"/>
      <c r="U73" s="10"/>
      <c r="V73" s="10"/>
      <c r="W73" s="10"/>
      <c r="X73" s="44"/>
      <c r="Y73" s="44"/>
      <c r="Z73" s="45"/>
    </row>
    <row r="74" spans="1:26" ht="39.75" customHeight="1" x14ac:dyDescent="0.2">
      <c r="A74" s="5" t="s">
        <v>461</v>
      </c>
      <c r="B74" s="5">
        <v>12</v>
      </c>
      <c r="C74" s="5">
        <f t="shared" si="0"/>
        <v>73</v>
      </c>
      <c r="D74" s="5">
        <v>3.7</v>
      </c>
      <c r="E74" s="5" t="s">
        <v>509</v>
      </c>
      <c r="F74" s="5" t="s">
        <v>510</v>
      </c>
      <c r="G74" s="5">
        <v>4</v>
      </c>
      <c r="H74" s="5" t="s">
        <v>378</v>
      </c>
      <c r="I74" s="8">
        <v>43405</v>
      </c>
      <c r="J74" s="10"/>
      <c r="K74" s="10"/>
      <c r="L74" s="10"/>
      <c r="M74" s="10"/>
      <c r="N74" s="10"/>
      <c r="O74" s="10"/>
      <c r="P74" s="10"/>
      <c r="Q74" s="10"/>
      <c r="R74" s="10"/>
      <c r="S74" s="10"/>
      <c r="T74" s="10"/>
      <c r="U74" s="10"/>
      <c r="V74" s="10"/>
      <c r="W74" s="10"/>
      <c r="X74" s="44"/>
      <c r="Y74" s="44"/>
      <c r="Z74" s="45"/>
    </row>
    <row r="75" spans="1:26" ht="39.75" customHeight="1" x14ac:dyDescent="0.2">
      <c r="A75" s="5" t="s">
        <v>461</v>
      </c>
      <c r="B75" s="5">
        <v>13</v>
      </c>
      <c r="C75" s="5">
        <f t="shared" si="0"/>
        <v>74</v>
      </c>
      <c r="D75" s="5">
        <v>4.0999999999999996</v>
      </c>
      <c r="E75" s="5" t="s">
        <v>511</v>
      </c>
      <c r="F75" s="5" t="s">
        <v>512</v>
      </c>
      <c r="G75" s="5">
        <v>4</v>
      </c>
      <c r="H75" s="5" t="s">
        <v>378</v>
      </c>
      <c r="I75" s="8">
        <v>43405</v>
      </c>
      <c r="J75" s="10"/>
      <c r="K75" s="10"/>
      <c r="L75" s="10"/>
      <c r="M75" s="10"/>
      <c r="N75" s="10"/>
      <c r="O75" s="10"/>
      <c r="P75" s="10"/>
      <c r="Q75" s="10"/>
      <c r="R75" s="10"/>
      <c r="S75" s="10"/>
      <c r="T75" s="10"/>
      <c r="U75" s="10"/>
      <c r="V75" s="10"/>
      <c r="W75" s="10"/>
      <c r="X75" s="44"/>
      <c r="Y75" s="44"/>
      <c r="Z75" s="45"/>
    </row>
    <row r="76" spans="1:26" ht="39.75" customHeight="1" x14ac:dyDescent="0.2">
      <c r="A76" s="5" t="s">
        <v>461</v>
      </c>
      <c r="B76" s="5">
        <v>13</v>
      </c>
      <c r="C76" s="5">
        <f t="shared" si="0"/>
        <v>75</v>
      </c>
      <c r="D76" s="5">
        <v>4.2</v>
      </c>
      <c r="E76" s="5" t="s">
        <v>513</v>
      </c>
      <c r="F76" s="5" t="s">
        <v>514</v>
      </c>
      <c r="G76" s="5">
        <v>3</v>
      </c>
      <c r="H76" s="5" t="s">
        <v>378</v>
      </c>
      <c r="I76" s="8">
        <v>43405</v>
      </c>
      <c r="J76" s="10"/>
      <c r="K76" s="10"/>
      <c r="L76" s="10"/>
      <c r="M76" s="10"/>
      <c r="N76" s="10"/>
      <c r="O76" s="10"/>
      <c r="P76" s="10"/>
      <c r="Q76" s="10"/>
      <c r="R76" s="10"/>
      <c r="S76" s="10"/>
      <c r="T76" s="10"/>
      <c r="U76" s="10"/>
      <c r="V76" s="10"/>
      <c r="W76" s="10"/>
      <c r="X76" s="44"/>
      <c r="Y76" s="44"/>
      <c r="Z76" s="45"/>
    </row>
    <row r="77" spans="1:26" ht="39.75" customHeight="1" x14ac:dyDescent="0.2">
      <c r="A77" s="5" t="s">
        <v>461</v>
      </c>
      <c r="B77" s="5">
        <v>13</v>
      </c>
      <c r="C77" s="5">
        <f t="shared" si="0"/>
        <v>76</v>
      </c>
      <c r="D77" s="5">
        <v>4.3</v>
      </c>
      <c r="E77" s="5" t="s">
        <v>515</v>
      </c>
      <c r="F77" s="5" t="s">
        <v>516</v>
      </c>
      <c r="G77" s="5">
        <v>2</v>
      </c>
      <c r="H77" s="5" t="s">
        <v>378</v>
      </c>
      <c r="I77" s="8">
        <v>43405</v>
      </c>
      <c r="J77" s="10"/>
      <c r="K77" s="10"/>
      <c r="L77" s="10"/>
      <c r="M77" s="10"/>
      <c r="N77" s="10"/>
      <c r="O77" s="10"/>
      <c r="P77" s="10"/>
      <c r="Q77" s="10"/>
      <c r="R77" s="10"/>
      <c r="S77" s="10"/>
      <c r="T77" s="10"/>
      <c r="U77" s="10"/>
      <c r="V77" s="10"/>
      <c r="W77" s="10"/>
      <c r="X77" s="44"/>
      <c r="Y77" s="44"/>
      <c r="Z77" s="45"/>
    </row>
    <row r="78" spans="1:26" ht="39.75" customHeight="1" x14ac:dyDescent="0.2">
      <c r="A78" s="5" t="s">
        <v>461</v>
      </c>
      <c r="B78" s="5">
        <v>13</v>
      </c>
      <c r="C78" s="5">
        <f t="shared" si="0"/>
        <v>77</v>
      </c>
      <c r="D78" s="5">
        <v>4.4000000000000004</v>
      </c>
      <c r="E78" s="5" t="s">
        <v>517</v>
      </c>
      <c r="F78" s="5" t="s">
        <v>518</v>
      </c>
      <c r="G78" s="5">
        <v>2</v>
      </c>
      <c r="H78" s="5" t="s">
        <v>378</v>
      </c>
      <c r="I78" s="8">
        <v>43405</v>
      </c>
      <c r="J78" s="10"/>
      <c r="K78" s="10"/>
      <c r="L78" s="10"/>
      <c r="M78" s="10"/>
      <c r="N78" s="10"/>
      <c r="O78" s="10"/>
      <c r="P78" s="10"/>
      <c r="Q78" s="10"/>
      <c r="R78" s="10"/>
      <c r="S78" s="10"/>
      <c r="T78" s="10"/>
      <c r="U78" s="10"/>
      <c r="V78" s="10"/>
      <c r="W78" s="10"/>
      <c r="X78" s="44"/>
      <c r="Y78" s="44"/>
      <c r="Z78" s="45"/>
    </row>
    <row r="79" spans="1:26" ht="39.75" customHeight="1" x14ac:dyDescent="0.2">
      <c r="A79" s="5" t="s">
        <v>461</v>
      </c>
      <c r="B79" s="5">
        <v>13</v>
      </c>
      <c r="C79" s="5">
        <f t="shared" si="0"/>
        <v>78</v>
      </c>
      <c r="D79" s="5">
        <v>4.5</v>
      </c>
      <c r="E79" s="5" t="s">
        <v>519</v>
      </c>
      <c r="F79" s="5" t="s">
        <v>520</v>
      </c>
      <c r="G79" s="5">
        <v>3</v>
      </c>
      <c r="H79" s="5" t="s">
        <v>378</v>
      </c>
      <c r="I79" s="8">
        <v>43405</v>
      </c>
      <c r="J79" s="10"/>
      <c r="K79" s="10"/>
      <c r="L79" s="10"/>
      <c r="M79" s="10"/>
      <c r="N79" s="10"/>
      <c r="O79" s="10"/>
      <c r="P79" s="10"/>
      <c r="Q79" s="10"/>
      <c r="R79" s="10"/>
      <c r="S79" s="10"/>
      <c r="T79" s="10"/>
      <c r="U79" s="10"/>
      <c r="V79" s="10"/>
      <c r="W79" s="10"/>
      <c r="X79" s="44"/>
      <c r="Y79" s="44"/>
      <c r="Z79" s="45"/>
    </row>
    <row r="80" spans="1:26" ht="39.75" customHeight="1" x14ac:dyDescent="0.2">
      <c r="A80" s="5" t="s">
        <v>461</v>
      </c>
      <c r="B80" s="5">
        <v>13</v>
      </c>
      <c r="C80" s="5">
        <f t="shared" si="0"/>
        <v>79</v>
      </c>
      <c r="D80" s="5">
        <v>4.5999999999999996</v>
      </c>
      <c r="E80" s="5" t="s">
        <v>521</v>
      </c>
      <c r="F80" s="5" t="s">
        <v>522</v>
      </c>
      <c r="G80" s="5">
        <v>2</v>
      </c>
      <c r="H80" s="5" t="s">
        <v>378</v>
      </c>
      <c r="I80" s="8">
        <v>43405</v>
      </c>
      <c r="J80" s="10"/>
      <c r="K80" s="10"/>
      <c r="L80" s="10"/>
      <c r="M80" s="10"/>
      <c r="N80" s="10"/>
      <c r="O80" s="10"/>
      <c r="P80" s="10"/>
      <c r="Q80" s="10"/>
      <c r="R80" s="10"/>
      <c r="S80" s="10"/>
      <c r="T80" s="10"/>
      <c r="U80" s="10"/>
      <c r="V80" s="10"/>
      <c r="W80" s="10"/>
      <c r="X80" s="44"/>
      <c r="Y80" s="44"/>
      <c r="Z80" s="45"/>
    </row>
    <row r="81" spans="1:26" ht="39.75" customHeight="1" x14ac:dyDescent="0.2">
      <c r="A81" s="5" t="s">
        <v>461</v>
      </c>
      <c r="B81" s="5">
        <v>13</v>
      </c>
      <c r="C81" s="5">
        <f t="shared" si="0"/>
        <v>80</v>
      </c>
      <c r="D81" s="5">
        <v>4.7</v>
      </c>
      <c r="E81" s="5" t="s">
        <v>523</v>
      </c>
      <c r="F81" s="5" t="s">
        <v>522</v>
      </c>
      <c r="G81" s="5">
        <v>2</v>
      </c>
      <c r="H81" s="5" t="s">
        <v>378</v>
      </c>
      <c r="I81" s="8">
        <v>43405</v>
      </c>
      <c r="J81" s="10"/>
      <c r="K81" s="10"/>
      <c r="L81" s="10"/>
      <c r="M81" s="10"/>
      <c r="N81" s="10"/>
      <c r="O81" s="10"/>
      <c r="P81" s="10"/>
      <c r="Q81" s="10"/>
      <c r="R81" s="10"/>
      <c r="S81" s="10"/>
      <c r="T81" s="10"/>
      <c r="U81" s="10"/>
      <c r="V81" s="10"/>
      <c r="W81" s="10"/>
      <c r="X81" s="44"/>
      <c r="Y81" s="44"/>
      <c r="Z81" s="45"/>
    </row>
    <row r="82" spans="1:26" ht="39.75" customHeight="1" x14ac:dyDescent="0.2">
      <c r="A82" s="5" t="s">
        <v>461</v>
      </c>
      <c r="B82" s="5">
        <v>14</v>
      </c>
      <c r="C82" s="5">
        <f t="shared" si="0"/>
        <v>81</v>
      </c>
      <c r="D82" s="5">
        <v>5.0999999999999996</v>
      </c>
      <c r="E82" s="5" t="s">
        <v>524</v>
      </c>
      <c r="F82" s="5" t="s">
        <v>525</v>
      </c>
      <c r="G82" s="5">
        <v>4</v>
      </c>
      <c r="H82" s="5" t="s">
        <v>378</v>
      </c>
      <c r="I82" s="8">
        <v>43405</v>
      </c>
      <c r="J82" s="10"/>
      <c r="K82" s="10"/>
      <c r="L82" s="10"/>
      <c r="M82" s="10"/>
      <c r="N82" s="10"/>
      <c r="O82" s="10"/>
      <c r="P82" s="10"/>
      <c r="Q82" s="10"/>
      <c r="R82" s="10"/>
      <c r="S82" s="10"/>
      <c r="T82" s="10"/>
      <c r="U82" s="10"/>
      <c r="V82" s="10"/>
      <c r="W82" s="10"/>
      <c r="X82" s="44"/>
      <c r="Y82" s="44"/>
      <c r="Z82" s="45"/>
    </row>
    <row r="83" spans="1:26" ht="39.75" customHeight="1" x14ac:dyDescent="0.2">
      <c r="A83" s="5" t="s">
        <v>461</v>
      </c>
      <c r="B83" s="5">
        <v>14</v>
      </c>
      <c r="C83" s="5">
        <f t="shared" si="0"/>
        <v>82</v>
      </c>
      <c r="D83" s="5">
        <v>5.2</v>
      </c>
      <c r="E83" s="5" t="s">
        <v>526</v>
      </c>
      <c r="F83" s="5" t="s">
        <v>525</v>
      </c>
      <c r="G83" s="5">
        <v>4</v>
      </c>
      <c r="H83" s="5" t="s">
        <v>378</v>
      </c>
      <c r="I83" s="8">
        <v>43405</v>
      </c>
      <c r="J83" s="10"/>
      <c r="K83" s="10"/>
      <c r="L83" s="10"/>
      <c r="M83" s="10"/>
      <c r="N83" s="10"/>
      <c r="O83" s="10"/>
      <c r="P83" s="10"/>
      <c r="Q83" s="10"/>
      <c r="R83" s="10"/>
      <c r="S83" s="10"/>
      <c r="T83" s="10"/>
      <c r="U83" s="10"/>
      <c r="V83" s="10"/>
      <c r="W83" s="10"/>
      <c r="X83" s="44"/>
      <c r="Y83" s="44"/>
      <c r="Z83" s="45"/>
    </row>
    <row r="84" spans="1:26" ht="39.75" customHeight="1" x14ac:dyDescent="0.2">
      <c r="A84" s="5" t="s">
        <v>461</v>
      </c>
      <c r="B84" s="5">
        <v>14</v>
      </c>
      <c r="C84" s="5">
        <f t="shared" si="0"/>
        <v>83</v>
      </c>
      <c r="D84" s="5">
        <v>5.3</v>
      </c>
      <c r="E84" s="5" t="s">
        <v>527</v>
      </c>
      <c r="F84" s="5" t="s">
        <v>528</v>
      </c>
      <c r="G84" s="5">
        <v>3</v>
      </c>
      <c r="H84" s="5" t="s">
        <v>378</v>
      </c>
      <c r="I84" s="8">
        <v>43405</v>
      </c>
      <c r="J84" s="10"/>
      <c r="K84" s="10"/>
      <c r="L84" s="10"/>
      <c r="M84" s="10"/>
      <c r="N84" s="10"/>
      <c r="O84" s="10"/>
      <c r="P84" s="10"/>
      <c r="Q84" s="10"/>
      <c r="R84" s="10"/>
      <c r="S84" s="10"/>
      <c r="T84" s="10"/>
      <c r="U84" s="10"/>
      <c r="V84" s="10"/>
      <c r="W84" s="10"/>
      <c r="X84" s="44"/>
      <c r="Y84" s="44"/>
      <c r="Z84" s="45"/>
    </row>
    <row r="85" spans="1:26" ht="39.75" customHeight="1" x14ac:dyDescent="0.2">
      <c r="A85" s="5" t="s">
        <v>461</v>
      </c>
      <c r="B85" s="5">
        <v>14</v>
      </c>
      <c r="C85" s="5">
        <f t="shared" si="0"/>
        <v>84</v>
      </c>
      <c r="D85" s="5">
        <v>5.4</v>
      </c>
      <c r="E85" s="5" t="s">
        <v>529</v>
      </c>
      <c r="F85" s="5" t="s">
        <v>530</v>
      </c>
      <c r="G85" s="5">
        <v>4</v>
      </c>
      <c r="H85" s="5" t="s">
        <v>378</v>
      </c>
      <c r="I85" s="8">
        <v>43405</v>
      </c>
      <c r="J85" s="10"/>
      <c r="K85" s="10"/>
      <c r="L85" s="10"/>
      <c r="M85" s="10"/>
      <c r="N85" s="10"/>
      <c r="O85" s="10"/>
      <c r="P85" s="10"/>
      <c r="Q85" s="10"/>
      <c r="R85" s="10"/>
      <c r="S85" s="10"/>
      <c r="T85" s="10"/>
      <c r="U85" s="10"/>
      <c r="V85" s="10"/>
      <c r="W85" s="10"/>
      <c r="X85" s="44"/>
      <c r="Y85" s="44"/>
      <c r="Z85" s="45"/>
    </row>
    <row r="86" spans="1:26" ht="39.75" customHeight="1" x14ac:dyDescent="0.2">
      <c r="A86" s="5" t="s">
        <v>39</v>
      </c>
      <c r="B86" s="5">
        <v>15</v>
      </c>
      <c r="C86" s="5">
        <f t="shared" si="0"/>
        <v>85</v>
      </c>
      <c r="D86" s="5">
        <v>1.1000000000000001</v>
      </c>
      <c r="E86" s="5" t="s">
        <v>531</v>
      </c>
      <c r="F86" s="5" t="s">
        <v>532</v>
      </c>
      <c r="G86" s="5">
        <v>2</v>
      </c>
      <c r="H86" s="5" t="s">
        <v>533</v>
      </c>
      <c r="I86" s="8">
        <v>43405</v>
      </c>
      <c r="J86" s="10"/>
      <c r="K86" s="10"/>
      <c r="L86" s="10"/>
      <c r="M86" s="10"/>
      <c r="N86" s="10"/>
      <c r="O86" s="10"/>
      <c r="P86" s="10"/>
      <c r="Q86" s="10"/>
      <c r="R86" s="10"/>
      <c r="S86" s="10"/>
      <c r="T86" s="10"/>
      <c r="U86" s="10"/>
      <c r="V86" s="10"/>
      <c r="W86" s="10"/>
      <c r="X86" s="44"/>
      <c r="Y86" s="44"/>
      <c r="Z86" s="45"/>
    </row>
    <row r="87" spans="1:26" ht="39.75" customHeight="1" x14ac:dyDescent="0.2">
      <c r="A87" s="5" t="s">
        <v>39</v>
      </c>
      <c r="B87" s="5">
        <v>15</v>
      </c>
      <c r="C87" s="5">
        <f t="shared" si="0"/>
        <v>86</v>
      </c>
      <c r="D87" s="5">
        <v>1.2</v>
      </c>
      <c r="E87" s="5" t="s">
        <v>534</v>
      </c>
      <c r="F87" s="5" t="s">
        <v>535</v>
      </c>
      <c r="G87" s="5">
        <v>3</v>
      </c>
      <c r="H87" s="5" t="s">
        <v>536</v>
      </c>
      <c r="I87" s="8">
        <v>43405</v>
      </c>
      <c r="J87" s="10"/>
      <c r="K87" s="10"/>
      <c r="L87" s="10"/>
      <c r="M87" s="10"/>
      <c r="N87" s="10"/>
      <c r="O87" s="10"/>
      <c r="P87" s="10"/>
      <c r="Q87" s="10"/>
      <c r="R87" s="10"/>
      <c r="S87" s="10"/>
      <c r="T87" s="10"/>
      <c r="U87" s="10"/>
      <c r="V87" s="10"/>
      <c r="W87" s="10"/>
      <c r="X87" s="44"/>
      <c r="Y87" s="44"/>
      <c r="Z87" s="45"/>
    </row>
    <row r="88" spans="1:26" ht="39.75" customHeight="1" x14ac:dyDescent="0.2">
      <c r="A88" s="5" t="s">
        <v>39</v>
      </c>
      <c r="B88" s="5">
        <v>15</v>
      </c>
      <c r="C88" s="5">
        <f t="shared" si="0"/>
        <v>87</v>
      </c>
      <c r="D88" s="5">
        <v>1.3</v>
      </c>
      <c r="E88" s="5" t="s">
        <v>537</v>
      </c>
      <c r="F88" s="5" t="s">
        <v>538</v>
      </c>
      <c r="G88" s="5">
        <v>4</v>
      </c>
      <c r="H88" s="5" t="s">
        <v>539</v>
      </c>
      <c r="I88" s="8">
        <v>43405</v>
      </c>
      <c r="J88" s="10"/>
      <c r="K88" s="10"/>
      <c r="L88" s="10"/>
      <c r="M88" s="10"/>
      <c r="N88" s="10"/>
      <c r="O88" s="10"/>
      <c r="P88" s="10"/>
      <c r="Q88" s="10"/>
      <c r="R88" s="10"/>
      <c r="S88" s="10"/>
      <c r="T88" s="10"/>
      <c r="U88" s="10"/>
      <c r="V88" s="10"/>
      <c r="W88" s="10"/>
      <c r="X88" s="44"/>
      <c r="Y88" s="44"/>
      <c r="Z88" s="45"/>
    </row>
    <row r="89" spans="1:26" ht="39.75" customHeight="1" x14ac:dyDescent="0.2">
      <c r="A89" s="5" t="s">
        <v>39</v>
      </c>
      <c r="B89" s="5">
        <v>15</v>
      </c>
      <c r="C89" s="5">
        <f t="shared" si="0"/>
        <v>88</v>
      </c>
      <c r="D89" s="5">
        <v>1.4</v>
      </c>
      <c r="E89" s="5" t="s">
        <v>540</v>
      </c>
      <c r="F89" s="5" t="s">
        <v>541</v>
      </c>
      <c r="G89" s="5">
        <v>2</v>
      </c>
      <c r="H89" s="5" t="s">
        <v>539</v>
      </c>
      <c r="I89" s="8">
        <v>43405</v>
      </c>
      <c r="J89" s="10"/>
      <c r="K89" s="10"/>
      <c r="L89" s="10"/>
      <c r="M89" s="10"/>
      <c r="N89" s="10"/>
      <c r="O89" s="10"/>
      <c r="P89" s="10"/>
      <c r="Q89" s="10"/>
      <c r="R89" s="10"/>
      <c r="S89" s="10"/>
      <c r="T89" s="10"/>
      <c r="U89" s="10"/>
      <c r="V89" s="10"/>
      <c r="W89" s="10"/>
      <c r="X89" s="44"/>
      <c r="Y89" s="44"/>
      <c r="Z89" s="45"/>
    </row>
    <row r="90" spans="1:26" ht="39.75" customHeight="1" x14ac:dyDescent="0.2">
      <c r="A90" s="5" t="s">
        <v>39</v>
      </c>
      <c r="B90" s="5">
        <v>15</v>
      </c>
      <c r="C90" s="5">
        <f t="shared" si="0"/>
        <v>89</v>
      </c>
      <c r="D90" s="5">
        <v>1.5</v>
      </c>
      <c r="E90" s="5" t="s">
        <v>542</v>
      </c>
      <c r="F90" s="5" t="s">
        <v>543</v>
      </c>
      <c r="G90" s="5">
        <v>2</v>
      </c>
      <c r="H90" s="5" t="s">
        <v>539</v>
      </c>
      <c r="I90" s="8">
        <v>43405</v>
      </c>
      <c r="J90" s="10"/>
      <c r="K90" s="10"/>
      <c r="L90" s="10"/>
      <c r="M90" s="10"/>
      <c r="N90" s="10"/>
      <c r="O90" s="10"/>
      <c r="P90" s="10"/>
      <c r="Q90" s="10"/>
      <c r="R90" s="10"/>
      <c r="S90" s="10"/>
      <c r="T90" s="10"/>
      <c r="U90" s="10"/>
      <c r="V90" s="10"/>
      <c r="W90" s="10"/>
      <c r="X90" s="44"/>
      <c r="Y90" s="44"/>
      <c r="Z90" s="45"/>
    </row>
    <row r="91" spans="1:26" ht="39.75" customHeight="1" x14ac:dyDescent="0.2">
      <c r="A91" s="5" t="s">
        <v>39</v>
      </c>
      <c r="B91" s="5">
        <v>15</v>
      </c>
      <c r="C91" s="5">
        <f t="shared" si="0"/>
        <v>90</v>
      </c>
      <c r="D91" s="5">
        <v>1.6</v>
      </c>
      <c r="E91" s="5" t="s">
        <v>544</v>
      </c>
      <c r="F91" s="5" t="s">
        <v>545</v>
      </c>
      <c r="G91" s="5">
        <v>4</v>
      </c>
      <c r="H91" s="5" t="s">
        <v>539</v>
      </c>
      <c r="I91" s="8">
        <v>43405</v>
      </c>
      <c r="J91" s="10"/>
      <c r="K91" s="10"/>
      <c r="L91" s="10"/>
      <c r="M91" s="10"/>
      <c r="N91" s="10"/>
      <c r="O91" s="10"/>
      <c r="P91" s="10"/>
      <c r="Q91" s="10"/>
      <c r="R91" s="10"/>
      <c r="S91" s="10"/>
      <c r="T91" s="10"/>
      <c r="U91" s="10"/>
      <c r="V91" s="10"/>
      <c r="W91" s="10"/>
      <c r="X91" s="44"/>
      <c r="Y91" s="44"/>
      <c r="Z91" s="45"/>
    </row>
    <row r="92" spans="1:26" ht="39.75" customHeight="1" x14ac:dyDescent="0.2">
      <c r="A92" s="5" t="s">
        <v>39</v>
      </c>
      <c r="B92" s="5">
        <v>15</v>
      </c>
      <c r="C92" s="5">
        <f t="shared" si="0"/>
        <v>91</v>
      </c>
      <c r="D92" s="5">
        <v>1.7</v>
      </c>
      <c r="E92" s="5" t="s">
        <v>546</v>
      </c>
      <c r="F92" s="5" t="s">
        <v>547</v>
      </c>
      <c r="G92" s="5">
        <v>3</v>
      </c>
      <c r="H92" s="5" t="s">
        <v>548</v>
      </c>
      <c r="I92" s="8">
        <v>43405</v>
      </c>
      <c r="J92" s="10"/>
      <c r="K92" s="10"/>
      <c r="L92" s="10"/>
      <c r="M92" s="10"/>
      <c r="N92" s="10"/>
      <c r="O92" s="10"/>
      <c r="P92" s="10"/>
      <c r="Q92" s="10"/>
      <c r="R92" s="10"/>
      <c r="S92" s="10"/>
      <c r="T92" s="10"/>
      <c r="U92" s="10"/>
      <c r="V92" s="10"/>
      <c r="W92" s="10"/>
      <c r="X92" s="44"/>
      <c r="Y92" s="44"/>
      <c r="Z92" s="45"/>
    </row>
    <row r="93" spans="1:26" ht="39.75" customHeight="1" x14ac:dyDescent="0.2">
      <c r="A93" s="5" t="s">
        <v>39</v>
      </c>
      <c r="B93" s="5">
        <v>15</v>
      </c>
      <c r="C93" s="5">
        <f t="shared" si="0"/>
        <v>92</v>
      </c>
      <c r="D93" s="5">
        <v>1.8</v>
      </c>
      <c r="E93" s="5" t="s">
        <v>549</v>
      </c>
      <c r="F93" s="5" t="s">
        <v>550</v>
      </c>
      <c r="G93" s="5">
        <v>1</v>
      </c>
      <c r="H93" s="5" t="s">
        <v>415</v>
      </c>
      <c r="I93" s="8">
        <v>43405</v>
      </c>
      <c r="J93" s="10"/>
      <c r="K93" s="10"/>
      <c r="L93" s="10"/>
      <c r="M93" s="10"/>
      <c r="N93" s="10"/>
      <c r="O93" s="10"/>
      <c r="P93" s="10"/>
      <c r="Q93" s="10"/>
      <c r="R93" s="10"/>
      <c r="S93" s="10"/>
      <c r="T93" s="10"/>
      <c r="U93" s="10"/>
      <c r="V93" s="10"/>
      <c r="W93" s="10"/>
      <c r="X93" s="44"/>
      <c r="Y93" s="44"/>
      <c r="Z93" s="45"/>
    </row>
    <row r="94" spans="1:26" ht="39.75" customHeight="1" x14ac:dyDescent="0.2">
      <c r="A94" s="5" t="s">
        <v>39</v>
      </c>
      <c r="B94" s="5">
        <v>15</v>
      </c>
      <c r="C94" s="5">
        <f t="shared" si="0"/>
        <v>93</v>
      </c>
      <c r="D94" s="5">
        <v>1.9</v>
      </c>
      <c r="E94" s="5" t="s">
        <v>551</v>
      </c>
      <c r="F94" s="5" t="s">
        <v>547</v>
      </c>
      <c r="G94" s="5">
        <v>3</v>
      </c>
      <c r="H94" s="5" t="s">
        <v>415</v>
      </c>
      <c r="I94" s="8">
        <v>43405</v>
      </c>
      <c r="J94" s="10"/>
      <c r="K94" s="10"/>
      <c r="L94" s="10"/>
      <c r="M94" s="10"/>
      <c r="N94" s="10"/>
      <c r="O94" s="10"/>
      <c r="P94" s="10"/>
      <c r="Q94" s="10"/>
      <c r="R94" s="10"/>
      <c r="S94" s="10"/>
      <c r="T94" s="10"/>
      <c r="U94" s="10"/>
      <c r="V94" s="10"/>
      <c r="W94" s="10"/>
      <c r="X94" s="44"/>
      <c r="Y94" s="44"/>
      <c r="Z94" s="45"/>
    </row>
    <row r="95" spans="1:26" ht="39.75" customHeight="1" x14ac:dyDescent="0.2">
      <c r="A95" s="5" t="s">
        <v>39</v>
      </c>
      <c r="B95" s="5">
        <v>15</v>
      </c>
      <c r="C95" s="5">
        <f t="shared" si="0"/>
        <v>94</v>
      </c>
      <c r="D95" s="46">
        <v>1.1000000000000001</v>
      </c>
      <c r="E95" s="5" t="s">
        <v>552</v>
      </c>
      <c r="F95" s="5" t="s">
        <v>553</v>
      </c>
      <c r="G95" s="5">
        <v>1</v>
      </c>
      <c r="H95" s="5" t="s">
        <v>376</v>
      </c>
      <c r="I95" s="8">
        <v>43405</v>
      </c>
      <c r="J95" s="10"/>
      <c r="K95" s="10"/>
      <c r="L95" s="10"/>
      <c r="M95" s="10"/>
      <c r="N95" s="10"/>
      <c r="O95" s="10"/>
      <c r="P95" s="10"/>
      <c r="Q95" s="10"/>
      <c r="R95" s="10"/>
      <c r="S95" s="10"/>
      <c r="T95" s="10"/>
      <c r="U95" s="10"/>
      <c r="V95" s="10"/>
      <c r="W95" s="10"/>
      <c r="X95" s="44"/>
      <c r="Y95" s="44"/>
      <c r="Z95" s="45"/>
    </row>
    <row r="96" spans="1:26" ht="39.75" customHeight="1" x14ac:dyDescent="0.2">
      <c r="A96" s="5" t="s">
        <v>39</v>
      </c>
      <c r="B96" s="5">
        <v>15</v>
      </c>
      <c r="C96" s="5">
        <f t="shared" si="0"/>
        <v>95</v>
      </c>
      <c r="D96" s="5">
        <v>1.1100000000000001</v>
      </c>
      <c r="E96" s="5" t="s">
        <v>554</v>
      </c>
      <c r="F96" s="5" t="s">
        <v>547</v>
      </c>
      <c r="G96" s="5">
        <v>3</v>
      </c>
      <c r="H96" s="5" t="s">
        <v>555</v>
      </c>
      <c r="I96" s="8">
        <v>43405</v>
      </c>
      <c r="J96" s="10"/>
      <c r="K96" s="10"/>
      <c r="L96" s="10"/>
      <c r="M96" s="10"/>
      <c r="N96" s="10"/>
      <c r="O96" s="10"/>
      <c r="P96" s="10"/>
      <c r="Q96" s="10"/>
      <c r="R96" s="10"/>
      <c r="S96" s="10"/>
      <c r="T96" s="10"/>
      <c r="U96" s="10"/>
      <c r="V96" s="10"/>
      <c r="W96" s="10"/>
      <c r="X96" s="44"/>
      <c r="Y96" s="44"/>
      <c r="Z96" s="45"/>
    </row>
    <row r="97" spans="1:26" ht="39.75" customHeight="1" x14ac:dyDescent="0.2">
      <c r="A97" s="5" t="s">
        <v>39</v>
      </c>
      <c r="B97" s="5">
        <v>15</v>
      </c>
      <c r="C97" s="5">
        <f t="shared" si="0"/>
        <v>96</v>
      </c>
      <c r="D97" s="5">
        <v>1.1200000000000001</v>
      </c>
      <c r="E97" s="5" t="s">
        <v>556</v>
      </c>
      <c r="F97" s="5" t="s">
        <v>557</v>
      </c>
      <c r="G97" s="5">
        <v>1</v>
      </c>
      <c r="H97" s="5" t="s">
        <v>381</v>
      </c>
      <c r="I97" s="8">
        <v>43405</v>
      </c>
      <c r="J97" s="10"/>
      <c r="K97" s="10"/>
      <c r="L97" s="10"/>
      <c r="M97" s="10"/>
      <c r="N97" s="10"/>
      <c r="O97" s="10"/>
      <c r="P97" s="10"/>
      <c r="Q97" s="10"/>
      <c r="R97" s="10"/>
      <c r="S97" s="10"/>
      <c r="T97" s="10"/>
      <c r="U97" s="10"/>
      <c r="V97" s="10"/>
      <c r="W97" s="10"/>
      <c r="X97" s="44"/>
      <c r="Y97" s="44"/>
      <c r="Z97" s="45"/>
    </row>
    <row r="98" spans="1:26" ht="39.75" customHeight="1" x14ac:dyDescent="0.2">
      <c r="A98" s="5" t="s">
        <v>39</v>
      </c>
      <c r="B98" s="5">
        <v>15</v>
      </c>
      <c r="C98" s="5">
        <f t="shared" si="0"/>
        <v>97</v>
      </c>
      <c r="D98" s="5">
        <v>1.1299999999999999</v>
      </c>
      <c r="E98" s="5" t="s">
        <v>558</v>
      </c>
      <c r="F98" s="5" t="s">
        <v>559</v>
      </c>
      <c r="G98" s="5">
        <v>4</v>
      </c>
      <c r="H98" s="5" t="s">
        <v>560</v>
      </c>
      <c r="I98" s="8">
        <v>43405</v>
      </c>
      <c r="J98" s="10"/>
      <c r="K98" s="10"/>
      <c r="L98" s="10"/>
      <c r="M98" s="10"/>
      <c r="N98" s="10"/>
      <c r="O98" s="10"/>
      <c r="P98" s="10"/>
      <c r="Q98" s="10"/>
      <c r="R98" s="10"/>
      <c r="S98" s="10"/>
      <c r="T98" s="10"/>
      <c r="U98" s="10"/>
      <c r="V98" s="10"/>
      <c r="W98" s="10"/>
      <c r="X98" s="44"/>
      <c r="Y98" s="44"/>
      <c r="Z98" s="45"/>
    </row>
    <row r="99" spans="1:26" ht="39.75" customHeight="1" x14ac:dyDescent="0.2">
      <c r="A99" s="5" t="s">
        <v>39</v>
      </c>
      <c r="B99" s="5">
        <v>15</v>
      </c>
      <c r="C99" s="5">
        <f t="shared" si="0"/>
        <v>98</v>
      </c>
      <c r="D99" s="5">
        <v>1.1399999999999999</v>
      </c>
      <c r="E99" s="5" t="s">
        <v>561</v>
      </c>
      <c r="F99" s="5" t="s">
        <v>543</v>
      </c>
      <c r="G99" s="5">
        <v>2</v>
      </c>
      <c r="H99" s="5" t="s">
        <v>562</v>
      </c>
      <c r="I99" s="8">
        <v>43405</v>
      </c>
      <c r="J99" s="10"/>
      <c r="K99" s="10"/>
      <c r="L99" s="10"/>
      <c r="M99" s="10"/>
      <c r="N99" s="10"/>
      <c r="O99" s="10"/>
      <c r="P99" s="10"/>
      <c r="Q99" s="10"/>
      <c r="R99" s="10"/>
      <c r="S99" s="10"/>
      <c r="T99" s="10"/>
      <c r="U99" s="10"/>
      <c r="V99" s="10"/>
      <c r="W99" s="10"/>
      <c r="X99" s="44"/>
      <c r="Y99" s="44"/>
      <c r="Z99" s="45"/>
    </row>
    <row r="100" spans="1:26" ht="39.75" customHeight="1" x14ac:dyDescent="0.2">
      <c r="A100" s="5" t="s">
        <v>39</v>
      </c>
      <c r="B100" s="5">
        <v>15</v>
      </c>
      <c r="C100" s="5">
        <f t="shared" si="0"/>
        <v>99</v>
      </c>
      <c r="D100" s="5">
        <v>1.1499999999999999</v>
      </c>
      <c r="E100" s="5" t="s">
        <v>563</v>
      </c>
      <c r="F100" s="5" t="s">
        <v>557</v>
      </c>
      <c r="G100" s="5">
        <v>1</v>
      </c>
      <c r="H100" s="5" t="s">
        <v>564</v>
      </c>
      <c r="I100" s="8">
        <v>43405</v>
      </c>
      <c r="J100" s="10"/>
      <c r="K100" s="10"/>
      <c r="L100" s="10"/>
      <c r="M100" s="10"/>
      <c r="N100" s="10"/>
      <c r="O100" s="10"/>
      <c r="P100" s="10"/>
      <c r="Q100" s="10"/>
      <c r="R100" s="10"/>
      <c r="S100" s="10"/>
      <c r="T100" s="10"/>
      <c r="U100" s="10"/>
      <c r="V100" s="10"/>
      <c r="W100" s="10"/>
      <c r="X100" s="44"/>
      <c r="Y100" s="44"/>
      <c r="Z100" s="45"/>
    </row>
    <row r="101" spans="1:26" ht="39.75" customHeight="1" x14ac:dyDescent="0.2">
      <c r="A101" s="5" t="s">
        <v>39</v>
      </c>
      <c r="B101" s="5">
        <v>15</v>
      </c>
      <c r="C101" s="5">
        <f t="shared" si="0"/>
        <v>100</v>
      </c>
      <c r="D101" s="5">
        <v>1.1599999999999999</v>
      </c>
      <c r="E101" s="5" t="s">
        <v>565</v>
      </c>
      <c r="F101" s="5" t="s">
        <v>566</v>
      </c>
      <c r="G101" s="5">
        <v>1</v>
      </c>
      <c r="H101" s="5" t="s">
        <v>381</v>
      </c>
      <c r="I101" s="8">
        <v>43405</v>
      </c>
      <c r="J101" s="10"/>
      <c r="K101" s="10"/>
      <c r="L101" s="10"/>
      <c r="M101" s="10"/>
      <c r="N101" s="10"/>
      <c r="O101" s="10"/>
      <c r="P101" s="10"/>
      <c r="Q101" s="10"/>
      <c r="R101" s="10"/>
      <c r="S101" s="10"/>
      <c r="T101" s="10"/>
      <c r="U101" s="10"/>
      <c r="V101" s="10"/>
      <c r="W101" s="10"/>
      <c r="X101" s="44"/>
      <c r="Y101" s="44"/>
      <c r="Z101" s="45"/>
    </row>
    <row r="102" spans="1:26" ht="39.75" customHeight="1" x14ac:dyDescent="0.2">
      <c r="A102" s="5" t="s">
        <v>39</v>
      </c>
      <c r="B102" s="5">
        <v>16</v>
      </c>
      <c r="C102" s="5">
        <f t="shared" si="0"/>
        <v>101</v>
      </c>
      <c r="D102" s="5">
        <v>2.1</v>
      </c>
      <c r="E102" s="5" t="s">
        <v>567</v>
      </c>
      <c r="F102" s="5" t="s">
        <v>568</v>
      </c>
      <c r="G102" s="5">
        <v>2</v>
      </c>
      <c r="H102" s="5" t="s">
        <v>548</v>
      </c>
      <c r="I102" s="8">
        <v>43405</v>
      </c>
      <c r="J102" s="10"/>
      <c r="K102" s="10"/>
      <c r="L102" s="10"/>
      <c r="M102" s="10"/>
      <c r="N102" s="10"/>
      <c r="O102" s="10"/>
      <c r="P102" s="10"/>
      <c r="Q102" s="10"/>
      <c r="R102" s="10"/>
      <c r="S102" s="10"/>
      <c r="T102" s="10"/>
      <c r="U102" s="10"/>
      <c r="V102" s="10"/>
      <c r="W102" s="10"/>
      <c r="X102" s="44"/>
      <c r="Y102" s="44"/>
      <c r="Z102" s="45"/>
    </row>
    <row r="103" spans="1:26" ht="39.75" customHeight="1" x14ac:dyDescent="0.2">
      <c r="A103" s="5" t="s">
        <v>39</v>
      </c>
      <c r="B103" s="5">
        <v>16</v>
      </c>
      <c r="C103" s="5">
        <f t="shared" si="0"/>
        <v>102</v>
      </c>
      <c r="D103" s="5">
        <v>2.2000000000000002</v>
      </c>
      <c r="E103" s="5" t="s">
        <v>569</v>
      </c>
      <c r="F103" s="5" t="s">
        <v>568</v>
      </c>
      <c r="G103" s="5">
        <v>1</v>
      </c>
      <c r="H103" s="5" t="s">
        <v>415</v>
      </c>
      <c r="I103" s="8">
        <v>43405</v>
      </c>
      <c r="J103" s="10"/>
      <c r="K103" s="10"/>
      <c r="L103" s="10"/>
      <c r="M103" s="10"/>
      <c r="N103" s="10"/>
      <c r="O103" s="10"/>
      <c r="P103" s="10"/>
      <c r="Q103" s="10"/>
      <c r="R103" s="10"/>
      <c r="S103" s="10"/>
      <c r="T103" s="10"/>
      <c r="U103" s="10"/>
      <c r="V103" s="10"/>
      <c r="W103" s="10"/>
      <c r="X103" s="44"/>
      <c r="Y103" s="44"/>
      <c r="Z103" s="45"/>
    </row>
    <row r="104" spans="1:26" ht="39.75" customHeight="1" x14ac:dyDescent="0.2">
      <c r="A104" s="5" t="s">
        <v>39</v>
      </c>
      <c r="B104" s="5">
        <v>16</v>
      </c>
      <c r="C104" s="5">
        <f t="shared" si="0"/>
        <v>103</v>
      </c>
      <c r="D104" s="5">
        <v>2.2999999999999998</v>
      </c>
      <c r="E104" s="5" t="s">
        <v>570</v>
      </c>
      <c r="F104" s="5" t="s">
        <v>568</v>
      </c>
      <c r="G104" s="5">
        <v>2</v>
      </c>
      <c r="H104" s="5" t="s">
        <v>415</v>
      </c>
      <c r="I104" s="8">
        <v>43405</v>
      </c>
      <c r="J104" s="10"/>
      <c r="K104" s="10"/>
      <c r="L104" s="10"/>
      <c r="M104" s="10"/>
      <c r="N104" s="10"/>
      <c r="O104" s="10"/>
      <c r="P104" s="10"/>
      <c r="Q104" s="10"/>
      <c r="R104" s="10"/>
      <c r="S104" s="10"/>
      <c r="T104" s="10"/>
      <c r="U104" s="10"/>
      <c r="V104" s="10"/>
      <c r="W104" s="10"/>
      <c r="X104" s="44"/>
      <c r="Y104" s="44"/>
      <c r="Z104" s="45"/>
    </row>
    <row r="105" spans="1:26" ht="39.75" customHeight="1" x14ac:dyDescent="0.2">
      <c r="A105" s="5" t="s">
        <v>39</v>
      </c>
      <c r="B105" s="5">
        <v>16</v>
      </c>
      <c r="C105" s="5">
        <f t="shared" si="0"/>
        <v>104</v>
      </c>
      <c r="D105" s="5">
        <v>2.4</v>
      </c>
      <c r="E105" s="5" t="s">
        <v>571</v>
      </c>
      <c r="F105" s="5" t="s">
        <v>572</v>
      </c>
      <c r="G105" s="5">
        <v>3</v>
      </c>
      <c r="H105" s="5" t="s">
        <v>573</v>
      </c>
      <c r="I105" s="8">
        <v>43405</v>
      </c>
      <c r="J105" s="10"/>
      <c r="K105" s="10"/>
      <c r="L105" s="10"/>
      <c r="M105" s="10"/>
      <c r="N105" s="10"/>
      <c r="O105" s="10"/>
      <c r="P105" s="10"/>
      <c r="Q105" s="10"/>
      <c r="R105" s="10"/>
      <c r="S105" s="10"/>
      <c r="T105" s="10"/>
      <c r="U105" s="10"/>
      <c r="V105" s="10"/>
      <c r="W105" s="10"/>
      <c r="X105" s="44"/>
      <c r="Y105" s="44"/>
      <c r="Z105" s="45"/>
    </row>
    <row r="106" spans="1:26" ht="39.75" customHeight="1" x14ac:dyDescent="0.2">
      <c r="A106" s="5" t="s">
        <v>39</v>
      </c>
      <c r="B106" s="5">
        <v>16</v>
      </c>
      <c r="C106" s="5">
        <f t="shared" si="0"/>
        <v>105</v>
      </c>
      <c r="D106" s="5">
        <v>2.5</v>
      </c>
      <c r="E106" s="5" t="s">
        <v>574</v>
      </c>
      <c r="F106" s="5" t="s">
        <v>572</v>
      </c>
      <c r="G106" s="5">
        <v>3</v>
      </c>
      <c r="H106" s="5" t="s">
        <v>573</v>
      </c>
      <c r="I106" s="8">
        <v>43405</v>
      </c>
      <c r="J106" s="10"/>
      <c r="K106" s="10"/>
      <c r="L106" s="10"/>
      <c r="M106" s="10"/>
      <c r="N106" s="10"/>
      <c r="O106" s="10"/>
      <c r="P106" s="10"/>
      <c r="Q106" s="10"/>
      <c r="R106" s="10"/>
      <c r="S106" s="10"/>
      <c r="T106" s="10"/>
      <c r="U106" s="10"/>
      <c r="V106" s="10"/>
      <c r="W106" s="10"/>
      <c r="X106" s="44"/>
      <c r="Y106" s="44"/>
      <c r="Z106" s="45"/>
    </row>
    <row r="107" spans="1:26" ht="39.75" customHeight="1" x14ac:dyDescent="0.2">
      <c r="A107" s="5" t="s">
        <v>39</v>
      </c>
      <c r="B107" s="5">
        <v>16</v>
      </c>
      <c r="C107" s="5">
        <f t="shared" si="0"/>
        <v>106</v>
      </c>
      <c r="D107" s="5">
        <v>2.6</v>
      </c>
      <c r="E107" s="5" t="s">
        <v>575</v>
      </c>
      <c r="F107" s="5" t="s">
        <v>572</v>
      </c>
      <c r="G107" s="5">
        <v>3</v>
      </c>
      <c r="H107" s="5" t="s">
        <v>573</v>
      </c>
      <c r="I107" s="8">
        <v>43405</v>
      </c>
      <c r="J107" s="10"/>
      <c r="K107" s="10"/>
      <c r="L107" s="10"/>
      <c r="M107" s="10"/>
      <c r="N107" s="10"/>
      <c r="O107" s="10"/>
      <c r="P107" s="10"/>
      <c r="Q107" s="10"/>
      <c r="R107" s="10"/>
      <c r="S107" s="10"/>
      <c r="T107" s="10"/>
      <c r="U107" s="10"/>
      <c r="V107" s="10"/>
      <c r="W107" s="10"/>
      <c r="X107" s="44"/>
      <c r="Y107" s="44"/>
      <c r="Z107" s="45"/>
    </row>
    <row r="108" spans="1:26" ht="39.75" customHeight="1" x14ac:dyDescent="0.2">
      <c r="A108" s="5" t="s">
        <v>39</v>
      </c>
      <c r="B108" s="5">
        <v>17</v>
      </c>
      <c r="C108" s="5">
        <f t="shared" si="0"/>
        <v>107</v>
      </c>
      <c r="D108" s="5">
        <v>3.1</v>
      </c>
      <c r="E108" s="5" t="s">
        <v>576</v>
      </c>
      <c r="F108" s="5" t="s">
        <v>577</v>
      </c>
      <c r="G108" s="5">
        <v>1</v>
      </c>
      <c r="H108" s="48" t="s">
        <v>578</v>
      </c>
      <c r="I108" s="8">
        <v>43405</v>
      </c>
      <c r="J108" s="10"/>
      <c r="K108" s="10"/>
      <c r="L108" s="10"/>
      <c r="M108" s="10"/>
      <c r="N108" s="10"/>
      <c r="O108" s="10"/>
      <c r="P108" s="10"/>
      <c r="Q108" s="10"/>
      <c r="R108" s="10"/>
      <c r="S108" s="10"/>
      <c r="T108" s="10"/>
      <c r="U108" s="10"/>
      <c r="V108" s="10"/>
      <c r="W108" s="10"/>
      <c r="X108" s="44"/>
      <c r="Y108" s="44"/>
      <c r="Z108" s="45"/>
    </row>
    <row r="109" spans="1:26" ht="39.75" customHeight="1" x14ac:dyDescent="0.2">
      <c r="A109" s="5" t="s">
        <v>39</v>
      </c>
      <c r="B109" s="5">
        <v>17</v>
      </c>
      <c r="C109" s="5">
        <f t="shared" si="0"/>
        <v>108</v>
      </c>
      <c r="D109" s="5">
        <v>3.2</v>
      </c>
      <c r="E109" s="5" t="s">
        <v>579</v>
      </c>
      <c r="F109" s="5" t="s">
        <v>580</v>
      </c>
      <c r="G109" s="5">
        <v>1</v>
      </c>
      <c r="H109" s="5" t="s">
        <v>581</v>
      </c>
      <c r="I109" s="8">
        <v>43405</v>
      </c>
      <c r="J109" s="10"/>
      <c r="K109" s="10"/>
      <c r="L109" s="10"/>
      <c r="M109" s="10"/>
      <c r="N109" s="10"/>
      <c r="O109" s="10"/>
      <c r="P109" s="10"/>
      <c r="Q109" s="10"/>
      <c r="R109" s="10"/>
      <c r="S109" s="10"/>
      <c r="T109" s="10"/>
      <c r="U109" s="10"/>
      <c r="V109" s="10"/>
      <c r="W109" s="10"/>
      <c r="X109" s="44"/>
      <c r="Y109" s="44"/>
      <c r="Z109" s="45"/>
    </row>
    <row r="110" spans="1:26" ht="39.75" customHeight="1" x14ac:dyDescent="0.2">
      <c r="A110" s="5" t="s">
        <v>39</v>
      </c>
      <c r="B110" s="5">
        <v>17</v>
      </c>
      <c r="C110" s="5">
        <f t="shared" si="0"/>
        <v>109</v>
      </c>
      <c r="D110" s="5">
        <v>3.3</v>
      </c>
      <c r="E110" s="5" t="s">
        <v>582</v>
      </c>
      <c r="F110" s="5" t="s">
        <v>583</v>
      </c>
      <c r="G110" s="5">
        <v>2</v>
      </c>
      <c r="H110" s="48" t="s">
        <v>578</v>
      </c>
      <c r="I110" s="8">
        <v>43405</v>
      </c>
      <c r="J110" s="10"/>
      <c r="K110" s="10"/>
      <c r="L110" s="10"/>
      <c r="M110" s="10"/>
      <c r="N110" s="10"/>
      <c r="O110" s="10"/>
      <c r="P110" s="10"/>
      <c r="Q110" s="10"/>
      <c r="R110" s="10"/>
      <c r="S110" s="10"/>
      <c r="T110" s="10"/>
      <c r="U110" s="10"/>
      <c r="V110" s="10"/>
      <c r="W110" s="10"/>
      <c r="X110" s="44"/>
      <c r="Y110" s="44"/>
      <c r="Z110" s="45"/>
    </row>
    <row r="111" spans="1:26" ht="39.75" customHeight="1" x14ac:dyDescent="0.2">
      <c r="A111" s="5" t="s">
        <v>39</v>
      </c>
      <c r="B111" s="5">
        <v>17</v>
      </c>
      <c r="C111" s="5">
        <f t="shared" si="0"/>
        <v>110</v>
      </c>
      <c r="D111" s="5">
        <v>3.4</v>
      </c>
      <c r="E111" s="5" t="s">
        <v>584</v>
      </c>
      <c r="F111" s="5" t="s">
        <v>580</v>
      </c>
      <c r="G111" s="5">
        <v>1</v>
      </c>
      <c r="H111" s="5" t="s">
        <v>585</v>
      </c>
      <c r="I111" s="8">
        <v>43405</v>
      </c>
      <c r="J111" s="10"/>
      <c r="K111" s="10"/>
      <c r="L111" s="10"/>
      <c r="M111" s="10"/>
      <c r="N111" s="10"/>
      <c r="O111" s="10"/>
      <c r="P111" s="10"/>
      <c r="Q111" s="10"/>
      <c r="R111" s="10"/>
      <c r="S111" s="10"/>
      <c r="T111" s="10"/>
      <c r="U111" s="10"/>
      <c r="V111" s="10"/>
      <c r="W111" s="10"/>
      <c r="X111" s="44"/>
      <c r="Y111" s="44"/>
      <c r="Z111" s="45"/>
    </row>
    <row r="112" spans="1:26" ht="39.75" customHeight="1" x14ac:dyDescent="0.2">
      <c r="A112" s="5" t="s">
        <v>39</v>
      </c>
      <c r="B112" s="5">
        <v>17</v>
      </c>
      <c r="C112" s="5">
        <f t="shared" si="0"/>
        <v>111</v>
      </c>
      <c r="D112" s="5">
        <v>3.5</v>
      </c>
      <c r="E112" s="5" t="s">
        <v>586</v>
      </c>
      <c r="F112" s="5" t="s">
        <v>587</v>
      </c>
      <c r="G112" s="5">
        <v>2</v>
      </c>
      <c r="H112" s="48" t="s">
        <v>578</v>
      </c>
      <c r="I112" s="8">
        <v>43405</v>
      </c>
      <c r="J112" s="10"/>
      <c r="K112" s="10"/>
      <c r="L112" s="10"/>
      <c r="M112" s="10"/>
      <c r="N112" s="10"/>
      <c r="O112" s="10"/>
      <c r="P112" s="10"/>
      <c r="Q112" s="10"/>
      <c r="R112" s="10"/>
      <c r="S112" s="10"/>
      <c r="T112" s="10"/>
      <c r="U112" s="10"/>
      <c r="V112" s="10"/>
      <c r="W112" s="10"/>
      <c r="X112" s="44"/>
      <c r="Y112" s="44"/>
      <c r="Z112" s="45"/>
    </row>
    <row r="113" spans="1:26" ht="39.75" customHeight="1" x14ac:dyDescent="0.2">
      <c r="A113" s="5" t="s">
        <v>39</v>
      </c>
      <c r="B113" s="5">
        <v>17</v>
      </c>
      <c r="C113" s="5">
        <f t="shared" si="0"/>
        <v>112</v>
      </c>
      <c r="D113" s="5">
        <v>3.6</v>
      </c>
      <c r="E113" s="5" t="s">
        <v>588</v>
      </c>
      <c r="F113" s="5" t="s">
        <v>589</v>
      </c>
      <c r="G113" s="5">
        <v>2</v>
      </c>
      <c r="H113" s="5" t="s">
        <v>585</v>
      </c>
      <c r="I113" s="8">
        <v>43405</v>
      </c>
      <c r="J113" s="10"/>
      <c r="K113" s="10"/>
      <c r="L113" s="10"/>
      <c r="M113" s="10"/>
      <c r="N113" s="10"/>
      <c r="O113" s="10"/>
      <c r="P113" s="10"/>
      <c r="Q113" s="10"/>
      <c r="R113" s="10"/>
      <c r="S113" s="10"/>
      <c r="T113" s="10"/>
      <c r="U113" s="10"/>
      <c r="V113" s="10"/>
      <c r="W113" s="10"/>
      <c r="X113" s="44"/>
      <c r="Y113" s="44"/>
      <c r="Z113" s="45"/>
    </row>
    <row r="114" spans="1:26" ht="39.75" customHeight="1" x14ac:dyDescent="0.2">
      <c r="A114" s="5" t="s">
        <v>39</v>
      </c>
      <c r="B114" s="5">
        <v>17</v>
      </c>
      <c r="C114" s="5">
        <f t="shared" si="0"/>
        <v>113</v>
      </c>
      <c r="D114" s="5">
        <v>3.7</v>
      </c>
      <c r="E114" s="5" t="s">
        <v>590</v>
      </c>
      <c r="F114" s="5" t="s">
        <v>580</v>
      </c>
      <c r="G114" s="5">
        <v>1</v>
      </c>
      <c r="H114" s="48" t="s">
        <v>578</v>
      </c>
      <c r="I114" s="8">
        <v>43405</v>
      </c>
      <c r="J114" s="10"/>
      <c r="K114" s="10"/>
      <c r="L114" s="10"/>
      <c r="M114" s="10"/>
      <c r="N114" s="10"/>
      <c r="O114" s="10"/>
      <c r="P114" s="10"/>
      <c r="Q114" s="10"/>
      <c r="R114" s="10"/>
      <c r="S114" s="10"/>
      <c r="T114" s="10"/>
      <c r="U114" s="10"/>
      <c r="V114" s="10"/>
      <c r="W114" s="10"/>
      <c r="X114" s="44"/>
      <c r="Y114" s="44"/>
      <c r="Z114" s="45"/>
    </row>
    <row r="115" spans="1:26" ht="39.75" customHeight="1" x14ac:dyDescent="0.2">
      <c r="A115" s="5" t="s">
        <v>39</v>
      </c>
      <c r="B115" s="5">
        <v>18</v>
      </c>
      <c r="C115" s="5">
        <f t="shared" si="0"/>
        <v>114</v>
      </c>
      <c r="D115" s="5">
        <v>4.0999999999999996</v>
      </c>
      <c r="E115" s="5" t="s">
        <v>591</v>
      </c>
      <c r="F115" s="5" t="s">
        <v>592</v>
      </c>
      <c r="G115" s="5">
        <v>2</v>
      </c>
      <c r="H115" s="5" t="s">
        <v>593</v>
      </c>
      <c r="I115" s="8">
        <v>43405</v>
      </c>
      <c r="J115" s="10"/>
      <c r="K115" s="10"/>
      <c r="L115" s="10"/>
      <c r="M115" s="10"/>
      <c r="N115" s="10"/>
      <c r="O115" s="10"/>
      <c r="P115" s="10"/>
      <c r="Q115" s="10"/>
      <c r="R115" s="10"/>
      <c r="S115" s="10"/>
      <c r="T115" s="10"/>
      <c r="U115" s="10"/>
      <c r="V115" s="10"/>
      <c r="W115" s="10"/>
      <c r="X115" s="44"/>
      <c r="Y115" s="44"/>
      <c r="Z115" s="45"/>
    </row>
    <row r="116" spans="1:26" ht="39.75" customHeight="1" x14ac:dyDescent="0.2">
      <c r="A116" s="5" t="s">
        <v>39</v>
      </c>
      <c r="B116" s="5">
        <v>18</v>
      </c>
      <c r="C116" s="5">
        <f t="shared" si="0"/>
        <v>115</v>
      </c>
      <c r="D116" s="5">
        <v>4.2</v>
      </c>
      <c r="E116" s="5" t="s">
        <v>594</v>
      </c>
      <c r="F116" s="5" t="s">
        <v>595</v>
      </c>
      <c r="G116" s="5">
        <v>3</v>
      </c>
      <c r="H116" s="5" t="s">
        <v>596</v>
      </c>
      <c r="I116" s="8">
        <v>43405</v>
      </c>
      <c r="J116" s="10"/>
      <c r="K116" s="10"/>
      <c r="L116" s="10"/>
      <c r="M116" s="10"/>
      <c r="N116" s="10"/>
      <c r="O116" s="10"/>
      <c r="P116" s="10"/>
      <c r="Q116" s="10"/>
      <c r="R116" s="10"/>
      <c r="S116" s="10"/>
      <c r="T116" s="10"/>
      <c r="U116" s="10"/>
      <c r="V116" s="10"/>
      <c r="W116" s="10"/>
      <c r="X116" s="44"/>
      <c r="Y116" s="44"/>
      <c r="Z116" s="45"/>
    </row>
    <row r="117" spans="1:26" ht="39.75" customHeight="1" x14ac:dyDescent="0.2">
      <c r="A117" s="5" t="s">
        <v>39</v>
      </c>
      <c r="B117" s="5">
        <v>18</v>
      </c>
      <c r="C117" s="5">
        <f t="shared" si="0"/>
        <v>116</v>
      </c>
      <c r="D117" s="5">
        <v>4.3</v>
      </c>
      <c r="E117" s="5" t="s">
        <v>597</v>
      </c>
      <c r="F117" s="5" t="s">
        <v>598</v>
      </c>
      <c r="G117" s="5">
        <v>3</v>
      </c>
      <c r="H117" s="5" t="s">
        <v>599</v>
      </c>
      <c r="I117" s="8">
        <v>43405</v>
      </c>
      <c r="J117" s="10"/>
      <c r="K117" s="10"/>
      <c r="L117" s="10"/>
      <c r="M117" s="10"/>
      <c r="N117" s="10"/>
      <c r="O117" s="10"/>
      <c r="P117" s="10"/>
      <c r="Q117" s="10"/>
      <c r="R117" s="10"/>
      <c r="S117" s="10"/>
      <c r="T117" s="10"/>
      <c r="U117" s="10"/>
      <c r="V117" s="10"/>
      <c r="W117" s="10"/>
      <c r="X117" s="44"/>
      <c r="Y117" s="44"/>
      <c r="Z117" s="45"/>
    </row>
    <row r="118" spans="1:26" ht="39.75" customHeight="1" x14ac:dyDescent="0.2">
      <c r="A118" s="5" t="s">
        <v>39</v>
      </c>
      <c r="B118" s="5">
        <v>18</v>
      </c>
      <c r="C118" s="5">
        <f t="shared" si="0"/>
        <v>117</v>
      </c>
      <c r="D118" s="5">
        <v>4.4000000000000004</v>
      </c>
      <c r="E118" s="5" t="s">
        <v>600</v>
      </c>
      <c r="F118" s="5" t="s">
        <v>592</v>
      </c>
      <c r="G118" s="5">
        <v>2</v>
      </c>
      <c r="H118" s="5" t="s">
        <v>601</v>
      </c>
      <c r="I118" s="8">
        <v>43405</v>
      </c>
      <c r="J118" s="10"/>
      <c r="K118" s="10"/>
      <c r="L118" s="10"/>
      <c r="M118" s="10"/>
      <c r="N118" s="10"/>
      <c r="O118" s="10"/>
      <c r="P118" s="10"/>
      <c r="Q118" s="10"/>
      <c r="R118" s="10"/>
      <c r="S118" s="10"/>
      <c r="T118" s="10"/>
      <c r="U118" s="10"/>
      <c r="V118" s="10"/>
      <c r="W118" s="10"/>
      <c r="X118" s="44"/>
      <c r="Y118" s="44"/>
      <c r="Z118" s="45"/>
    </row>
    <row r="119" spans="1:26" ht="39.75" customHeight="1" x14ac:dyDescent="0.2">
      <c r="A119" s="5" t="s">
        <v>39</v>
      </c>
      <c r="B119" s="5">
        <v>18</v>
      </c>
      <c r="C119" s="5">
        <f t="shared" si="0"/>
        <v>118</v>
      </c>
      <c r="D119" s="5">
        <v>4.5</v>
      </c>
      <c r="E119" s="5" t="s">
        <v>602</v>
      </c>
      <c r="F119" s="5" t="s">
        <v>603</v>
      </c>
      <c r="G119" s="5">
        <v>2</v>
      </c>
      <c r="H119" s="5" t="s">
        <v>601</v>
      </c>
      <c r="I119" s="8">
        <v>43405</v>
      </c>
      <c r="J119" s="10"/>
      <c r="K119" s="10"/>
      <c r="L119" s="10"/>
      <c r="M119" s="10"/>
      <c r="N119" s="10"/>
      <c r="O119" s="10"/>
      <c r="P119" s="10"/>
      <c r="Q119" s="10"/>
      <c r="R119" s="10"/>
      <c r="S119" s="10"/>
      <c r="T119" s="10"/>
      <c r="U119" s="10"/>
      <c r="V119" s="10"/>
      <c r="W119" s="10"/>
      <c r="X119" s="44"/>
      <c r="Y119" s="44"/>
      <c r="Z119" s="45"/>
    </row>
    <row r="120" spans="1:26" ht="39.75" customHeight="1" x14ac:dyDescent="0.2">
      <c r="A120" s="5" t="s">
        <v>39</v>
      </c>
      <c r="B120" s="5">
        <v>18</v>
      </c>
      <c r="C120" s="5">
        <f t="shared" si="0"/>
        <v>119</v>
      </c>
      <c r="D120" s="5">
        <v>4.5999999999999996</v>
      </c>
      <c r="E120" s="5" t="s">
        <v>604</v>
      </c>
      <c r="F120" s="5" t="s">
        <v>605</v>
      </c>
      <c r="G120" s="5">
        <v>1</v>
      </c>
      <c r="H120" s="5" t="s">
        <v>606</v>
      </c>
      <c r="I120" s="8">
        <v>43405</v>
      </c>
      <c r="J120" s="10"/>
      <c r="K120" s="10"/>
      <c r="L120" s="10"/>
      <c r="M120" s="10"/>
      <c r="N120" s="10"/>
      <c r="O120" s="10"/>
      <c r="P120" s="10"/>
      <c r="Q120" s="10"/>
      <c r="R120" s="10"/>
      <c r="S120" s="10"/>
      <c r="T120" s="10"/>
      <c r="U120" s="10"/>
      <c r="V120" s="10"/>
      <c r="W120" s="10"/>
      <c r="X120" s="44"/>
      <c r="Y120" s="44"/>
      <c r="Z120" s="45"/>
    </row>
    <row r="121" spans="1:26" ht="39.75" customHeight="1" x14ac:dyDescent="0.2">
      <c r="A121" s="5" t="s">
        <v>39</v>
      </c>
      <c r="B121" s="5">
        <v>18</v>
      </c>
      <c r="C121" s="5">
        <f t="shared" si="0"/>
        <v>120</v>
      </c>
      <c r="D121" s="5">
        <v>4.7</v>
      </c>
      <c r="E121" s="5" t="s">
        <v>607</v>
      </c>
      <c r="F121" s="5" t="s">
        <v>608</v>
      </c>
      <c r="G121" s="5">
        <v>2</v>
      </c>
      <c r="H121" s="5" t="s">
        <v>585</v>
      </c>
      <c r="I121" s="8">
        <v>43405</v>
      </c>
      <c r="J121" s="10"/>
      <c r="K121" s="10"/>
      <c r="L121" s="10"/>
      <c r="M121" s="10"/>
      <c r="N121" s="10"/>
      <c r="O121" s="10"/>
      <c r="P121" s="10"/>
      <c r="Q121" s="10"/>
      <c r="R121" s="10"/>
      <c r="S121" s="10"/>
      <c r="T121" s="10"/>
      <c r="U121" s="10"/>
      <c r="V121" s="10"/>
      <c r="W121" s="10"/>
      <c r="X121" s="44"/>
      <c r="Y121" s="44"/>
      <c r="Z121" s="45"/>
    </row>
    <row r="122" spans="1:26" ht="39.75" customHeight="1" x14ac:dyDescent="0.2">
      <c r="A122" s="5" t="s">
        <v>39</v>
      </c>
      <c r="B122" s="5">
        <v>18</v>
      </c>
      <c r="C122" s="5">
        <f t="shared" si="0"/>
        <v>121</v>
      </c>
      <c r="D122" s="5">
        <v>4.8</v>
      </c>
      <c r="E122" s="5" t="s">
        <v>609</v>
      </c>
      <c r="F122" s="5" t="s">
        <v>610</v>
      </c>
      <c r="G122" s="5">
        <v>2</v>
      </c>
      <c r="H122" s="5" t="s">
        <v>611</v>
      </c>
      <c r="I122" s="8">
        <v>43405</v>
      </c>
      <c r="J122" s="10"/>
      <c r="K122" s="10"/>
      <c r="L122" s="10"/>
      <c r="M122" s="10"/>
      <c r="N122" s="10"/>
      <c r="O122" s="10"/>
      <c r="P122" s="10"/>
      <c r="Q122" s="10"/>
      <c r="R122" s="10"/>
      <c r="S122" s="10"/>
      <c r="T122" s="10"/>
      <c r="U122" s="10"/>
      <c r="V122" s="10"/>
      <c r="W122" s="10"/>
      <c r="X122" s="44"/>
      <c r="Y122" s="44"/>
      <c r="Z122" s="45"/>
    </row>
    <row r="123" spans="1:26" ht="39.75" customHeight="1" x14ac:dyDescent="0.2">
      <c r="A123" s="5" t="s">
        <v>39</v>
      </c>
      <c r="B123" s="5">
        <v>19</v>
      </c>
      <c r="C123" s="5">
        <f t="shared" si="0"/>
        <v>122</v>
      </c>
      <c r="D123" s="5">
        <v>5.0999999999999996</v>
      </c>
      <c r="E123" s="5" t="s">
        <v>612</v>
      </c>
      <c r="F123" s="5" t="s">
        <v>592</v>
      </c>
      <c r="G123" s="5">
        <v>2</v>
      </c>
      <c r="H123" s="5" t="s">
        <v>593</v>
      </c>
      <c r="I123" s="8">
        <v>43405</v>
      </c>
      <c r="J123" s="10"/>
      <c r="K123" s="10"/>
      <c r="L123" s="10"/>
      <c r="M123" s="10"/>
      <c r="N123" s="10"/>
      <c r="O123" s="10"/>
      <c r="P123" s="10"/>
      <c r="Q123" s="10"/>
      <c r="R123" s="10"/>
      <c r="S123" s="10"/>
      <c r="T123" s="10"/>
      <c r="U123" s="10"/>
      <c r="V123" s="10"/>
      <c r="W123" s="10"/>
      <c r="X123" s="44"/>
      <c r="Y123" s="44"/>
      <c r="Z123" s="45"/>
    </row>
    <row r="124" spans="1:26" ht="39.75" customHeight="1" x14ac:dyDescent="0.2">
      <c r="A124" s="5" t="s">
        <v>39</v>
      </c>
      <c r="B124" s="5">
        <v>19</v>
      </c>
      <c r="C124" s="5">
        <f t="shared" si="0"/>
        <v>123</v>
      </c>
      <c r="D124" s="5">
        <v>5.2</v>
      </c>
      <c r="E124" s="5" t="s">
        <v>613</v>
      </c>
      <c r="F124" s="5" t="s">
        <v>592</v>
      </c>
      <c r="G124" s="5">
        <v>2</v>
      </c>
      <c r="H124" s="5" t="s">
        <v>596</v>
      </c>
      <c r="I124" s="8">
        <v>43405</v>
      </c>
      <c r="J124" s="10"/>
      <c r="K124" s="10"/>
      <c r="L124" s="10"/>
      <c r="M124" s="10"/>
      <c r="N124" s="10"/>
      <c r="O124" s="10"/>
      <c r="P124" s="10"/>
      <c r="Q124" s="10"/>
      <c r="R124" s="10"/>
      <c r="S124" s="10"/>
      <c r="T124" s="10"/>
      <c r="U124" s="10"/>
      <c r="V124" s="10"/>
      <c r="W124" s="10"/>
      <c r="X124" s="44"/>
      <c r="Y124" s="44"/>
      <c r="Z124" s="45"/>
    </row>
    <row r="125" spans="1:26" ht="39.75" customHeight="1" x14ac:dyDescent="0.2">
      <c r="A125" s="5" t="s">
        <v>39</v>
      </c>
      <c r="B125" s="5">
        <v>19</v>
      </c>
      <c r="C125" s="5">
        <f t="shared" si="0"/>
        <v>124</v>
      </c>
      <c r="D125" s="5">
        <v>5.3</v>
      </c>
      <c r="E125" s="5" t="s">
        <v>614</v>
      </c>
      <c r="F125" s="5" t="s">
        <v>615</v>
      </c>
      <c r="G125" s="5">
        <v>3</v>
      </c>
      <c r="H125" s="5" t="s">
        <v>599</v>
      </c>
      <c r="I125" s="8">
        <v>43405</v>
      </c>
      <c r="J125" s="10"/>
      <c r="K125" s="10"/>
      <c r="L125" s="10"/>
      <c r="M125" s="10"/>
      <c r="N125" s="10"/>
      <c r="O125" s="10"/>
      <c r="P125" s="10"/>
      <c r="Q125" s="10"/>
      <c r="R125" s="10"/>
      <c r="S125" s="10"/>
      <c r="T125" s="10"/>
      <c r="U125" s="10"/>
      <c r="V125" s="10"/>
      <c r="W125" s="10"/>
      <c r="X125" s="44"/>
      <c r="Y125" s="44"/>
      <c r="Z125" s="45"/>
    </row>
    <row r="126" spans="1:26" ht="39.75" customHeight="1" x14ac:dyDescent="0.2">
      <c r="A126" s="5" t="s">
        <v>39</v>
      </c>
      <c r="B126" s="5">
        <v>19</v>
      </c>
      <c r="C126" s="5">
        <f t="shared" si="0"/>
        <v>125</v>
      </c>
      <c r="D126" s="5">
        <v>5.4</v>
      </c>
      <c r="E126" s="5" t="s">
        <v>616</v>
      </c>
      <c r="F126" s="5" t="s">
        <v>617</v>
      </c>
      <c r="G126" s="5">
        <v>3</v>
      </c>
      <c r="H126" s="5" t="s">
        <v>601</v>
      </c>
      <c r="I126" s="8">
        <v>43405</v>
      </c>
      <c r="J126" s="10"/>
      <c r="K126" s="10"/>
      <c r="L126" s="10"/>
      <c r="M126" s="10"/>
      <c r="N126" s="10"/>
      <c r="O126" s="10"/>
      <c r="P126" s="10"/>
      <c r="Q126" s="10"/>
      <c r="R126" s="10"/>
      <c r="S126" s="10"/>
      <c r="T126" s="10"/>
      <c r="U126" s="10"/>
      <c r="V126" s="10"/>
      <c r="W126" s="10"/>
      <c r="X126" s="44"/>
      <c r="Y126" s="44"/>
      <c r="Z126" s="45"/>
    </row>
    <row r="127" spans="1:26" ht="39.75" customHeight="1" x14ac:dyDescent="0.2">
      <c r="A127" s="5" t="s">
        <v>39</v>
      </c>
      <c r="B127" s="5">
        <v>19</v>
      </c>
      <c r="C127" s="5">
        <f t="shared" si="0"/>
        <v>126</v>
      </c>
      <c r="D127" s="5">
        <v>5.5</v>
      </c>
      <c r="E127" s="5" t="s">
        <v>618</v>
      </c>
      <c r="F127" s="5" t="s">
        <v>619</v>
      </c>
      <c r="G127" s="5">
        <v>2</v>
      </c>
      <c r="H127" s="5" t="s">
        <v>601</v>
      </c>
      <c r="I127" s="8">
        <v>43405</v>
      </c>
      <c r="J127" s="10"/>
      <c r="K127" s="10"/>
      <c r="L127" s="10"/>
      <c r="M127" s="10"/>
      <c r="N127" s="10"/>
      <c r="O127" s="10"/>
      <c r="P127" s="10"/>
      <c r="Q127" s="10"/>
      <c r="R127" s="10"/>
      <c r="S127" s="10"/>
      <c r="T127" s="10"/>
      <c r="U127" s="10"/>
      <c r="V127" s="10"/>
      <c r="W127" s="10"/>
      <c r="X127" s="44"/>
      <c r="Y127" s="44"/>
      <c r="Z127" s="45"/>
    </row>
    <row r="128" spans="1:26" ht="39.75" customHeight="1" x14ac:dyDescent="0.2">
      <c r="A128" s="5" t="s">
        <v>39</v>
      </c>
      <c r="B128" s="5">
        <v>19</v>
      </c>
      <c r="C128" s="5">
        <f t="shared" si="0"/>
        <v>127</v>
      </c>
      <c r="D128" s="5">
        <v>5.6</v>
      </c>
      <c r="E128" s="5" t="s">
        <v>620</v>
      </c>
      <c r="F128" s="5" t="s">
        <v>621</v>
      </c>
      <c r="G128" s="5">
        <v>2</v>
      </c>
      <c r="H128" s="5" t="s">
        <v>606</v>
      </c>
      <c r="I128" s="8">
        <v>43405</v>
      </c>
      <c r="J128" s="10"/>
      <c r="K128" s="10"/>
      <c r="L128" s="10"/>
      <c r="M128" s="10"/>
      <c r="N128" s="10"/>
      <c r="O128" s="10"/>
      <c r="P128" s="10"/>
      <c r="Q128" s="10"/>
      <c r="R128" s="10"/>
      <c r="S128" s="10"/>
      <c r="T128" s="10"/>
      <c r="U128" s="10"/>
      <c r="V128" s="10"/>
      <c r="W128" s="10"/>
      <c r="X128" s="44"/>
      <c r="Y128" s="44"/>
      <c r="Z128" s="45"/>
    </row>
    <row r="129" spans="1:26" ht="39.75" customHeight="1" x14ac:dyDescent="0.2">
      <c r="A129" s="5" t="s">
        <v>39</v>
      </c>
      <c r="B129" s="5">
        <v>19</v>
      </c>
      <c r="C129" s="5">
        <f t="shared" si="0"/>
        <v>128</v>
      </c>
      <c r="D129" s="5">
        <v>5.7</v>
      </c>
      <c r="E129" s="5" t="s">
        <v>604</v>
      </c>
      <c r="F129" s="5" t="s">
        <v>605</v>
      </c>
      <c r="G129" s="5">
        <v>1</v>
      </c>
      <c r="H129" s="5" t="s">
        <v>622</v>
      </c>
      <c r="I129" s="8">
        <v>43405</v>
      </c>
      <c r="J129" s="10"/>
      <c r="K129" s="10"/>
      <c r="L129" s="10"/>
      <c r="M129" s="10"/>
      <c r="N129" s="10"/>
      <c r="O129" s="10"/>
      <c r="P129" s="10"/>
      <c r="Q129" s="10"/>
      <c r="R129" s="10"/>
      <c r="S129" s="10"/>
      <c r="T129" s="10"/>
      <c r="U129" s="10"/>
      <c r="V129" s="10"/>
      <c r="W129" s="10"/>
      <c r="X129" s="44"/>
      <c r="Y129" s="44"/>
      <c r="Z129" s="45"/>
    </row>
    <row r="130" spans="1:26" ht="39.75" customHeight="1" x14ac:dyDescent="0.2">
      <c r="A130" s="5" t="s">
        <v>39</v>
      </c>
      <c r="B130" s="5">
        <v>19</v>
      </c>
      <c r="C130" s="5">
        <f t="shared" si="0"/>
        <v>129</v>
      </c>
      <c r="D130" s="5">
        <v>5.8</v>
      </c>
      <c r="E130" s="5" t="s">
        <v>623</v>
      </c>
      <c r="F130" s="5" t="s">
        <v>624</v>
      </c>
      <c r="G130" s="5">
        <v>4</v>
      </c>
      <c r="H130" s="5" t="s">
        <v>585</v>
      </c>
      <c r="I130" s="8">
        <v>43405</v>
      </c>
      <c r="J130" s="10"/>
      <c r="K130" s="10"/>
      <c r="L130" s="10"/>
      <c r="M130" s="10"/>
      <c r="N130" s="10"/>
      <c r="O130" s="10"/>
      <c r="P130" s="10"/>
      <c r="Q130" s="10"/>
      <c r="R130" s="10"/>
      <c r="S130" s="10"/>
      <c r="T130" s="10"/>
      <c r="U130" s="10"/>
      <c r="V130" s="10"/>
      <c r="W130" s="10"/>
      <c r="X130" s="44"/>
      <c r="Y130" s="44"/>
      <c r="Z130" s="45"/>
    </row>
    <row r="131" spans="1:26" ht="39.75" customHeight="1" x14ac:dyDescent="0.2">
      <c r="A131" s="5" t="s">
        <v>39</v>
      </c>
      <c r="B131" s="5">
        <v>19</v>
      </c>
      <c r="C131" s="5">
        <f t="shared" si="0"/>
        <v>130</v>
      </c>
      <c r="D131" s="5">
        <v>5.9</v>
      </c>
      <c r="E131" s="5" t="s">
        <v>625</v>
      </c>
      <c r="F131" s="5" t="s">
        <v>619</v>
      </c>
      <c r="G131" s="5">
        <v>2</v>
      </c>
      <c r="H131" s="5" t="s">
        <v>611</v>
      </c>
      <c r="I131" s="8">
        <v>43405</v>
      </c>
      <c r="J131" s="10"/>
      <c r="K131" s="10"/>
      <c r="L131" s="10"/>
      <c r="M131" s="10"/>
      <c r="N131" s="10"/>
      <c r="O131" s="10"/>
      <c r="P131" s="10"/>
      <c r="Q131" s="10"/>
      <c r="R131" s="10"/>
      <c r="S131" s="10"/>
      <c r="T131" s="10"/>
      <c r="U131" s="10"/>
      <c r="V131" s="10"/>
      <c r="W131" s="10"/>
      <c r="X131" s="44"/>
      <c r="Y131" s="44"/>
      <c r="Z131" s="45"/>
    </row>
    <row r="132" spans="1:26" ht="39.75" customHeight="1" x14ac:dyDescent="0.2">
      <c r="A132" s="5" t="s">
        <v>39</v>
      </c>
      <c r="B132" s="5">
        <v>20</v>
      </c>
      <c r="C132" s="5">
        <f t="shared" si="0"/>
        <v>131</v>
      </c>
      <c r="D132" s="5">
        <v>6.1</v>
      </c>
      <c r="E132" s="5" t="s">
        <v>626</v>
      </c>
      <c r="F132" s="5" t="s">
        <v>627</v>
      </c>
      <c r="G132" s="5">
        <v>3</v>
      </c>
      <c r="H132" s="5" t="s">
        <v>596</v>
      </c>
      <c r="I132" s="8">
        <v>43405</v>
      </c>
      <c r="J132" s="10"/>
      <c r="K132" s="10"/>
      <c r="L132" s="10"/>
      <c r="M132" s="10"/>
      <c r="N132" s="10"/>
      <c r="O132" s="10"/>
      <c r="P132" s="10"/>
      <c r="Q132" s="10"/>
      <c r="R132" s="10"/>
      <c r="S132" s="10"/>
      <c r="T132" s="10"/>
      <c r="U132" s="10"/>
      <c r="V132" s="10"/>
      <c r="W132" s="10"/>
      <c r="X132" s="44"/>
      <c r="Y132" s="44"/>
      <c r="Z132" s="45"/>
    </row>
    <row r="133" spans="1:26" ht="39.75" customHeight="1" x14ac:dyDescent="0.2">
      <c r="A133" s="5" t="s">
        <v>39</v>
      </c>
      <c r="B133" s="5">
        <v>20</v>
      </c>
      <c r="C133" s="5">
        <f t="shared" si="0"/>
        <v>132</v>
      </c>
      <c r="D133" s="5">
        <v>6.2</v>
      </c>
      <c r="E133" s="5" t="s">
        <v>628</v>
      </c>
      <c r="F133" s="5" t="s">
        <v>629</v>
      </c>
      <c r="G133" s="5">
        <v>2</v>
      </c>
      <c r="H133" s="5" t="s">
        <v>630</v>
      </c>
      <c r="I133" s="8">
        <v>43405</v>
      </c>
      <c r="J133" s="10"/>
      <c r="K133" s="10"/>
      <c r="L133" s="10"/>
      <c r="M133" s="10"/>
      <c r="N133" s="10"/>
      <c r="O133" s="10"/>
      <c r="P133" s="10"/>
      <c r="Q133" s="10"/>
      <c r="R133" s="10"/>
      <c r="S133" s="10"/>
      <c r="T133" s="10"/>
      <c r="U133" s="10"/>
      <c r="V133" s="10"/>
      <c r="W133" s="10"/>
      <c r="X133" s="44"/>
      <c r="Y133" s="44"/>
      <c r="Z133" s="45"/>
    </row>
    <row r="134" spans="1:26" ht="39.75" customHeight="1" x14ac:dyDescent="0.2">
      <c r="A134" s="5" t="s">
        <v>39</v>
      </c>
      <c r="B134" s="5">
        <v>20</v>
      </c>
      <c r="C134" s="5">
        <f t="shared" si="0"/>
        <v>133</v>
      </c>
      <c r="D134" s="5">
        <v>6.3</v>
      </c>
      <c r="E134" s="5" t="s">
        <v>631</v>
      </c>
      <c r="F134" s="5" t="s">
        <v>629</v>
      </c>
      <c r="G134" s="5">
        <v>2</v>
      </c>
      <c r="H134" s="5" t="s">
        <v>632</v>
      </c>
      <c r="I134" s="8">
        <v>43405</v>
      </c>
      <c r="J134" s="10"/>
      <c r="K134" s="10"/>
      <c r="L134" s="10"/>
      <c r="M134" s="10"/>
      <c r="N134" s="10"/>
      <c r="O134" s="10"/>
      <c r="P134" s="10"/>
      <c r="Q134" s="10"/>
      <c r="R134" s="10"/>
      <c r="S134" s="10"/>
      <c r="T134" s="10"/>
      <c r="U134" s="10"/>
      <c r="V134" s="10"/>
      <c r="W134" s="10"/>
      <c r="X134" s="44"/>
      <c r="Y134" s="44"/>
      <c r="Z134" s="45"/>
    </row>
    <row r="135" spans="1:26" ht="39.75" customHeight="1" x14ac:dyDescent="0.2">
      <c r="A135" s="5" t="s">
        <v>39</v>
      </c>
      <c r="B135" s="5">
        <v>20</v>
      </c>
      <c r="C135" s="5">
        <f t="shared" si="0"/>
        <v>134</v>
      </c>
      <c r="D135" s="5">
        <v>6.4</v>
      </c>
      <c r="E135" s="5" t="s">
        <v>633</v>
      </c>
      <c r="F135" s="5" t="s">
        <v>634</v>
      </c>
      <c r="G135" s="5">
        <v>1</v>
      </c>
      <c r="H135" s="5" t="s">
        <v>599</v>
      </c>
      <c r="I135" s="8">
        <v>43405</v>
      </c>
      <c r="J135" s="10"/>
      <c r="K135" s="10"/>
      <c r="L135" s="10"/>
      <c r="M135" s="10"/>
      <c r="N135" s="10"/>
      <c r="O135" s="10"/>
      <c r="P135" s="10"/>
      <c r="Q135" s="10"/>
      <c r="R135" s="10"/>
      <c r="S135" s="10"/>
      <c r="T135" s="10"/>
      <c r="U135" s="10"/>
      <c r="V135" s="10"/>
      <c r="W135" s="10"/>
      <c r="X135" s="44"/>
      <c r="Y135" s="44"/>
      <c r="Z135" s="45"/>
    </row>
    <row r="136" spans="1:26" ht="39.75" customHeight="1" x14ac:dyDescent="0.2">
      <c r="A136" s="5" t="s">
        <v>39</v>
      </c>
      <c r="B136" s="5">
        <v>20</v>
      </c>
      <c r="C136" s="5">
        <f t="shared" si="0"/>
        <v>135</v>
      </c>
      <c r="D136" s="5">
        <v>6.5</v>
      </c>
      <c r="E136" s="5" t="s">
        <v>635</v>
      </c>
      <c r="F136" s="5" t="s">
        <v>636</v>
      </c>
      <c r="G136" s="5">
        <v>2</v>
      </c>
      <c r="H136" s="5" t="s">
        <v>637</v>
      </c>
      <c r="I136" s="8">
        <v>43405</v>
      </c>
      <c r="J136" s="10"/>
      <c r="K136" s="10"/>
      <c r="L136" s="10"/>
      <c r="M136" s="10"/>
      <c r="N136" s="10"/>
      <c r="O136" s="10"/>
      <c r="P136" s="10"/>
      <c r="Q136" s="10"/>
      <c r="R136" s="10"/>
      <c r="S136" s="10"/>
      <c r="T136" s="10"/>
      <c r="U136" s="10"/>
      <c r="V136" s="10"/>
      <c r="W136" s="10"/>
      <c r="X136" s="44"/>
      <c r="Y136" s="44"/>
      <c r="Z136" s="45"/>
    </row>
    <row r="137" spans="1:26" ht="39.75" customHeight="1" x14ac:dyDescent="0.2">
      <c r="A137" s="5" t="s">
        <v>39</v>
      </c>
      <c r="B137" s="5">
        <v>20</v>
      </c>
      <c r="C137" s="5">
        <f t="shared" si="0"/>
        <v>136</v>
      </c>
      <c r="D137" s="5">
        <v>6.6</v>
      </c>
      <c r="E137" s="5" t="s">
        <v>638</v>
      </c>
      <c r="F137" s="5" t="s">
        <v>639</v>
      </c>
      <c r="G137" s="5">
        <v>3</v>
      </c>
      <c r="H137" s="5" t="s">
        <v>585</v>
      </c>
      <c r="I137" s="8">
        <v>43405</v>
      </c>
      <c r="J137" s="10"/>
      <c r="K137" s="10"/>
      <c r="L137" s="10"/>
      <c r="M137" s="10"/>
      <c r="N137" s="10"/>
      <c r="O137" s="10"/>
      <c r="P137" s="10"/>
      <c r="Q137" s="10"/>
      <c r="R137" s="10"/>
      <c r="S137" s="10"/>
      <c r="T137" s="10"/>
      <c r="U137" s="10"/>
      <c r="V137" s="10"/>
      <c r="W137" s="10"/>
      <c r="X137" s="44"/>
      <c r="Y137" s="44"/>
      <c r="Z137" s="45"/>
    </row>
    <row r="138" spans="1:26" ht="39.75" customHeight="1" x14ac:dyDescent="0.2">
      <c r="A138" s="5" t="s">
        <v>52</v>
      </c>
      <c r="B138" s="5">
        <v>21</v>
      </c>
      <c r="C138" s="5">
        <f t="shared" si="0"/>
        <v>137</v>
      </c>
      <c r="D138" s="5">
        <v>1.1000000000000001</v>
      </c>
      <c r="E138" s="5" t="s">
        <v>640</v>
      </c>
      <c r="F138" s="5" t="s">
        <v>641</v>
      </c>
      <c r="G138" s="5">
        <v>2</v>
      </c>
      <c r="H138" s="5" t="s">
        <v>599</v>
      </c>
      <c r="I138" s="8">
        <v>43405</v>
      </c>
      <c r="J138" s="10"/>
      <c r="K138" s="10"/>
      <c r="L138" s="10"/>
      <c r="M138" s="10"/>
      <c r="N138" s="10"/>
      <c r="O138" s="10"/>
      <c r="P138" s="10"/>
      <c r="Q138" s="10"/>
      <c r="R138" s="10"/>
      <c r="S138" s="10"/>
      <c r="T138" s="10"/>
      <c r="U138" s="10"/>
      <c r="V138" s="10"/>
      <c r="W138" s="10"/>
      <c r="X138" s="44"/>
      <c r="Y138" s="44"/>
      <c r="Z138" s="45"/>
    </row>
    <row r="139" spans="1:26" ht="39.75" customHeight="1" x14ac:dyDescent="0.2">
      <c r="A139" s="5" t="s">
        <v>52</v>
      </c>
      <c r="B139" s="5">
        <v>21</v>
      </c>
      <c r="C139" s="5">
        <f t="shared" si="0"/>
        <v>138</v>
      </c>
      <c r="D139" s="5">
        <v>1.2</v>
      </c>
      <c r="E139" s="5" t="s">
        <v>642</v>
      </c>
      <c r="F139" s="5" t="s">
        <v>643</v>
      </c>
      <c r="G139" s="5">
        <v>3</v>
      </c>
      <c r="H139" s="5" t="s">
        <v>581</v>
      </c>
      <c r="I139" s="8">
        <v>43405</v>
      </c>
      <c r="J139" s="10"/>
      <c r="K139" s="10"/>
      <c r="L139" s="10"/>
      <c r="M139" s="10"/>
      <c r="N139" s="10"/>
      <c r="O139" s="10"/>
      <c r="P139" s="10"/>
      <c r="Q139" s="10"/>
      <c r="R139" s="10"/>
      <c r="S139" s="10"/>
      <c r="T139" s="10"/>
      <c r="U139" s="10"/>
      <c r="V139" s="10"/>
      <c r="W139" s="10"/>
      <c r="X139" s="44"/>
      <c r="Y139" s="44"/>
      <c r="Z139" s="45"/>
    </row>
    <row r="140" spans="1:26" ht="39.75" customHeight="1" x14ac:dyDescent="0.2">
      <c r="A140" s="5" t="s">
        <v>52</v>
      </c>
      <c r="B140" s="5">
        <v>21</v>
      </c>
      <c r="C140" s="5">
        <f t="shared" si="0"/>
        <v>139</v>
      </c>
      <c r="D140" s="5">
        <v>1.3</v>
      </c>
      <c r="E140" s="5" t="s">
        <v>644</v>
      </c>
      <c r="F140" s="5" t="s">
        <v>645</v>
      </c>
      <c r="G140" s="5">
        <v>4</v>
      </c>
      <c r="H140" s="5" t="s">
        <v>646</v>
      </c>
      <c r="I140" s="8">
        <v>43405</v>
      </c>
      <c r="J140" s="10"/>
      <c r="K140" s="10"/>
      <c r="L140" s="10"/>
      <c r="M140" s="10"/>
      <c r="N140" s="10"/>
      <c r="O140" s="10"/>
      <c r="P140" s="10"/>
      <c r="Q140" s="10"/>
      <c r="R140" s="10"/>
      <c r="S140" s="10"/>
      <c r="T140" s="10"/>
      <c r="U140" s="10"/>
      <c r="V140" s="10"/>
      <c r="W140" s="10"/>
      <c r="X140" s="44"/>
      <c r="Y140" s="44"/>
      <c r="Z140" s="45"/>
    </row>
    <row r="141" spans="1:26" ht="39.75" customHeight="1" x14ac:dyDescent="0.2">
      <c r="A141" s="5" t="s">
        <v>52</v>
      </c>
      <c r="B141" s="5">
        <v>21</v>
      </c>
      <c r="C141" s="5">
        <f t="shared" si="0"/>
        <v>140</v>
      </c>
      <c r="D141" s="5">
        <v>1.4</v>
      </c>
      <c r="E141" s="5" t="s">
        <v>647</v>
      </c>
      <c r="F141" s="5" t="s">
        <v>648</v>
      </c>
      <c r="G141" s="5">
        <v>2</v>
      </c>
      <c r="H141" s="5" t="s">
        <v>649</v>
      </c>
      <c r="I141" s="8">
        <v>43405</v>
      </c>
      <c r="J141" s="10"/>
      <c r="K141" s="10"/>
      <c r="L141" s="10"/>
      <c r="M141" s="10"/>
      <c r="N141" s="10"/>
      <c r="O141" s="10"/>
      <c r="P141" s="10"/>
      <c r="Q141" s="10"/>
      <c r="R141" s="10"/>
      <c r="S141" s="10"/>
      <c r="T141" s="10"/>
      <c r="U141" s="10"/>
      <c r="V141" s="10"/>
      <c r="W141" s="10"/>
      <c r="X141" s="44"/>
      <c r="Y141" s="44"/>
      <c r="Z141" s="45"/>
    </row>
    <row r="142" spans="1:26" ht="39.75" customHeight="1" x14ac:dyDescent="0.2">
      <c r="A142" s="5" t="s">
        <v>52</v>
      </c>
      <c r="B142" s="5">
        <v>21</v>
      </c>
      <c r="C142" s="5">
        <f t="shared" si="0"/>
        <v>141</v>
      </c>
      <c r="D142" s="5">
        <v>1.5</v>
      </c>
      <c r="E142" s="5" t="s">
        <v>650</v>
      </c>
      <c r="F142" s="5" t="s">
        <v>648</v>
      </c>
      <c r="G142" s="5">
        <v>3</v>
      </c>
      <c r="H142" s="5" t="s">
        <v>611</v>
      </c>
      <c r="I142" s="8">
        <v>43405</v>
      </c>
      <c r="J142" s="10"/>
      <c r="K142" s="10"/>
      <c r="L142" s="10"/>
      <c r="M142" s="10"/>
      <c r="N142" s="10"/>
      <c r="O142" s="10"/>
      <c r="P142" s="10"/>
      <c r="Q142" s="10"/>
      <c r="R142" s="10"/>
      <c r="S142" s="10"/>
      <c r="T142" s="10"/>
      <c r="U142" s="10"/>
      <c r="V142" s="10"/>
      <c r="W142" s="10"/>
      <c r="X142" s="44"/>
      <c r="Y142" s="44"/>
      <c r="Z142" s="45"/>
    </row>
    <row r="143" spans="1:26" ht="39.75" customHeight="1" x14ac:dyDescent="0.2">
      <c r="A143" s="5" t="s">
        <v>52</v>
      </c>
      <c r="B143" s="5">
        <v>21</v>
      </c>
      <c r="C143" s="5">
        <f t="shared" si="0"/>
        <v>142</v>
      </c>
      <c r="D143" s="5">
        <v>1.6</v>
      </c>
      <c r="E143" s="5" t="s">
        <v>651</v>
      </c>
      <c r="F143" s="5" t="s">
        <v>652</v>
      </c>
      <c r="G143" s="5">
        <v>5</v>
      </c>
      <c r="H143" s="5" t="s">
        <v>653</v>
      </c>
      <c r="I143" s="8">
        <v>43405</v>
      </c>
      <c r="J143" s="10"/>
      <c r="K143" s="10"/>
      <c r="L143" s="10"/>
      <c r="M143" s="10"/>
      <c r="N143" s="10"/>
      <c r="O143" s="10"/>
      <c r="P143" s="10"/>
      <c r="Q143" s="10"/>
      <c r="R143" s="10"/>
      <c r="S143" s="10"/>
      <c r="T143" s="10"/>
      <c r="U143" s="10"/>
      <c r="V143" s="10"/>
      <c r="W143" s="10"/>
      <c r="X143" s="44"/>
      <c r="Y143" s="44"/>
      <c r="Z143" s="45"/>
    </row>
    <row r="144" spans="1:26" ht="39.75" customHeight="1" x14ac:dyDescent="0.2">
      <c r="A144" s="5" t="s">
        <v>52</v>
      </c>
      <c r="B144" s="5">
        <v>21</v>
      </c>
      <c r="C144" s="5">
        <f t="shared" si="0"/>
        <v>143</v>
      </c>
      <c r="D144" s="5">
        <v>1.7</v>
      </c>
      <c r="E144" s="5" t="s">
        <v>654</v>
      </c>
      <c r="F144" s="5" t="s">
        <v>648</v>
      </c>
      <c r="G144" s="5">
        <v>3</v>
      </c>
      <c r="H144" s="5" t="s">
        <v>655</v>
      </c>
      <c r="I144" s="8">
        <v>43405</v>
      </c>
      <c r="J144" s="10"/>
      <c r="K144" s="10"/>
      <c r="L144" s="10"/>
      <c r="M144" s="10"/>
      <c r="N144" s="10"/>
      <c r="O144" s="10"/>
      <c r="P144" s="10"/>
      <c r="Q144" s="10"/>
      <c r="R144" s="10"/>
      <c r="S144" s="10"/>
      <c r="T144" s="10"/>
      <c r="U144" s="10"/>
      <c r="V144" s="10"/>
      <c r="W144" s="10"/>
      <c r="X144" s="44"/>
      <c r="Y144" s="44"/>
      <c r="Z144" s="45"/>
    </row>
    <row r="145" spans="1:26" ht="39.75" customHeight="1" x14ac:dyDescent="0.2">
      <c r="A145" s="5" t="s">
        <v>52</v>
      </c>
      <c r="B145" s="5">
        <v>22</v>
      </c>
      <c r="C145" s="5">
        <f t="shared" si="0"/>
        <v>144</v>
      </c>
      <c r="D145" s="5">
        <v>2.1</v>
      </c>
      <c r="E145" s="5" t="s">
        <v>656</v>
      </c>
      <c r="F145" s="5" t="s">
        <v>657</v>
      </c>
      <c r="G145" s="5">
        <v>3</v>
      </c>
      <c r="H145" s="5" t="s">
        <v>630</v>
      </c>
      <c r="I145" s="8">
        <v>43405</v>
      </c>
      <c r="J145" s="10"/>
      <c r="K145" s="10"/>
      <c r="L145" s="10"/>
      <c r="M145" s="10"/>
      <c r="N145" s="10"/>
      <c r="O145" s="10"/>
      <c r="P145" s="10"/>
      <c r="Q145" s="10"/>
      <c r="R145" s="10"/>
      <c r="S145" s="10"/>
      <c r="T145" s="10"/>
      <c r="U145" s="10"/>
      <c r="V145" s="10"/>
      <c r="W145" s="10"/>
      <c r="X145" s="44"/>
      <c r="Y145" s="44"/>
      <c r="Z145" s="45"/>
    </row>
    <row r="146" spans="1:26" ht="39.75" customHeight="1" x14ac:dyDescent="0.2">
      <c r="A146" s="5" t="s">
        <v>52</v>
      </c>
      <c r="B146" s="5">
        <v>22</v>
      </c>
      <c r="C146" s="5">
        <f t="shared" si="0"/>
        <v>145</v>
      </c>
      <c r="D146" s="5">
        <v>2.2000000000000002</v>
      </c>
      <c r="E146" s="5" t="s">
        <v>658</v>
      </c>
      <c r="F146" s="5" t="s">
        <v>659</v>
      </c>
      <c r="G146" s="5">
        <v>1</v>
      </c>
      <c r="H146" s="5" t="s">
        <v>630</v>
      </c>
      <c r="I146" s="8">
        <v>43405</v>
      </c>
      <c r="J146" s="10"/>
      <c r="K146" s="10"/>
      <c r="L146" s="10"/>
      <c r="M146" s="10"/>
      <c r="N146" s="10"/>
      <c r="O146" s="10"/>
      <c r="P146" s="10"/>
      <c r="Q146" s="10"/>
      <c r="R146" s="10"/>
      <c r="S146" s="10"/>
      <c r="T146" s="10"/>
      <c r="U146" s="10"/>
      <c r="V146" s="10"/>
      <c r="W146" s="10"/>
      <c r="X146" s="44"/>
      <c r="Y146" s="44"/>
      <c r="Z146" s="45"/>
    </row>
    <row r="147" spans="1:26" ht="39.75" customHeight="1" x14ac:dyDescent="0.2">
      <c r="A147" s="5" t="s">
        <v>52</v>
      </c>
      <c r="B147" s="5">
        <v>22</v>
      </c>
      <c r="C147" s="5">
        <f t="shared" si="0"/>
        <v>146</v>
      </c>
      <c r="D147" s="5">
        <v>2.2999999999999998</v>
      </c>
      <c r="E147" s="5" t="s">
        <v>660</v>
      </c>
      <c r="F147" s="5" t="s">
        <v>659</v>
      </c>
      <c r="G147" s="5">
        <v>1</v>
      </c>
      <c r="H147" s="5" t="s">
        <v>599</v>
      </c>
      <c r="I147" s="8">
        <v>43405</v>
      </c>
      <c r="J147" s="10"/>
      <c r="K147" s="10"/>
      <c r="L147" s="10"/>
      <c r="M147" s="10"/>
      <c r="N147" s="10"/>
      <c r="O147" s="10"/>
      <c r="P147" s="10"/>
      <c r="Q147" s="10"/>
      <c r="R147" s="10"/>
      <c r="S147" s="10"/>
      <c r="T147" s="10"/>
      <c r="U147" s="10"/>
      <c r="V147" s="10"/>
      <c r="W147" s="10"/>
      <c r="X147" s="44"/>
      <c r="Y147" s="44"/>
      <c r="Z147" s="45"/>
    </row>
    <row r="148" spans="1:26" ht="39.75" customHeight="1" x14ac:dyDescent="0.2">
      <c r="A148" s="5" t="s">
        <v>52</v>
      </c>
      <c r="B148" s="5">
        <v>22</v>
      </c>
      <c r="C148" s="5">
        <f t="shared" si="0"/>
        <v>147</v>
      </c>
      <c r="D148" s="5">
        <v>2.4</v>
      </c>
      <c r="E148" s="5" t="s">
        <v>661</v>
      </c>
      <c r="F148" s="5" t="s">
        <v>662</v>
      </c>
      <c r="G148" s="5">
        <v>2</v>
      </c>
      <c r="H148" s="5" t="s">
        <v>601</v>
      </c>
      <c r="I148" s="8">
        <v>43405</v>
      </c>
      <c r="J148" s="10"/>
      <c r="K148" s="10"/>
      <c r="L148" s="10"/>
      <c r="M148" s="10"/>
      <c r="N148" s="10"/>
      <c r="O148" s="10"/>
      <c r="P148" s="10"/>
      <c r="Q148" s="10"/>
      <c r="R148" s="10"/>
      <c r="S148" s="10"/>
      <c r="T148" s="10"/>
      <c r="U148" s="10"/>
      <c r="V148" s="10"/>
      <c r="W148" s="10"/>
      <c r="X148" s="44"/>
      <c r="Y148" s="44"/>
      <c r="Z148" s="45"/>
    </row>
    <row r="149" spans="1:26" ht="39.75" customHeight="1" x14ac:dyDescent="0.2">
      <c r="A149" s="5" t="s">
        <v>52</v>
      </c>
      <c r="B149" s="5">
        <v>23</v>
      </c>
      <c r="C149" s="5">
        <f t="shared" si="0"/>
        <v>148</v>
      </c>
      <c r="D149" s="5">
        <v>3.1</v>
      </c>
      <c r="E149" s="5" t="s">
        <v>663</v>
      </c>
      <c r="F149" s="5" t="s">
        <v>664</v>
      </c>
      <c r="G149" s="5">
        <v>1</v>
      </c>
      <c r="H149" s="5" t="s">
        <v>630</v>
      </c>
      <c r="I149" s="8">
        <v>43405</v>
      </c>
      <c r="J149" s="10"/>
      <c r="K149" s="10"/>
      <c r="L149" s="10"/>
      <c r="M149" s="10"/>
      <c r="N149" s="10"/>
      <c r="O149" s="10"/>
      <c r="P149" s="10"/>
      <c r="Q149" s="10"/>
      <c r="R149" s="10"/>
      <c r="S149" s="10"/>
      <c r="T149" s="10"/>
      <c r="U149" s="10"/>
      <c r="V149" s="10"/>
      <c r="W149" s="10"/>
      <c r="X149" s="44"/>
      <c r="Y149" s="44"/>
      <c r="Z149" s="45"/>
    </row>
    <row r="150" spans="1:26" ht="39.75" customHeight="1" x14ac:dyDescent="0.2">
      <c r="A150" s="5" t="s">
        <v>52</v>
      </c>
      <c r="B150" s="5">
        <v>23</v>
      </c>
      <c r="C150" s="5">
        <f t="shared" si="0"/>
        <v>149</v>
      </c>
      <c r="D150" s="5">
        <v>3.2</v>
      </c>
      <c r="E150" s="5" t="s">
        <v>665</v>
      </c>
      <c r="F150" s="5" t="s">
        <v>666</v>
      </c>
      <c r="G150" s="5">
        <v>1</v>
      </c>
      <c r="H150" s="5" t="s">
        <v>601</v>
      </c>
      <c r="I150" s="8">
        <v>43405</v>
      </c>
      <c r="J150" s="10"/>
      <c r="K150" s="10"/>
      <c r="L150" s="10"/>
      <c r="M150" s="10"/>
      <c r="N150" s="10"/>
      <c r="O150" s="10"/>
      <c r="P150" s="10"/>
      <c r="Q150" s="10"/>
      <c r="R150" s="10"/>
      <c r="S150" s="10"/>
      <c r="T150" s="10"/>
      <c r="U150" s="10"/>
      <c r="V150" s="10"/>
      <c r="W150" s="10"/>
      <c r="X150" s="44"/>
      <c r="Y150" s="44"/>
      <c r="Z150" s="45"/>
    </row>
    <row r="151" spans="1:26" ht="39.75" customHeight="1" x14ac:dyDescent="0.2">
      <c r="A151" s="5" t="s">
        <v>52</v>
      </c>
      <c r="B151" s="11">
        <v>23</v>
      </c>
      <c r="C151" s="5">
        <f t="shared" si="0"/>
        <v>150</v>
      </c>
      <c r="D151" s="5">
        <v>3.3</v>
      </c>
      <c r="E151" s="5" t="s">
        <v>667</v>
      </c>
      <c r="F151" s="5" t="s">
        <v>668</v>
      </c>
      <c r="G151" s="5">
        <v>2</v>
      </c>
      <c r="H151" s="5" t="s">
        <v>669</v>
      </c>
      <c r="I151" s="8">
        <v>43405</v>
      </c>
      <c r="J151" s="10"/>
      <c r="K151" s="10"/>
      <c r="L151" s="10"/>
      <c r="M151" s="10"/>
      <c r="N151" s="10"/>
      <c r="O151" s="10"/>
      <c r="P151" s="10"/>
      <c r="Q151" s="10"/>
      <c r="R151" s="10"/>
      <c r="S151" s="10"/>
      <c r="T151" s="10"/>
      <c r="U151" s="10"/>
      <c r="V151" s="10"/>
      <c r="W151" s="10"/>
      <c r="X151" s="44"/>
      <c r="Y151" s="44"/>
      <c r="Z151" s="45"/>
    </row>
    <row r="152" spans="1:26" ht="39.75" customHeight="1" x14ac:dyDescent="0.2">
      <c r="A152" s="5" t="s">
        <v>52</v>
      </c>
      <c r="B152" s="11">
        <v>24</v>
      </c>
      <c r="C152" s="5">
        <f t="shared" si="0"/>
        <v>151</v>
      </c>
      <c r="D152" s="5">
        <v>4.0999999999999996</v>
      </c>
      <c r="E152" s="5" t="s">
        <v>670</v>
      </c>
      <c r="F152" s="5" t="s">
        <v>671</v>
      </c>
      <c r="G152" s="5">
        <v>2</v>
      </c>
      <c r="H152" s="5" t="s">
        <v>630</v>
      </c>
      <c r="I152" s="8">
        <v>43405</v>
      </c>
      <c r="J152" s="10"/>
      <c r="K152" s="10"/>
      <c r="L152" s="10"/>
      <c r="M152" s="10"/>
      <c r="N152" s="10"/>
      <c r="O152" s="10"/>
      <c r="P152" s="10"/>
      <c r="Q152" s="10"/>
      <c r="R152" s="10"/>
      <c r="S152" s="10"/>
      <c r="T152" s="10"/>
      <c r="U152" s="10"/>
      <c r="V152" s="10"/>
      <c r="W152" s="10"/>
      <c r="X152" s="44"/>
      <c r="Y152" s="44"/>
      <c r="Z152" s="45"/>
    </row>
    <row r="153" spans="1:26" ht="39.75" customHeight="1" x14ac:dyDescent="0.2">
      <c r="A153" s="5" t="s">
        <v>52</v>
      </c>
      <c r="B153" s="11">
        <v>24</v>
      </c>
      <c r="C153" s="5">
        <f t="shared" si="0"/>
        <v>152</v>
      </c>
      <c r="D153" s="5">
        <v>4.2</v>
      </c>
      <c r="E153" s="5" t="s">
        <v>672</v>
      </c>
      <c r="F153" s="5" t="s">
        <v>673</v>
      </c>
      <c r="G153" s="5">
        <v>2</v>
      </c>
      <c r="H153" s="5" t="s">
        <v>630</v>
      </c>
      <c r="I153" s="8">
        <v>43405</v>
      </c>
      <c r="J153" s="10"/>
      <c r="K153" s="10"/>
      <c r="L153" s="10"/>
      <c r="M153" s="10"/>
      <c r="N153" s="10"/>
      <c r="O153" s="10"/>
      <c r="P153" s="10"/>
      <c r="Q153" s="10"/>
      <c r="R153" s="10"/>
      <c r="S153" s="10"/>
      <c r="T153" s="10"/>
      <c r="U153" s="10"/>
      <c r="V153" s="10"/>
      <c r="W153" s="10"/>
      <c r="X153" s="44"/>
      <c r="Y153" s="44"/>
      <c r="Z153" s="45"/>
    </row>
    <row r="154" spans="1:26" ht="39.75" customHeight="1" x14ac:dyDescent="0.2">
      <c r="A154" s="5" t="s">
        <v>52</v>
      </c>
      <c r="B154" s="11">
        <v>24</v>
      </c>
      <c r="C154" s="5">
        <f t="shared" si="0"/>
        <v>153</v>
      </c>
      <c r="D154" s="5">
        <v>4.3</v>
      </c>
      <c r="E154" s="5" t="s">
        <v>674</v>
      </c>
      <c r="F154" s="5" t="s">
        <v>675</v>
      </c>
      <c r="G154" s="5">
        <v>1</v>
      </c>
      <c r="H154" s="5" t="s">
        <v>632</v>
      </c>
      <c r="I154" s="8">
        <v>43405</v>
      </c>
      <c r="J154" s="10"/>
      <c r="K154" s="10"/>
      <c r="L154" s="10"/>
      <c r="M154" s="10"/>
      <c r="N154" s="10"/>
      <c r="O154" s="10"/>
      <c r="P154" s="10"/>
      <c r="Q154" s="10"/>
      <c r="R154" s="10"/>
      <c r="S154" s="10"/>
      <c r="T154" s="10"/>
      <c r="U154" s="10"/>
      <c r="V154" s="10"/>
      <c r="W154" s="10"/>
      <c r="X154" s="44"/>
      <c r="Y154" s="44"/>
      <c r="Z154" s="45"/>
    </row>
    <row r="155" spans="1:26" ht="39.75" customHeight="1" x14ac:dyDescent="0.2">
      <c r="A155" s="5" t="s">
        <v>52</v>
      </c>
      <c r="B155" s="11">
        <v>24</v>
      </c>
      <c r="C155" s="5">
        <f t="shared" si="0"/>
        <v>154</v>
      </c>
      <c r="D155" s="5">
        <v>4.4000000000000004</v>
      </c>
      <c r="E155" s="5" t="s">
        <v>676</v>
      </c>
      <c r="F155" s="5" t="s">
        <v>677</v>
      </c>
      <c r="G155" s="5">
        <v>2</v>
      </c>
      <c r="H155" s="5" t="s">
        <v>581</v>
      </c>
      <c r="I155" s="8">
        <v>43405</v>
      </c>
      <c r="J155" s="10"/>
      <c r="K155" s="10"/>
      <c r="L155" s="10"/>
      <c r="M155" s="10"/>
      <c r="N155" s="10"/>
      <c r="O155" s="10"/>
      <c r="P155" s="10"/>
      <c r="Q155" s="10"/>
      <c r="R155" s="10"/>
      <c r="S155" s="10"/>
      <c r="T155" s="10"/>
      <c r="U155" s="10"/>
      <c r="V155" s="10"/>
      <c r="W155" s="10"/>
      <c r="X155" s="44"/>
      <c r="Y155" s="44"/>
      <c r="Z155" s="45"/>
    </row>
    <row r="156" spans="1:26" ht="39.75" customHeight="1" x14ac:dyDescent="0.2">
      <c r="A156" s="5" t="s">
        <v>52</v>
      </c>
      <c r="B156" s="11">
        <v>24</v>
      </c>
      <c r="C156" s="5">
        <f t="shared" si="0"/>
        <v>155</v>
      </c>
      <c r="D156" s="5">
        <v>4.5</v>
      </c>
      <c r="E156" s="5" t="s">
        <v>678</v>
      </c>
      <c r="F156" s="5" t="s">
        <v>677</v>
      </c>
      <c r="G156" s="5">
        <v>2</v>
      </c>
      <c r="H156" s="5" t="s">
        <v>581</v>
      </c>
      <c r="I156" s="8">
        <v>43405</v>
      </c>
      <c r="J156" s="10"/>
      <c r="K156" s="10"/>
      <c r="L156" s="10"/>
      <c r="M156" s="10"/>
      <c r="N156" s="10"/>
      <c r="O156" s="10"/>
      <c r="P156" s="10"/>
      <c r="Q156" s="10"/>
      <c r="R156" s="10"/>
      <c r="S156" s="10"/>
      <c r="T156" s="10"/>
      <c r="U156" s="10"/>
      <c r="V156" s="10"/>
      <c r="W156" s="10"/>
      <c r="X156" s="44"/>
      <c r="Y156" s="44"/>
      <c r="Z156" s="45"/>
    </row>
    <row r="157" spans="1:26" ht="39.75" customHeight="1" x14ac:dyDescent="0.2">
      <c r="A157" s="5" t="s">
        <v>52</v>
      </c>
      <c r="B157" s="11">
        <v>24</v>
      </c>
      <c r="C157" s="5">
        <f t="shared" si="0"/>
        <v>156</v>
      </c>
      <c r="D157" s="5">
        <v>4.5999999999999996</v>
      </c>
      <c r="E157" s="5" t="s">
        <v>679</v>
      </c>
      <c r="F157" s="5" t="s">
        <v>671</v>
      </c>
      <c r="G157" s="5">
        <v>2</v>
      </c>
      <c r="H157" s="5" t="s">
        <v>581</v>
      </c>
      <c r="I157" s="8">
        <v>43405</v>
      </c>
      <c r="J157" s="10"/>
      <c r="K157" s="10"/>
      <c r="L157" s="10"/>
      <c r="M157" s="10"/>
      <c r="N157" s="10"/>
      <c r="O157" s="10"/>
      <c r="P157" s="10"/>
      <c r="Q157" s="10"/>
      <c r="R157" s="10"/>
      <c r="S157" s="10"/>
      <c r="T157" s="10"/>
      <c r="U157" s="10"/>
      <c r="V157" s="10"/>
      <c r="W157" s="10"/>
      <c r="X157" s="44"/>
      <c r="Y157" s="44"/>
      <c r="Z157" s="45"/>
    </row>
    <row r="158" spans="1:26" ht="39.75" customHeight="1" x14ac:dyDescent="0.2">
      <c r="A158" s="5" t="s">
        <v>52</v>
      </c>
      <c r="B158" s="11">
        <v>24</v>
      </c>
      <c r="C158" s="5">
        <f t="shared" si="0"/>
        <v>157</v>
      </c>
      <c r="D158" s="5">
        <v>4.7</v>
      </c>
      <c r="E158" s="5" t="s">
        <v>680</v>
      </c>
      <c r="F158" s="5" t="s">
        <v>681</v>
      </c>
      <c r="G158" s="5">
        <v>2</v>
      </c>
      <c r="H158" s="5" t="s">
        <v>601</v>
      </c>
      <c r="I158" s="8">
        <v>43405</v>
      </c>
      <c r="J158" s="10"/>
      <c r="K158" s="10"/>
      <c r="L158" s="10"/>
      <c r="M158" s="10"/>
      <c r="N158" s="10"/>
      <c r="O158" s="10"/>
      <c r="P158" s="10"/>
      <c r="Q158" s="10"/>
      <c r="R158" s="10"/>
      <c r="S158" s="10"/>
      <c r="T158" s="10"/>
      <c r="U158" s="10"/>
      <c r="V158" s="10"/>
      <c r="W158" s="10"/>
      <c r="X158" s="44"/>
      <c r="Y158" s="44"/>
      <c r="Z158" s="45"/>
    </row>
    <row r="159" spans="1:26" ht="39.75" customHeight="1" x14ac:dyDescent="0.2">
      <c r="A159" s="5" t="s">
        <v>52</v>
      </c>
      <c r="B159" s="11">
        <v>24</v>
      </c>
      <c r="C159" s="5">
        <f t="shared" si="0"/>
        <v>158</v>
      </c>
      <c r="D159" s="5">
        <v>4.8</v>
      </c>
      <c r="E159" s="5" t="s">
        <v>682</v>
      </c>
      <c r="F159" s="5" t="s">
        <v>683</v>
      </c>
      <c r="G159" s="5">
        <v>2</v>
      </c>
      <c r="H159" s="5" t="s">
        <v>606</v>
      </c>
      <c r="I159" s="8">
        <v>43405</v>
      </c>
      <c r="J159" s="10"/>
      <c r="K159" s="10"/>
      <c r="L159" s="10"/>
      <c r="M159" s="10"/>
      <c r="N159" s="10"/>
      <c r="O159" s="10"/>
      <c r="P159" s="10"/>
      <c r="Q159" s="10"/>
      <c r="R159" s="10"/>
      <c r="S159" s="10"/>
      <c r="T159" s="10"/>
      <c r="U159" s="10"/>
      <c r="V159" s="10"/>
      <c r="W159" s="10"/>
      <c r="X159" s="44"/>
      <c r="Y159" s="44"/>
      <c r="Z159" s="45"/>
    </row>
    <row r="160" spans="1:26" ht="39.75" customHeight="1" x14ac:dyDescent="0.2">
      <c r="A160" s="5" t="s">
        <v>52</v>
      </c>
      <c r="B160" s="11">
        <v>25</v>
      </c>
      <c r="C160" s="5">
        <f t="shared" si="0"/>
        <v>159</v>
      </c>
      <c r="D160" s="5">
        <v>5.0999999999999996</v>
      </c>
      <c r="E160" s="5" t="s">
        <v>684</v>
      </c>
      <c r="F160" s="5" t="s">
        <v>685</v>
      </c>
      <c r="G160" s="5">
        <v>1</v>
      </c>
      <c r="H160" s="48" t="s">
        <v>578</v>
      </c>
      <c r="I160" s="8">
        <v>43405</v>
      </c>
      <c r="J160" s="10"/>
      <c r="K160" s="10"/>
      <c r="L160" s="10"/>
      <c r="M160" s="10"/>
      <c r="N160" s="10"/>
      <c r="O160" s="10"/>
      <c r="P160" s="10"/>
      <c r="Q160" s="10"/>
      <c r="R160" s="10"/>
      <c r="S160" s="10"/>
      <c r="T160" s="10"/>
      <c r="U160" s="10"/>
      <c r="V160" s="10"/>
      <c r="W160" s="10"/>
      <c r="X160" s="44"/>
      <c r="Y160" s="44"/>
      <c r="Z160" s="45"/>
    </row>
    <row r="161" spans="1:26" ht="39.75" customHeight="1" x14ac:dyDescent="0.2">
      <c r="A161" s="5" t="s">
        <v>52</v>
      </c>
      <c r="B161" s="11">
        <v>25</v>
      </c>
      <c r="C161" s="5">
        <f t="shared" si="0"/>
        <v>160</v>
      </c>
      <c r="D161" s="5">
        <v>5.2</v>
      </c>
      <c r="E161" s="5" t="s">
        <v>686</v>
      </c>
      <c r="F161" s="5" t="s">
        <v>687</v>
      </c>
      <c r="G161" s="5">
        <v>2</v>
      </c>
      <c r="H161" s="48" t="s">
        <v>578</v>
      </c>
      <c r="I161" s="8">
        <v>43405</v>
      </c>
      <c r="J161" s="10"/>
      <c r="K161" s="10"/>
      <c r="L161" s="10"/>
      <c r="M161" s="10"/>
      <c r="N161" s="10"/>
      <c r="O161" s="10"/>
      <c r="P161" s="10"/>
      <c r="Q161" s="10"/>
      <c r="R161" s="10"/>
      <c r="S161" s="10"/>
      <c r="T161" s="10"/>
      <c r="U161" s="10"/>
      <c r="V161" s="10"/>
      <c r="W161" s="10"/>
      <c r="X161" s="44"/>
      <c r="Y161" s="44"/>
      <c r="Z161" s="45"/>
    </row>
    <row r="162" spans="1:26" ht="39.75" customHeight="1" x14ac:dyDescent="0.2">
      <c r="A162" s="5" t="s">
        <v>52</v>
      </c>
      <c r="B162" s="11">
        <v>25</v>
      </c>
      <c r="C162" s="5">
        <f t="shared" si="0"/>
        <v>161</v>
      </c>
      <c r="D162" s="5">
        <v>5.3</v>
      </c>
      <c r="E162" s="5" t="s">
        <v>688</v>
      </c>
      <c r="F162" s="5" t="s">
        <v>689</v>
      </c>
      <c r="G162" s="5">
        <v>2</v>
      </c>
      <c r="H162" s="48" t="s">
        <v>578</v>
      </c>
      <c r="I162" s="8">
        <v>43405</v>
      </c>
      <c r="J162" s="10"/>
      <c r="K162" s="10"/>
      <c r="L162" s="10"/>
      <c r="M162" s="10"/>
      <c r="N162" s="10"/>
      <c r="O162" s="10"/>
      <c r="P162" s="10"/>
      <c r="Q162" s="10"/>
      <c r="R162" s="10"/>
      <c r="S162" s="10"/>
      <c r="T162" s="10"/>
      <c r="U162" s="10"/>
      <c r="V162" s="10"/>
      <c r="W162" s="10"/>
      <c r="X162" s="44"/>
      <c r="Y162" s="44"/>
      <c r="Z162" s="45"/>
    </row>
    <row r="163" spans="1:26" ht="39.75" customHeight="1" x14ac:dyDescent="0.2">
      <c r="A163" s="5" t="s">
        <v>52</v>
      </c>
      <c r="B163" s="11">
        <v>25</v>
      </c>
      <c r="C163" s="5">
        <f t="shared" si="0"/>
        <v>162</v>
      </c>
      <c r="D163" s="5">
        <v>5.4</v>
      </c>
      <c r="E163" s="5" t="s">
        <v>690</v>
      </c>
      <c r="F163" s="5" t="s">
        <v>691</v>
      </c>
      <c r="G163" s="5">
        <v>2</v>
      </c>
      <c r="H163" s="48" t="s">
        <v>578</v>
      </c>
      <c r="I163" s="8">
        <v>43405</v>
      </c>
      <c r="J163" s="10"/>
      <c r="K163" s="10"/>
      <c r="L163" s="10"/>
      <c r="M163" s="10"/>
      <c r="N163" s="10"/>
      <c r="O163" s="10"/>
      <c r="P163" s="10"/>
      <c r="Q163" s="10"/>
      <c r="R163" s="10"/>
      <c r="S163" s="10"/>
      <c r="T163" s="10"/>
      <c r="U163" s="10"/>
      <c r="V163" s="10"/>
      <c r="W163" s="10"/>
      <c r="X163" s="44"/>
      <c r="Y163" s="44"/>
      <c r="Z163" s="45"/>
    </row>
    <row r="164" spans="1:26" ht="39.75" customHeight="1" x14ac:dyDescent="0.2">
      <c r="A164" s="5" t="s">
        <v>52</v>
      </c>
      <c r="B164" s="11">
        <v>25</v>
      </c>
      <c r="C164" s="5">
        <f t="shared" si="0"/>
        <v>163</v>
      </c>
      <c r="D164" s="5">
        <v>5.5</v>
      </c>
      <c r="E164" s="5" t="s">
        <v>692</v>
      </c>
      <c r="F164" s="5" t="s">
        <v>685</v>
      </c>
      <c r="G164" s="5">
        <v>1</v>
      </c>
      <c r="H164" s="48" t="s">
        <v>578</v>
      </c>
      <c r="I164" s="8">
        <v>43405</v>
      </c>
      <c r="J164" s="10"/>
      <c r="K164" s="10"/>
      <c r="L164" s="10"/>
      <c r="M164" s="10"/>
      <c r="N164" s="10"/>
      <c r="O164" s="10"/>
      <c r="P164" s="10"/>
      <c r="Q164" s="10"/>
      <c r="R164" s="10"/>
      <c r="S164" s="10"/>
      <c r="T164" s="10"/>
      <c r="U164" s="10"/>
      <c r="V164" s="10"/>
      <c r="W164" s="10"/>
      <c r="X164" s="44"/>
      <c r="Y164" s="44"/>
      <c r="Z164" s="45"/>
    </row>
    <row r="165" spans="1:26" ht="39.75" customHeight="1" x14ac:dyDescent="0.2">
      <c r="A165" s="5" t="s">
        <v>52</v>
      </c>
      <c r="B165" s="11">
        <v>25</v>
      </c>
      <c r="C165" s="5">
        <f t="shared" si="0"/>
        <v>164</v>
      </c>
      <c r="D165" s="5">
        <v>5.6</v>
      </c>
      <c r="E165" s="5" t="s">
        <v>693</v>
      </c>
      <c r="F165" s="5" t="s">
        <v>689</v>
      </c>
      <c r="G165" s="5">
        <v>2</v>
      </c>
      <c r="H165" s="48" t="s">
        <v>578</v>
      </c>
      <c r="I165" s="8">
        <v>43405</v>
      </c>
      <c r="J165" s="10"/>
      <c r="K165" s="10"/>
      <c r="L165" s="10"/>
      <c r="M165" s="10"/>
      <c r="N165" s="10"/>
      <c r="O165" s="10"/>
      <c r="P165" s="10"/>
      <c r="Q165" s="10"/>
      <c r="R165" s="10"/>
      <c r="S165" s="10"/>
      <c r="T165" s="10"/>
      <c r="U165" s="10"/>
      <c r="V165" s="10"/>
      <c r="W165" s="10"/>
      <c r="X165" s="44"/>
      <c r="Y165" s="44"/>
      <c r="Z165" s="45"/>
    </row>
    <row r="166" spans="1:26" ht="39.75" customHeight="1" x14ac:dyDescent="0.2">
      <c r="A166" s="5" t="s">
        <v>52</v>
      </c>
      <c r="B166" s="11">
        <v>26</v>
      </c>
      <c r="C166" s="5">
        <f t="shared" si="0"/>
        <v>165</v>
      </c>
      <c r="D166" s="5">
        <v>6.1</v>
      </c>
      <c r="E166" s="5" t="s">
        <v>694</v>
      </c>
      <c r="F166" s="5" t="s">
        <v>695</v>
      </c>
      <c r="G166" s="5">
        <v>2</v>
      </c>
      <c r="H166" s="5" t="s">
        <v>696</v>
      </c>
      <c r="I166" s="8">
        <v>43405</v>
      </c>
      <c r="J166" s="10"/>
      <c r="K166" s="10"/>
      <c r="L166" s="10"/>
      <c r="M166" s="10"/>
      <c r="N166" s="10"/>
      <c r="O166" s="10"/>
      <c r="P166" s="10"/>
      <c r="Q166" s="10"/>
      <c r="R166" s="10"/>
      <c r="S166" s="10"/>
      <c r="T166" s="10"/>
      <c r="U166" s="10"/>
      <c r="V166" s="10"/>
      <c r="W166" s="10"/>
      <c r="X166" s="44"/>
      <c r="Y166" s="44"/>
      <c r="Z166" s="45"/>
    </row>
    <row r="167" spans="1:26" ht="39.75" customHeight="1" x14ac:dyDescent="0.2">
      <c r="A167" s="5" t="s">
        <v>52</v>
      </c>
      <c r="B167" s="11">
        <v>26</v>
      </c>
      <c r="C167" s="5">
        <f t="shared" si="0"/>
        <v>166</v>
      </c>
      <c r="D167" s="5">
        <v>6.2</v>
      </c>
      <c r="E167" s="5" t="s">
        <v>697</v>
      </c>
      <c r="F167" s="5" t="s">
        <v>698</v>
      </c>
      <c r="G167" s="5">
        <v>2</v>
      </c>
      <c r="H167" s="5" t="s">
        <v>699</v>
      </c>
      <c r="I167" s="8">
        <v>43405</v>
      </c>
      <c r="J167" s="10"/>
      <c r="K167" s="10"/>
      <c r="L167" s="10"/>
      <c r="M167" s="10"/>
      <c r="N167" s="10"/>
      <c r="O167" s="10"/>
      <c r="P167" s="10"/>
      <c r="Q167" s="10"/>
      <c r="R167" s="10"/>
      <c r="S167" s="10"/>
      <c r="T167" s="10"/>
      <c r="U167" s="10"/>
      <c r="V167" s="10"/>
      <c r="W167" s="10"/>
      <c r="X167" s="44"/>
      <c r="Y167" s="44"/>
      <c r="Z167" s="45"/>
    </row>
    <row r="168" spans="1:26" ht="39.75" customHeight="1" x14ac:dyDescent="0.2">
      <c r="A168" s="5" t="s">
        <v>52</v>
      </c>
      <c r="B168" s="11">
        <v>26</v>
      </c>
      <c r="C168" s="5">
        <f t="shared" si="0"/>
        <v>167</v>
      </c>
      <c r="D168" s="5">
        <v>6.3</v>
      </c>
      <c r="E168" s="5" t="s">
        <v>700</v>
      </c>
      <c r="F168" s="5" t="s">
        <v>701</v>
      </c>
      <c r="G168" s="5">
        <v>4</v>
      </c>
      <c r="H168" s="5" t="s">
        <v>699</v>
      </c>
      <c r="I168" s="8">
        <v>43405</v>
      </c>
      <c r="J168" s="10"/>
      <c r="K168" s="10"/>
      <c r="L168" s="10"/>
      <c r="M168" s="10"/>
      <c r="N168" s="10"/>
      <c r="O168" s="10"/>
      <c r="P168" s="10"/>
      <c r="Q168" s="10"/>
      <c r="R168" s="10"/>
      <c r="S168" s="10"/>
      <c r="T168" s="10"/>
      <c r="U168" s="10"/>
      <c r="V168" s="10"/>
      <c r="W168" s="10"/>
      <c r="X168" s="44"/>
      <c r="Y168" s="44"/>
      <c r="Z168" s="45"/>
    </row>
    <row r="169" spans="1:26" ht="39.75" customHeight="1" x14ac:dyDescent="0.2">
      <c r="A169" s="5" t="s">
        <v>52</v>
      </c>
      <c r="B169" s="5">
        <v>26</v>
      </c>
      <c r="C169" s="5">
        <f t="shared" si="0"/>
        <v>168</v>
      </c>
      <c r="D169" s="5">
        <v>6.4</v>
      </c>
      <c r="E169" s="5" t="s">
        <v>702</v>
      </c>
      <c r="F169" s="5" t="s">
        <v>703</v>
      </c>
      <c r="G169" s="5">
        <v>1</v>
      </c>
      <c r="H169" s="5" t="s">
        <v>704</v>
      </c>
      <c r="I169" s="8">
        <v>43405</v>
      </c>
      <c r="J169" s="10"/>
      <c r="K169" s="10"/>
      <c r="L169" s="10"/>
      <c r="M169" s="10"/>
      <c r="N169" s="10"/>
      <c r="O169" s="10"/>
      <c r="P169" s="10"/>
      <c r="Q169" s="10"/>
      <c r="R169" s="10"/>
      <c r="S169" s="10"/>
      <c r="T169" s="10"/>
      <c r="U169" s="10"/>
      <c r="V169" s="10"/>
      <c r="W169" s="10"/>
      <c r="X169" s="44"/>
      <c r="Y169" s="44"/>
      <c r="Z169" s="45"/>
    </row>
    <row r="170" spans="1:26" ht="39.75" customHeight="1" x14ac:dyDescent="0.2">
      <c r="A170" s="5" t="s">
        <v>52</v>
      </c>
      <c r="B170" s="5">
        <v>26</v>
      </c>
      <c r="C170" s="5">
        <f t="shared" si="0"/>
        <v>169</v>
      </c>
      <c r="D170" s="5">
        <v>6.5</v>
      </c>
      <c r="E170" s="5" t="s">
        <v>705</v>
      </c>
      <c r="F170" s="5" t="s">
        <v>703</v>
      </c>
      <c r="G170" s="5">
        <v>1</v>
      </c>
      <c r="H170" s="5" t="s">
        <v>704</v>
      </c>
      <c r="I170" s="8">
        <v>43405</v>
      </c>
      <c r="J170" s="10"/>
      <c r="K170" s="10"/>
      <c r="L170" s="10"/>
      <c r="M170" s="10"/>
      <c r="N170" s="10"/>
      <c r="O170" s="10"/>
      <c r="P170" s="10"/>
      <c r="Q170" s="10"/>
      <c r="R170" s="10"/>
      <c r="S170" s="10"/>
      <c r="T170" s="10"/>
      <c r="U170" s="10"/>
      <c r="V170" s="10"/>
      <c r="W170" s="10"/>
      <c r="X170" s="44"/>
      <c r="Y170" s="44"/>
      <c r="Z170" s="45"/>
    </row>
    <row r="171" spans="1:26" ht="39.75" customHeight="1" x14ac:dyDescent="0.2">
      <c r="A171" s="5" t="s">
        <v>52</v>
      </c>
      <c r="B171" s="5">
        <v>26</v>
      </c>
      <c r="C171" s="5">
        <f t="shared" si="0"/>
        <v>170</v>
      </c>
      <c r="D171" s="5">
        <v>6.6</v>
      </c>
      <c r="E171" s="5" t="s">
        <v>706</v>
      </c>
      <c r="F171" s="5" t="s">
        <v>707</v>
      </c>
      <c r="G171" s="5">
        <v>1</v>
      </c>
      <c r="H171" s="5" t="s">
        <v>708</v>
      </c>
      <c r="I171" s="8">
        <v>43405</v>
      </c>
      <c r="J171" s="10"/>
      <c r="K171" s="10"/>
      <c r="L171" s="10"/>
      <c r="M171" s="10"/>
      <c r="N171" s="10"/>
      <c r="O171" s="10"/>
      <c r="P171" s="10"/>
      <c r="Q171" s="10"/>
      <c r="R171" s="10"/>
      <c r="S171" s="10"/>
      <c r="T171" s="10"/>
      <c r="U171" s="10"/>
      <c r="V171" s="10"/>
      <c r="W171" s="10"/>
      <c r="X171" s="44"/>
      <c r="Y171" s="44"/>
      <c r="Z171" s="45"/>
    </row>
    <row r="172" spans="1:26" ht="39.75" customHeight="1" x14ac:dyDescent="0.2">
      <c r="A172" s="5" t="s">
        <v>52</v>
      </c>
      <c r="B172" s="5">
        <v>26</v>
      </c>
      <c r="C172" s="5">
        <f t="shared" si="0"/>
        <v>171</v>
      </c>
      <c r="D172" s="5">
        <v>6.7</v>
      </c>
      <c r="E172" s="5" t="s">
        <v>709</v>
      </c>
      <c r="F172" s="5" t="s">
        <v>652</v>
      </c>
      <c r="G172" s="5">
        <v>5</v>
      </c>
      <c r="H172" s="5" t="s">
        <v>710</v>
      </c>
      <c r="I172" s="8">
        <v>43405</v>
      </c>
      <c r="J172" s="10"/>
      <c r="K172" s="10"/>
      <c r="L172" s="10"/>
      <c r="M172" s="10"/>
      <c r="N172" s="10"/>
      <c r="O172" s="10"/>
      <c r="P172" s="10"/>
      <c r="Q172" s="10"/>
      <c r="R172" s="10"/>
      <c r="S172" s="10"/>
      <c r="T172" s="10"/>
      <c r="U172" s="10"/>
      <c r="V172" s="10"/>
      <c r="W172" s="10"/>
      <c r="X172" s="44"/>
      <c r="Y172" s="44"/>
      <c r="Z172" s="45"/>
    </row>
    <row r="173" spans="1:26" ht="39.75" customHeight="1" x14ac:dyDescent="0.2">
      <c r="A173" s="5" t="s">
        <v>52</v>
      </c>
      <c r="B173" s="5">
        <v>26</v>
      </c>
      <c r="C173" s="5">
        <f t="shared" si="0"/>
        <v>172</v>
      </c>
      <c r="D173" s="5">
        <v>6.8</v>
      </c>
      <c r="E173" s="5" t="s">
        <v>711</v>
      </c>
      <c r="F173" s="5" t="s">
        <v>648</v>
      </c>
      <c r="G173" s="5">
        <v>3</v>
      </c>
      <c r="H173" s="5" t="s">
        <v>712</v>
      </c>
      <c r="I173" s="8">
        <v>43405</v>
      </c>
      <c r="J173" s="10"/>
      <c r="K173" s="10"/>
      <c r="L173" s="10"/>
      <c r="M173" s="10"/>
      <c r="N173" s="10"/>
      <c r="O173" s="10"/>
      <c r="P173" s="10"/>
      <c r="Q173" s="10"/>
      <c r="R173" s="10"/>
      <c r="S173" s="10"/>
      <c r="T173" s="10"/>
      <c r="U173" s="10"/>
      <c r="V173" s="10"/>
      <c r="W173" s="10"/>
      <c r="X173" s="44"/>
      <c r="Y173" s="44"/>
      <c r="Z173" s="45"/>
    </row>
    <row r="174" spans="1:26" ht="39.75" customHeight="1" x14ac:dyDescent="0.2">
      <c r="A174" s="5" t="s">
        <v>52</v>
      </c>
      <c r="B174" s="5">
        <v>26</v>
      </c>
      <c r="C174" s="5">
        <f t="shared" si="0"/>
        <v>173</v>
      </c>
      <c r="D174" s="5">
        <v>6.9</v>
      </c>
      <c r="E174" s="5" t="s">
        <v>713</v>
      </c>
      <c r="F174" s="5" t="s">
        <v>645</v>
      </c>
      <c r="G174" s="5">
        <v>4</v>
      </c>
      <c r="H174" s="5" t="s">
        <v>712</v>
      </c>
      <c r="I174" s="8">
        <v>43405</v>
      </c>
      <c r="J174" s="10"/>
      <c r="K174" s="10"/>
      <c r="L174" s="10"/>
      <c r="M174" s="10"/>
      <c r="N174" s="10"/>
      <c r="O174" s="10"/>
      <c r="P174" s="10"/>
      <c r="Q174" s="10"/>
      <c r="R174" s="10"/>
      <c r="S174" s="10"/>
      <c r="T174" s="10"/>
      <c r="U174" s="10"/>
      <c r="V174" s="10"/>
      <c r="W174" s="10"/>
      <c r="X174" s="44"/>
      <c r="Y174" s="44"/>
      <c r="Z174" s="45"/>
    </row>
    <row r="175" spans="1:26" ht="39.75" customHeight="1" x14ac:dyDescent="0.2">
      <c r="A175" s="5" t="s">
        <v>52</v>
      </c>
      <c r="B175" s="5">
        <v>26</v>
      </c>
      <c r="C175" s="5">
        <f t="shared" si="0"/>
        <v>174</v>
      </c>
      <c r="D175" s="46">
        <v>6.1</v>
      </c>
      <c r="E175" s="5" t="s">
        <v>714</v>
      </c>
      <c r="F175" s="5" t="s">
        <v>664</v>
      </c>
      <c r="G175" s="5">
        <v>2</v>
      </c>
      <c r="H175" s="5" t="s">
        <v>715</v>
      </c>
      <c r="I175" s="8">
        <v>43405</v>
      </c>
      <c r="J175" s="10"/>
      <c r="K175" s="10"/>
      <c r="L175" s="10"/>
      <c r="M175" s="10"/>
      <c r="N175" s="10"/>
      <c r="O175" s="10"/>
      <c r="P175" s="10"/>
      <c r="Q175" s="10"/>
      <c r="R175" s="10"/>
      <c r="S175" s="10"/>
      <c r="T175" s="10"/>
      <c r="U175" s="10"/>
      <c r="V175" s="10"/>
      <c r="W175" s="10"/>
      <c r="X175" s="44"/>
      <c r="Y175" s="44"/>
      <c r="Z175" s="45"/>
    </row>
    <row r="176" spans="1:26" ht="39.75" customHeight="1" x14ac:dyDescent="0.2">
      <c r="A176" s="5" t="s">
        <v>716</v>
      </c>
      <c r="B176" s="5">
        <v>27</v>
      </c>
      <c r="C176" s="5">
        <f t="shared" si="0"/>
        <v>175</v>
      </c>
      <c r="D176" s="5">
        <v>1.1000000000000001</v>
      </c>
      <c r="E176" s="5" t="s">
        <v>717</v>
      </c>
      <c r="F176" s="5" t="s">
        <v>718</v>
      </c>
      <c r="G176" s="5">
        <v>2</v>
      </c>
      <c r="H176" s="5" t="s">
        <v>719</v>
      </c>
      <c r="I176" s="8">
        <v>43405</v>
      </c>
      <c r="J176" s="10"/>
      <c r="K176" s="10"/>
      <c r="L176" s="10"/>
      <c r="M176" s="10"/>
      <c r="N176" s="10"/>
      <c r="O176" s="10"/>
      <c r="P176" s="10"/>
      <c r="Q176" s="10"/>
      <c r="R176" s="10"/>
      <c r="S176" s="10"/>
      <c r="T176" s="10"/>
      <c r="U176" s="10"/>
      <c r="V176" s="10"/>
      <c r="W176" s="10"/>
      <c r="X176" s="44"/>
      <c r="Y176" s="44"/>
      <c r="Z176" s="45"/>
    </row>
    <row r="177" spans="1:26" ht="39.75" customHeight="1" x14ac:dyDescent="0.2">
      <c r="A177" s="5" t="s">
        <v>716</v>
      </c>
      <c r="B177" s="5">
        <v>27</v>
      </c>
      <c r="C177" s="5">
        <f t="shared" si="0"/>
        <v>176</v>
      </c>
      <c r="D177" s="5">
        <v>1.2</v>
      </c>
      <c r="E177" s="5" t="s">
        <v>720</v>
      </c>
      <c r="F177" s="5" t="s">
        <v>721</v>
      </c>
      <c r="G177" s="5">
        <v>2</v>
      </c>
      <c r="H177" s="5" t="s">
        <v>719</v>
      </c>
      <c r="I177" s="8">
        <v>43405</v>
      </c>
      <c r="J177" s="10"/>
      <c r="K177" s="10"/>
      <c r="L177" s="10"/>
      <c r="M177" s="10"/>
      <c r="N177" s="10"/>
      <c r="O177" s="10"/>
      <c r="P177" s="10"/>
      <c r="Q177" s="10"/>
      <c r="R177" s="10"/>
      <c r="S177" s="10"/>
      <c r="T177" s="10"/>
      <c r="U177" s="10"/>
      <c r="V177" s="10"/>
      <c r="W177" s="10"/>
      <c r="X177" s="44"/>
      <c r="Y177" s="44"/>
      <c r="Z177" s="45"/>
    </row>
    <row r="178" spans="1:26" ht="39.75" customHeight="1" x14ac:dyDescent="0.2">
      <c r="A178" s="5" t="s">
        <v>716</v>
      </c>
      <c r="B178" s="5">
        <v>27</v>
      </c>
      <c r="C178" s="5">
        <f t="shared" si="0"/>
        <v>177</v>
      </c>
      <c r="D178" s="5">
        <v>1.3</v>
      </c>
      <c r="E178" s="5" t="s">
        <v>722</v>
      </c>
      <c r="F178" s="5" t="s">
        <v>723</v>
      </c>
      <c r="G178" s="5">
        <v>2</v>
      </c>
      <c r="H178" s="5" t="s">
        <v>719</v>
      </c>
      <c r="I178" s="8">
        <v>43405</v>
      </c>
      <c r="J178" s="10"/>
      <c r="K178" s="10"/>
      <c r="L178" s="10"/>
      <c r="M178" s="10"/>
      <c r="N178" s="10"/>
      <c r="O178" s="10"/>
      <c r="P178" s="10"/>
      <c r="Q178" s="10"/>
      <c r="R178" s="10"/>
      <c r="S178" s="10"/>
      <c r="T178" s="10"/>
      <c r="U178" s="10"/>
      <c r="V178" s="10"/>
      <c r="W178" s="10"/>
      <c r="X178" s="44"/>
      <c r="Y178" s="44"/>
      <c r="Z178" s="45"/>
    </row>
    <row r="179" spans="1:26" ht="39.75" customHeight="1" x14ac:dyDescent="0.2">
      <c r="A179" s="5" t="s">
        <v>716</v>
      </c>
      <c r="B179" s="5">
        <v>27</v>
      </c>
      <c r="C179" s="5">
        <f t="shared" si="0"/>
        <v>178</v>
      </c>
      <c r="D179" s="5">
        <v>1.4</v>
      </c>
      <c r="E179" s="5" t="s">
        <v>724</v>
      </c>
      <c r="F179" s="5" t="s">
        <v>725</v>
      </c>
      <c r="G179" s="5">
        <v>1</v>
      </c>
      <c r="H179" s="5" t="s">
        <v>719</v>
      </c>
      <c r="I179" s="8">
        <v>43405</v>
      </c>
      <c r="J179" s="10"/>
      <c r="K179" s="10"/>
      <c r="L179" s="10"/>
      <c r="M179" s="10"/>
      <c r="N179" s="10"/>
      <c r="O179" s="10"/>
      <c r="P179" s="10"/>
      <c r="Q179" s="10"/>
      <c r="R179" s="10"/>
      <c r="S179" s="10"/>
      <c r="T179" s="10"/>
      <c r="U179" s="10"/>
      <c r="V179" s="10"/>
      <c r="W179" s="10"/>
      <c r="X179" s="44"/>
      <c r="Y179" s="44"/>
      <c r="Z179" s="45"/>
    </row>
    <row r="180" spans="1:26" ht="39.75" customHeight="1" x14ac:dyDescent="0.2">
      <c r="A180" s="5" t="s">
        <v>716</v>
      </c>
      <c r="B180" s="5">
        <v>28</v>
      </c>
      <c r="C180" s="5">
        <f t="shared" si="0"/>
        <v>179</v>
      </c>
      <c r="D180" s="5">
        <v>2.1</v>
      </c>
      <c r="E180" s="5" t="s">
        <v>726</v>
      </c>
      <c r="F180" s="5" t="s">
        <v>727</v>
      </c>
      <c r="G180" s="5">
        <v>2</v>
      </c>
      <c r="H180" s="5" t="s">
        <v>581</v>
      </c>
      <c r="I180" s="8">
        <v>43405</v>
      </c>
      <c r="J180" s="10"/>
      <c r="K180" s="10"/>
      <c r="L180" s="10"/>
      <c r="M180" s="10"/>
      <c r="N180" s="10"/>
      <c r="O180" s="10"/>
      <c r="P180" s="10"/>
      <c r="Q180" s="10"/>
      <c r="R180" s="10"/>
      <c r="S180" s="10"/>
      <c r="T180" s="10"/>
      <c r="U180" s="10"/>
      <c r="V180" s="10"/>
      <c r="W180" s="10"/>
      <c r="X180" s="44"/>
      <c r="Y180" s="44"/>
      <c r="Z180" s="45"/>
    </row>
    <row r="181" spans="1:26" ht="39.75" customHeight="1" x14ac:dyDescent="0.2">
      <c r="A181" s="5" t="s">
        <v>716</v>
      </c>
      <c r="B181" s="5">
        <v>28</v>
      </c>
      <c r="C181" s="5">
        <f t="shared" si="0"/>
        <v>180</v>
      </c>
      <c r="D181" s="5">
        <v>2.2000000000000002</v>
      </c>
      <c r="E181" s="5" t="s">
        <v>728</v>
      </c>
      <c r="F181" s="5" t="s">
        <v>727</v>
      </c>
      <c r="G181" s="5">
        <v>2</v>
      </c>
      <c r="H181" s="5" t="s">
        <v>729</v>
      </c>
      <c r="I181" s="8">
        <v>43405</v>
      </c>
      <c r="J181" s="10"/>
      <c r="K181" s="10"/>
      <c r="L181" s="10"/>
      <c r="M181" s="10"/>
      <c r="N181" s="10"/>
      <c r="O181" s="10"/>
      <c r="P181" s="10"/>
      <c r="Q181" s="10"/>
      <c r="R181" s="10"/>
      <c r="S181" s="10"/>
      <c r="T181" s="10"/>
      <c r="U181" s="10"/>
      <c r="V181" s="10"/>
      <c r="W181" s="10"/>
      <c r="X181" s="44"/>
      <c r="Y181" s="44"/>
      <c r="Z181" s="45"/>
    </row>
    <row r="182" spans="1:26" ht="39.75" customHeight="1" x14ac:dyDescent="0.2">
      <c r="A182" s="5" t="s">
        <v>716</v>
      </c>
      <c r="B182" s="5">
        <v>28</v>
      </c>
      <c r="C182" s="5">
        <f t="shared" si="0"/>
        <v>181</v>
      </c>
      <c r="D182" s="5">
        <v>2.2999999999999998</v>
      </c>
      <c r="E182" s="5" t="s">
        <v>730</v>
      </c>
      <c r="F182" s="5" t="s">
        <v>727</v>
      </c>
      <c r="G182" s="5">
        <v>2</v>
      </c>
      <c r="H182" s="5" t="s">
        <v>719</v>
      </c>
      <c r="I182" s="8">
        <v>43405</v>
      </c>
      <c r="J182" s="10"/>
      <c r="K182" s="10"/>
      <c r="L182" s="10"/>
      <c r="M182" s="10"/>
      <c r="N182" s="10"/>
      <c r="O182" s="10"/>
      <c r="P182" s="10"/>
      <c r="Q182" s="10"/>
      <c r="R182" s="10"/>
      <c r="S182" s="10"/>
      <c r="T182" s="10"/>
      <c r="U182" s="10"/>
      <c r="V182" s="10"/>
      <c r="W182" s="10"/>
      <c r="X182" s="44"/>
      <c r="Y182" s="44"/>
      <c r="Z182" s="45"/>
    </row>
    <row r="183" spans="1:26" ht="39.75" customHeight="1" x14ac:dyDescent="0.2">
      <c r="A183" s="5" t="s">
        <v>716</v>
      </c>
      <c r="B183" s="5">
        <v>28</v>
      </c>
      <c r="C183" s="5">
        <f t="shared" si="0"/>
        <v>182</v>
      </c>
      <c r="D183" s="5">
        <v>2.4</v>
      </c>
      <c r="E183" s="5" t="s">
        <v>731</v>
      </c>
      <c r="F183" s="5" t="s">
        <v>732</v>
      </c>
      <c r="G183" s="5">
        <v>3</v>
      </c>
      <c r="H183" s="5" t="s">
        <v>733</v>
      </c>
      <c r="I183" s="8">
        <v>43405</v>
      </c>
      <c r="J183" s="10"/>
      <c r="K183" s="10"/>
      <c r="L183" s="10"/>
      <c r="M183" s="10"/>
      <c r="N183" s="10"/>
      <c r="O183" s="10"/>
      <c r="P183" s="10"/>
      <c r="Q183" s="10"/>
      <c r="R183" s="10"/>
      <c r="S183" s="10"/>
      <c r="T183" s="10"/>
      <c r="U183" s="10"/>
      <c r="V183" s="10"/>
      <c r="W183" s="10"/>
      <c r="X183" s="44"/>
      <c r="Y183" s="44"/>
      <c r="Z183" s="45"/>
    </row>
    <row r="184" spans="1:26" ht="39.75" customHeight="1" x14ac:dyDescent="0.2">
      <c r="A184" s="5" t="s">
        <v>716</v>
      </c>
      <c r="B184" s="5">
        <v>28</v>
      </c>
      <c r="C184" s="5">
        <f t="shared" si="0"/>
        <v>183</v>
      </c>
      <c r="D184" s="5">
        <v>2.5</v>
      </c>
      <c r="E184" s="5" t="s">
        <v>734</v>
      </c>
      <c r="F184" s="5" t="s">
        <v>735</v>
      </c>
      <c r="G184" s="5">
        <v>2</v>
      </c>
      <c r="H184" s="5" t="s">
        <v>736</v>
      </c>
      <c r="I184" s="8">
        <v>43405</v>
      </c>
      <c r="J184" s="10"/>
      <c r="K184" s="10"/>
      <c r="L184" s="10"/>
      <c r="M184" s="10"/>
      <c r="N184" s="10"/>
      <c r="O184" s="10"/>
      <c r="P184" s="10"/>
      <c r="Q184" s="10"/>
      <c r="R184" s="10"/>
      <c r="S184" s="10"/>
      <c r="T184" s="10"/>
      <c r="U184" s="10"/>
      <c r="V184" s="10"/>
      <c r="W184" s="10"/>
      <c r="X184" s="44"/>
      <c r="Y184" s="44"/>
      <c r="Z184" s="45"/>
    </row>
    <row r="185" spans="1:26" ht="39.75" customHeight="1" x14ac:dyDescent="0.2">
      <c r="A185" s="5" t="s">
        <v>716</v>
      </c>
      <c r="B185" s="5">
        <v>29</v>
      </c>
      <c r="C185" s="5">
        <f t="shared" si="0"/>
        <v>184</v>
      </c>
      <c r="D185" s="5" t="s">
        <v>737</v>
      </c>
      <c r="E185" s="5" t="s">
        <v>738</v>
      </c>
      <c r="F185" s="5" t="s">
        <v>739</v>
      </c>
      <c r="G185" s="5">
        <v>4</v>
      </c>
      <c r="H185" s="5" t="s">
        <v>733</v>
      </c>
      <c r="I185" s="8">
        <v>43405</v>
      </c>
      <c r="J185" s="10"/>
      <c r="K185" s="10"/>
      <c r="L185" s="10"/>
      <c r="M185" s="10"/>
      <c r="N185" s="10"/>
      <c r="O185" s="10"/>
      <c r="P185" s="10"/>
      <c r="Q185" s="10"/>
      <c r="R185" s="10"/>
      <c r="S185" s="10"/>
      <c r="T185" s="10"/>
      <c r="U185" s="10"/>
      <c r="V185" s="10"/>
      <c r="W185" s="10"/>
      <c r="X185" s="44"/>
      <c r="Y185" s="44"/>
      <c r="Z185" s="45"/>
    </row>
    <row r="186" spans="1:26" ht="39.75" customHeight="1" x14ac:dyDescent="0.2">
      <c r="A186" s="5" t="s">
        <v>716</v>
      </c>
      <c r="B186" s="5">
        <v>29</v>
      </c>
      <c r="C186" s="5">
        <f t="shared" si="0"/>
        <v>185</v>
      </c>
      <c r="D186" s="5" t="s">
        <v>740</v>
      </c>
      <c r="E186" s="5" t="s">
        <v>741</v>
      </c>
      <c r="F186" s="5" t="s">
        <v>739</v>
      </c>
      <c r="G186" s="5">
        <v>4</v>
      </c>
      <c r="H186" s="5" t="s">
        <v>733</v>
      </c>
      <c r="I186" s="8">
        <v>43405</v>
      </c>
      <c r="J186" s="10"/>
      <c r="K186" s="10"/>
      <c r="L186" s="10"/>
      <c r="M186" s="10"/>
      <c r="N186" s="10"/>
      <c r="O186" s="10"/>
      <c r="P186" s="10"/>
      <c r="Q186" s="10"/>
      <c r="R186" s="10"/>
      <c r="S186" s="10"/>
      <c r="T186" s="10"/>
      <c r="U186" s="10"/>
      <c r="V186" s="10"/>
      <c r="W186" s="10"/>
      <c r="X186" s="44"/>
      <c r="Y186" s="44"/>
      <c r="Z186" s="45"/>
    </row>
    <row r="187" spans="1:26" ht="39.75" customHeight="1" x14ac:dyDescent="0.2">
      <c r="A187" s="5" t="s">
        <v>716</v>
      </c>
      <c r="B187" s="5">
        <v>29</v>
      </c>
      <c r="C187" s="5">
        <f t="shared" si="0"/>
        <v>186</v>
      </c>
      <c r="D187" s="5" t="s">
        <v>742</v>
      </c>
      <c r="E187" s="5" t="s">
        <v>743</v>
      </c>
      <c r="F187" s="5" t="s">
        <v>744</v>
      </c>
      <c r="G187" s="5">
        <v>3</v>
      </c>
      <c r="H187" s="5" t="s">
        <v>733</v>
      </c>
      <c r="I187" s="8">
        <v>43405</v>
      </c>
      <c r="J187" s="10"/>
      <c r="K187" s="10"/>
      <c r="L187" s="10"/>
      <c r="M187" s="10"/>
      <c r="N187" s="10"/>
      <c r="O187" s="10"/>
      <c r="P187" s="10"/>
      <c r="Q187" s="10"/>
      <c r="R187" s="10"/>
      <c r="S187" s="10"/>
      <c r="T187" s="10"/>
      <c r="U187" s="10"/>
      <c r="V187" s="10"/>
      <c r="W187" s="10"/>
      <c r="X187" s="44"/>
      <c r="Y187" s="44"/>
      <c r="Z187" s="45"/>
    </row>
    <row r="188" spans="1:26" ht="39.75" customHeight="1" x14ac:dyDescent="0.2">
      <c r="A188" s="5" t="s">
        <v>716</v>
      </c>
      <c r="B188" s="5">
        <v>29</v>
      </c>
      <c r="C188" s="5">
        <f t="shared" si="0"/>
        <v>187</v>
      </c>
      <c r="D188" s="5" t="s">
        <v>745</v>
      </c>
      <c r="E188" s="5" t="s">
        <v>746</v>
      </c>
      <c r="F188" s="5" t="s">
        <v>744</v>
      </c>
      <c r="G188" s="5">
        <v>3</v>
      </c>
      <c r="H188" s="5" t="s">
        <v>733</v>
      </c>
      <c r="I188" s="8">
        <v>43405</v>
      </c>
      <c r="J188" s="10"/>
      <c r="K188" s="10"/>
      <c r="L188" s="10"/>
      <c r="M188" s="10"/>
      <c r="N188" s="10"/>
      <c r="O188" s="10"/>
      <c r="P188" s="10"/>
      <c r="Q188" s="10"/>
      <c r="R188" s="10"/>
      <c r="S188" s="10"/>
      <c r="T188" s="10"/>
      <c r="U188" s="10"/>
      <c r="V188" s="10"/>
      <c r="W188" s="10"/>
      <c r="X188" s="44"/>
      <c r="Y188" s="44"/>
      <c r="Z188" s="45"/>
    </row>
    <row r="189" spans="1:26" ht="39.75" customHeight="1" x14ac:dyDescent="0.2">
      <c r="A189" s="5" t="s">
        <v>716</v>
      </c>
      <c r="B189" s="5">
        <v>30</v>
      </c>
      <c r="C189" s="5">
        <f t="shared" si="0"/>
        <v>188</v>
      </c>
      <c r="D189" s="5">
        <v>4.0999999999999996</v>
      </c>
      <c r="E189" s="5" t="s">
        <v>747</v>
      </c>
      <c r="F189" s="5" t="s">
        <v>748</v>
      </c>
      <c r="G189" s="5">
        <v>2</v>
      </c>
      <c r="H189" s="5" t="s">
        <v>736</v>
      </c>
      <c r="I189" s="8">
        <v>43405</v>
      </c>
      <c r="J189" s="10"/>
      <c r="K189" s="10"/>
      <c r="L189" s="10"/>
      <c r="M189" s="10"/>
      <c r="N189" s="10"/>
      <c r="O189" s="10"/>
      <c r="P189" s="10"/>
      <c r="Q189" s="10"/>
      <c r="R189" s="10"/>
      <c r="S189" s="10"/>
      <c r="T189" s="10"/>
      <c r="U189" s="10"/>
      <c r="V189" s="10"/>
      <c r="W189" s="10"/>
      <c r="X189" s="44"/>
      <c r="Y189" s="44"/>
      <c r="Z189" s="45"/>
    </row>
    <row r="190" spans="1:26" ht="39.75" customHeight="1" x14ac:dyDescent="0.2">
      <c r="A190" s="5" t="s">
        <v>716</v>
      </c>
      <c r="B190" s="5">
        <v>30</v>
      </c>
      <c r="C190" s="5">
        <f t="shared" si="0"/>
        <v>189</v>
      </c>
      <c r="D190" s="5">
        <v>4.2</v>
      </c>
      <c r="E190" s="5" t="s">
        <v>749</v>
      </c>
      <c r="F190" s="5" t="s">
        <v>750</v>
      </c>
      <c r="G190" s="5">
        <v>1</v>
      </c>
      <c r="H190" s="5" t="s">
        <v>719</v>
      </c>
      <c r="I190" s="8">
        <v>43405</v>
      </c>
      <c r="J190" s="10"/>
      <c r="K190" s="10"/>
      <c r="L190" s="10"/>
      <c r="M190" s="10"/>
      <c r="N190" s="10"/>
      <c r="O190" s="10"/>
      <c r="P190" s="10"/>
      <c r="Q190" s="10"/>
      <c r="R190" s="10"/>
      <c r="S190" s="10"/>
      <c r="T190" s="10"/>
      <c r="U190" s="10"/>
      <c r="V190" s="10"/>
      <c r="W190" s="10"/>
      <c r="X190" s="44"/>
      <c r="Y190" s="44"/>
      <c r="Z190" s="45"/>
    </row>
    <row r="191" spans="1:26" ht="39.75" customHeight="1" x14ac:dyDescent="0.2">
      <c r="A191" s="5" t="s">
        <v>716</v>
      </c>
      <c r="B191" s="5">
        <v>30</v>
      </c>
      <c r="C191" s="5">
        <f t="shared" si="0"/>
        <v>190</v>
      </c>
      <c r="D191" s="5">
        <v>4.3</v>
      </c>
      <c r="E191" s="5" t="s">
        <v>751</v>
      </c>
      <c r="F191" s="5" t="s">
        <v>750</v>
      </c>
      <c r="G191" s="5">
        <v>1</v>
      </c>
      <c r="H191" s="5" t="s">
        <v>719</v>
      </c>
      <c r="I191" s="8">
        <v>43405</v>
      </c>
      <c r="J191" s="10"/>
      <c r="K191" s="10"/>
      <c r="L191" s="10"/>
      <c r="M191" s="10"/>
      <c r="N191" s="10"/>
      <c r="O191" s="10"/>
      <c r="P191" s="10"/>
      <c r="Q191" s="10"/>
      <c r="R191" s="10"/>
      <c r="S191" s="10"/>
      <c r="T191" s="10"/>
      <c r="U191" s="10"/>
      <c r="V191" s="10"/>
      <c r="W191" s="10"/>
      <c r="X191" s="44"/>
      <c r="Y191" s="44"/>
      <c r="Z191" s="45"/>
    </row>
    <row r="192" spans="1:26" ht="39.75" customHeight="1" x14ac:dyDescent="0.2">
      <c r="A192" s="5" t="s">
        <v>716</v>
      </c>
      <c r="B192" s="5">
        <v>30</v>
      </c>
      <c r="C192" s="5">
        <f t="shared" si="0"/>
        <v>191</v>
      </c>
      <c r="D192" s="5">
        <v>4.4000000000000004</v>
      </c>
      <c r="E192" s="5" t="s">
        <v>752</v>
      </c>
      <c r="F192" s="5" t="s">
        <v>750</v>
      </c>
      <c r="G192" s="5">
        <v>1</v>
      </c>
      <c r="H192" s="5" t="s">
        <v>733</v>
      </c>
      <c r="I192" s="8">
        <v>43405</v>
      </c>
      <c r="J192" s="10"/>
      <c r="K192" s="10"/>
      <c r="L192" s="10"/>
      <c r="M192" s="10"/>
      <c r="N192" s="10"/>
      <c r="O192" s="10"/>
      <c r="P192" s="10"/>
      <c r="Q192" s="10"/>
      <c r="R192" s="10"/>
      <c r="S192" s="10"/>
      <c r="T192" s="10"/>
      <c r="U192" s="10"/>
      <c r="V192" s="10"/>
      <c r="W192" s="10"/>
      <c r="X192" s="44"/>
      <c r="Y192" s="44"/>
      <c r="Z192" s="45"/>
    </row>
    <row r="193" spans="1:26" ht="39.75" customHeight="1" x14ac:dyDescent="0.2">
      <c r="A193" s="5" t="s">
        <v>716</v>
      </c>
      <c r="B193" s="5">
        <v>31</v>
      </c>
      <c r="C193" s="5">
        <f t="shared" si="0"/>
        <v>192</v>
      </c>
      <c r="D193" s="5">
        <v>5.0999999999999996</v>
      </c>
      <c r="E193" s="5" t="s">
        <v>753</v>
      </c>
      <c r="F193" s="5" t="s">
        <v>754</v>
      </c>
      <c r="G193" s="5">
        <v>2</v>
      </c>
      <c r="H193" s="5" t="s">
        <v>736</v>
      </c>
      <c r="I193" s="8">
        <v>43405</v>
      </c>
      <c r="J193" s="10"/>
      <c r="K193" s="10"/>
      <c r="L193" s="10"/>
      <c r="M193" s="10"/>
      <c r="N193" s="10"/>
      <c r="O193" s="10"/>
      <c r="P193" s="10"/>
      <c r="Q193" s="10"/>
      <c r="R193" s="10"/>
      <c r="S193" s="10"/>
      <c r="T193" s="10"/>
      <c r="U193" s="10"/>
      <c r="V193" s="10"/>
      <c r="W193" s="10"/>
      <c r="X193" s="44"/>
      <c r="Y193" s="44"/>
      <c r="Z193" s="45"/>
    </row>
    <row r="194" spans="1:26" ht="39.75" customHeight="1" x14ac:dyDescent="0.2">
      <c r="A194" s="5" t="s">
        <v>716</v>
      </c>
      <c r="B194" s="5">
        <v>31</v>
      </c>
      <c r="C194" s="5">
        <f t="shared" si="0"/>
        <v>193</v>
      </c>
      <c r="D194" s="5">
        <v>5.2</v>
      </c>
      <c r="E194" s="5" t="s">
        <v>755</v>
      </c>
      <c r="F194" s="5" t="s">
        <v>756</v>
      </c>
      <c r="G194" s="5">
        <v>3</v>
      </c>
      <c r="H194" s="5" t="s">
        <v>736</v>
      </c>
      <c r="I194" s="8">
        <v>43405</v>
      </c>
      <c r="J194" s="10"/>
      <c r="K194" s="10"/>
      <c r="L194" s="10"/>
      <c r="M194" s="10"/>
      <c r="N194" s="10"/>
      <c r="O194" s="10"/>
      <c r="P194" s="10"/>
      <c r="Q194" s="10"/>
      <c r="R194" s="10"/>
      <c r="S194" s="10"/>
      <c r="T194" s="10"/>
      <c r="U194" s="10"/>
      <c r="V194" s="10"/>
      <c r="W194" s="10"/>
      <c r="X194" s="44"/>
      <c r="Y194" s="44"/>
      <c r="Z194" s="45"/>
    </row>
    <row r="195" spans="1:26" ht="39.75" customHeight="1" x14ac:dyDescent="0.2">
      <c r="A195" s="5" t="s">
        <v>716</v>
      </c>
      <c r="B195" s="5">
        <v>31</v>
      </c>
      <c r="C195" s="5">
        <f t="shared" si="0"/>
        <v>194</v>
      </c>
      <c r="D195" s="5">
        <v>5.3</v>
      </c>
      <c r="E195" s="5" t="s">
        <v>757</v>
      </c>
      <c r="F195" s="5" t="s">
        <v>758</v>
      </c>
      <c r="G195" s="5">
        <v>1</v>
      </c>
      <c r="H195" s="5" t="s">
        <v>733</v>
      </c>
      <c r="I195" s="8">
        <v>43405</v>
      </c>
      <c r="J195" s="10"/>
      <c r="K195" s="10"/>
      <c r="L195" s="10"/>
      <c r="M195" s="10"/>
      <c r="N195" s="10"/>
      <c r="O195" s="10"/>
      <c r="P195" s="10"/>
      <c r="Q195" s="10"/>
      <c r="R195" s="10"/>
      <c r="S195" s="10"/>
      <c r="T195" s="10"/>
      <c r="U195" s="10"/>
      <c r="V195" s="10"/>
      <c r="W195" s="10"/>
      <c r="X195" s="44"/>
      <c r="Y195" s="44"/>
      <c r="Z195" s="45"/>
    </row>
    <row r="196" spans="1:26" ht="39.75" customHeight="1" x14ac:dyDescent="0.2">
      <c r="A196" s="5" t="s">
        <v>76</v>
      </c>
      <c r="B196" s="5">
        <v>32</v>
      </c>
      <c r="C196" s="5">
        <f t="shared" si="0"/>
        <v>195</v>
      </c>
      <c r="D196" s="5">
        <v>1.1000000000000001</v>
      </c>
      <c r="E196" s="5" t="s">
        <v>759</v>
      </c>
      <c r="F196" s="5" t="s">
        <v>760</v>
      </c>
      <c r="G196" s="5">
        <v>5</v>
      </c>
      <c r="H196" s="5" t="s">
        <v>761</v>
      </c>
      <c r="I196" s="8">
        <v>43405</v>
      </c>
      <c r="J196" s="10"/>
      <c r="K196" s="10"/>
      <c r="L196" s="10"/>
      <c r="M196" s="10"/>
      <c r="N196" s="10"/>
      <c r="O196" s="10"/>
      <c r="P196" s="10"/>
      <c r="Q196" s="10"/>
      <c r="R196" s="10"/>
      <c r="S196" s="10"/>
      <c r="T196" s="10"/>
      <c r="U196" s="10"/>
      <c r="V196" s="10"/>
      <c r="W196" s="10"/>
      <c r="X196" s="44"/>
      <c r="Y196" s="44"/>
      <c r="Z196" s="45"/>
    </row>
    <row r="197" spans="1:26" ht="39.75" customHeight="1" x14ac:dyDescent="0.2">
      <c r="A197" s="5" t="s">
        <v>76</v>
      </c>
      <c r="B197" s="5">
        <v>32</v>
      </c>
      <c r="C197" s="5">
        <f t="shared" si="0"/>
        <v>196</v>
      </c>
      <c r="D197" s="5">
        <v>1.2</v>
      </c>
      <c r="E197" s="5" t="s">
        <v>762</v>
      </c>
      <c r="F197" s="5" t="s">
        <v>760</v>
      </c>
      <c r="G197" s="5">
        <v>5</v>
      </c>
      <c r="H197" s="5" t="s">
        <v>763</v>
      </c>
      <c r="I197" s="8">
        <v>43405</v>
      </c>
      <c r="J197" s="10"/>
      <c r="K197" s="10"/>
      <c r="L197" s="10"/>
      <c r="M197" s="10"/>
      <c r="N197" s="10"/>
      <c r="O197" s="10"/>
      <c r="P197" s="10"/>
      <c r="Q197" s="10"/>
      <c r="R197" s="10"/>
      <c r="S197" s="10"/>
      <c r="T197" s="10"/>
      <c r="U197" s="10"/>
      <c r="V197" s="10"/>
      <c r="W197" s="10"/>
      <c r="X197" s="44"/>
      <c r="Y197" s="44"/>
      <c r="Z197" s="45"/>
    </row>
    <row r="198" spans="1:26" ht="39.75" customHeight="1" x14ac:dyDescent="0.2">
      <c r="A198" s="5" t="s">
        <v>76</v>
      </c>
      <c r="B198" s="5">
        <v>32</v>
      </c>
      <c r="C198" s="5">
        <f t="shared" si="0"/>
        <v>197</v>
      </c>
      <c r="D198" s="5">
        <v>1.3</v>
      </c>
      <c r="E198" s="5" t="s">
        <v>764</v>
      </c>
      <c r="F198" s="5" t="s">
        <v>760</v>
      </c>
      <c r="G198" s="5">
        <v>5</v>
      </c>
      <c r="H198" s="5" t="s">
        <v>765</v>
      </c>
      <c r="I198" s="8">
        <v>43405</v>
      </c>
      <c r="J198" s="10"/>
      <c r="K198" s="10"/>
      <c r="L198" s="10"/>
      <c r="M198" s="10"/>
      <c r="N198" s="10"/>
      <c r="O198" s="10"/>
      <c r="P198" s="10"/>
      <c r="Q198" s="10"/>
      <c r="R198" s="10"/>
      <c r="S198" s="10"/>
      <c r="T198" s="10"/>
      <c r="U198" s="10"/>
      <c r="V198" s="10"/>
      <c r="W198" s="10"/>
      <c r="X198" s="44"/>
      <c r="Y198" s="44"/>
      <c r="Z198" s="45"/>
    </row>
    <row r="199" spans="1:26" ht="39.75" customHeight="1" x14ac:dyDescent="0.2">
      <c r="A199" s="5" t="s">
        <v>76</v>
      </c>
      <c r="B199" s="5">
        <v>32</v>
      </c>
      <c r="C199" s="5">
        <f t="shared" si="0"/>
        <v>198</v>
      </c>
      <c r="D199" s="5">
        <v>1.4</v>
      </c>
      <c r="E199" s="5" t="s">
        <v>766</v>
      </c>
      <c r="F199" s="5" t="s">
        <v>760</v>
      </c>
      <c r="G199" s="5">
        <v>5</v>
      </c>
      <c r="H199" s="5" t="s">
        <v>767</v>
      </c>
      <c r="I199" s="8">
        <v>43405</v>
      </c>
      <c r="J199" s="10"/>
      <c r="K199" s="10"/>
      <c r="L199" s="10"/>
      <c r="M199" s="10"/>
      <c r="N199" s="10"/>
      <c r="O199" s="10"/>
      <c r="P199" s="10"/>
      <c r="Q199" s="10"/>
      <c r="R199" s="10"/>
      <c r="S199" s="10"/>
      <c r="T199" s="10"/>
      <c r="U199" s="10"/>
      <c r="V199" s="10"/>
      <c r="W199" s="10"/>
      <c r="X199" s="44"/>
      <c r="Y199" s="44"/>
      <c r="Z199" s="45"/>
    </row>
    <row r="200" spans="1:26" ht="39.75" customHeight="1" x14ac:dyDescent="0.2">
      <c r="A200" s="5" t="s">
        <v>76</v>
      </c>
      <c r="B200" s="5">
        <v>32</v>
      </c>
      <c r="C200" s="5">
        <f t="shared" si="0"/>
        <v>199</v>
      </c>
      <c r="D200" s="5">
        <v>1.5</v>
      </c>
      <c r="E200" s="5" t="s">
        <v>768</v>
      </c>
      <c r="F200" s="5" t="s">
        <v>760</v>
      </c>
      <c r="G200" s="5">
        <v>5</v>
      </c>
      <c r="H200" s="5" t="s">
        <v>769</v>
      </c>
      <c r="I200" s="8">
        <v>43405</v>
      </c>
      <c r="J200" s="10"/>
      <c r="K200" s="10"/>
      <c r="L200" s="10"/>
      <c r="M200" s="10"/>
      <c r="N200" s="10"/>
      <c r="O200" s="10"/>
      <c r="P200" s="10"/>
      <c r="Q200" s="10"/>
      <c r="R200" s="10"/>
      <c r="S200" s="10"/>
      <c r="T200" s="10"/>
      <c r="U200" s="10"/>
      <c r="V200" s="10"/>
      <c r="W200" s="10"/>
      <c r="X200" s="44"/>
      <c r="Y200" s="44"/>
      <c r="Z200" s="45"/>
    </row>
    <row r="201" spans="1:26" ht="39.75" customHeight="1" x14ac:dyDescent="0.2">
      <c r="A201" s="5" t="s">
        <v>76</v>
      </c>
      <c r="B201" s="5">
        <v>32</v>
      </c>
      <c r="C201" s="5">
        <f t="shared" si="0"/>
        <v>200</v>
      </c>
      <c r="D201" s="5">
        <v>1.6</v>
      </c>
      <c r="E201" s="5" t="s">
        <v>770</v>
      </c>
      <c r="F201" s="5" t="s">
        <v>760</v>
      </c>
      <c r="G201" s="5">
        <v>5</v>
      </c>
      <c r="H201" s="5" t="s">
        <v>771</v>
      </c>
      <c r="I201" s="8">
        <v>43405</v>
      </c>
      <c r="J201" s="10"/>
      <c r="K201" s="10"/>
      <c r="L201" s="10"/>
      <c r="M201" s="10"/>
      <c r="N201" s="10"/>
      <c r="O201" s="10"/>
      <c r="P201" s="10"/>
      <c r="Q201" s="10"/>
      <c r="R201" s="10"/>
      <c r="S201" s="10"/>
      <c r="T201" s="10"/>
      <c r="U201" s="10"/>
      <c r="V201" s="10"/>
      <c r="W201" s="10"/>
      <c r="X201" s="44"/>
      <c r="Y201" s="44"/>
      <c r="Z201" s="45"/>
    </row>
    <row r="202" spans="1:26" ht="39.75" customHeight="1" x14ac:dyDescent="0.2">
      <c r="A202" s="5" t="s">
        <v>76</v>
      </c>
      <c r="B202" s="5">
        <v>33</v>
      </c>
      <c r="C202" s="5">
        <f t="shared" si="0"/>
        <v>201</v>
      </c>
      <c r="D202" s="5">
        <v>2.1</v>
      </c>
      <c r="E202" s="5" t="s">
        <v>772</v>
      </c>
      <c r="F202" s="5" t="s">
        <v>773</v>
      </c>
      <c r="G202" s="5">
        <v>2</v>
      </c>
      <c r="H202" s="5" t="s">
        <v>774</v>
      </c>
      <c r="I202" s="8">
        <v>43405</v>
      </c>
      <c r="J202" s="10"/>
      <c r="K202" s="10"/>
      <c r="L202" s="10"/>
      <c r="M202" s="10"/>
      <c r="N202" s="10"/>
      <c r="O202" s="10"/>
      <c r="P202" s="10"/>
      <c r="Q202" s="10"/>
      <c r="R202" s="10"/>
      <c r="S202" s="10"/>
      <c r="T202" s="10"/>
      <c r="U202" s="10"/>
      <c r="V202" s="10"/>
      <c r="W202" s="10"/>
      <c r="X202" s="44"/>
      <c r="Y202" s="44"/>
      <c r="Z202" s="45"/>
    </row>
    <row r="203" spans="1:26" ht="39.75" customHeight="1" x14ac:dyDescent="0.2">
      <c r="A203" s="5" t="s">
        <v>76</v>
      </c>
      <c r="B203" s="5">
        <v>33</v>
      </c>
      <c r="C203" s="5">
        <f t="shared" si="0"/>
        <v>202</v>
      </c>
      <c r="D203" s="5">
        <v>2.2000000000000002</v>
      </c>
      <c r="E203" s="5" t="s">
        <v>775</v>
      </c>
      <c r="F203" s="5" t="s">
        <v>776</v>
      </c>
      <c r="G203" s="5">
        <v>5</v>
      </c>
      <c r="H203" s="5" t="s">
        <v>777</v>
      </c>
      <c r="I203" s="8">
        <v>43405</v>
      </c>
      <c r="J203" s="10"/>
      <c r="K203" s="10"/>
      <c r="L203" s="10"/>
      <c r="M203" s="10"/>
      <c r="N203" s="10"/>
      <c r="O203" s="10"/>
      <c r="P203" s="10"/>
      <c r="Q203" s="10"/>
      <c r="R203" s="10"/>
      <c r="S203" s="10"/>
      <c r="T203" s="10"/>
      <c r="U203" s="10"/>
      <c r="V203" s="10"/>
      <c r="W203" s="10"/>
      <c r="X203" s="44"/>
      <c r="Y203" s="44"/>
      <c r="Z203" s="45"/>
    </row>
    <row r="204" spans="1:26" ht="39.75" customHeight="1" x14ac:dyDescent="0.2">
      <c r="A204" s="5" t="s">
        <v>76</v>
      </c>
      <c r="B204" s="5">
        <v>33</v>
      </c>
      <c r="C204" s="5">
        <f t="shared" si="0"/>
        <v>203</v>
      </c>
      <c r="D204" s="5">
        <v>2.2999999999999998</v>
      </c>
      <c r="E204" s="5" t="s">
        <v>778</v>
      </c>
      <c r="F204" s="5" t="s">
        <v>773</v>
      </c>
      <c r="G204" s="5">
        <v>2</v>
      </c>
      <c r="H204" s="5" t="s">
        <v>779</v>
      </c>
      <c r="I204" s="8">
        <v>43405</v>
      </c>
      <c r="J204" s="10"/>
      <c r="K204" s="10"/>
      <c r="L204" s="10"/>
      <c r="M204" s="10"/>
      <c r="N204" s="10"/>
      <c r="O204" s="10"/>
      <c r="P204" s="10"/>
      <c r="Q204" s="10"/>
      <c r="R204" s="10"/>
      <c r="S204" s="10"/>
      <c r="T204" s="10"/>
      <c r="U204" s="10"/>
      <c r="V204" s="10"/>
      <c r="W204" s="10"/>
      <c r="X204" s="44"/>
      <c r="Y204" s="44"/>
      <c r="Z204" s="45"/>
    </row>
    <row r="205" spans="1:26" ht="39.75" customHeight="1" x14ac:dyDescent="0.2">
      <c r="A205" s="5" t="s">
        <v>76</v>
      </c>
      <c r="B205" s="5">
        <v>33</v>
      </c>
      <c r="C205" s="5">
        <f t="shared" si="0"/>
        <v>204</v>
      </c>
      <c r="D205" s="5">
        <v>2.4</v>
      </c>
      <c r="E205" s="5" t="s">
        <v>780</v>
      </c>
      <c r="F205" s="5" t="s">
        <v>781</v>
      </c>
      <c r="G205" s="5">
        <v>1</v>
      </c>
      <c r="H205" s="5" t="s">
        <v>782</v>
      </c>
      <c r="I205" s="8">
        <v>43405</v>
      </c>
      <c r="J205" s="10"/>
      <c r="K205" s="10"/>
      <c r="L205" s="10"/>
      <c r="M205" s="10"/>
      <c r="N205" s="10"/>
      <c r="O205" s="10"/>
      <c r="P205" s="10"/>
      <c r="Q205" s="10"/>
      <c r="R205" s="10"/>
      <c r="S205" s="10"/>
      <c r="T205" s="10"/>
      <c r="U205" s="10"/>
      <c r="V205" s="10"/>
      <c r="W205" s="10"/>
      <c r="X205" s="44"/>
      <c r="Y205" s="44"/>
      <c r="Z205" s="45"/>
    </row>
    <row r="206" spans="1:26" ht="39.75" customHeight="1" x14ac:dyDescent="0.2">
      <c r="A206" s="5" t="s">
        <v>76</v>
      </c>
      <c r="B206" s="5">
        <v>33</v>
      </c>
      <c r="C206" s="5">
        <f t="shared" si="0"/>
        <v>205</v>
      </c>
      <c r="D206" s="5">
        <v>2.5</v>
      </c>
      <c r="E206" s="5" t="s">
        <v>783</v>
      </c>
      <c r="F206" s="5" t="s">
        <v>784</v>
      </c>
      <c r="G206" s="5">
        <v>5</v>
      </c>
      <c r="H206" s="5" t="s">
        <v>771</v>
      </c>
      <c r="I206" s="8">
        <v>43405</v>
      </c>
      <c r="J206" s="10"/>
      <c r="K206" s="10"/>
      <c r="L206" s="10"/>
      <c r="M206" s="10"/>
      <c r="N206" s="10"/>
      <c r="O206" s="10"/>
      <c r="P206" s="10"/>
      <c r="Q206" s="10"/>
      <c r="R206" s="10"/>
      <c r="S206" s="10"/>
      <c r="T206" s="10"/>
      <c r="U206" s="10"/>
      <c r="V206" s="10"/>
      <c r="W206" s="10"/>
      <c r="X206" s="44"/>
      <c r="Y206" s="44"/>
      <c r="Z206" s="45"/>
    </row>
    <row r="207" spans="1:26" ht="39.75" customHeight="1" x14ac:dyDescent="0.2">
      <c r="A207" s="5" t="s">
        <v>76</v>
      </c>
      <c r="B207" s="5">
        <v>33</v>
      </c>
      <c r="C207" s="5">
        <f t="shared" si="0"/>
        <v>206</v>
      </c>
      <c r="D207" s="5">
        <v>2.6</v>
      </c>
      <c r="E207" s="5" t="s">
        <v>785</v>
      </c>
      <c r="F207" s="5" t="s">
        <v>380</v>
      </c>
      <c r="G207" s="5">
        <v>0</v>
      </c>
      <c r="H207" s="5" t="s">
        <v>771</v>
      </c>
      <c r="I207" s="8">
        <v>43405</v>
      </c>
      <c r="J207" s="10"/>
      <c r="K207" s="10"/>
      <c r="L207" s="10"/>
      <c r="M207" s="10"/>
      <c r="N207" s="10"/>
      <c r="O207" s="10"/>
      <c r="P207" s="10"/>
      <c r="Q207" s="10"/>
      <c r="R207" s="10"/>
      <c r="S207" s="10"/>
      <c r="T207" s="10"/>
      <c r="U207" s="10"/>
      <c r="V207" s="10"/>
      <c r="W207" s="10"/>
      <c r="X207" s="44"/>
      <c r="Y207" s="44"/>
      <c r="Z207" s="45"/>
    </row>
    <row r="208" spans="1:26" ht="39.75" customHeight="1" x14ac:dyDescent="0.2">
      <c r="A208" s="5" t="s">
        <v>76</v>
      </c>
      <c r="B208" s="5">
        <v>34</v>
      </c>
      <c r="C208" s="5">
        <f t="shared" si="0"/>
        <v>207</v>
      </c>
      <c r="D208" s="5">
        <v>3.1</v>
      </c>
      <c r="E208" s="5" t="s">
        <v>786</v>
      </c>
      <c r="F208" s="5" t="s">
        <v>787</v>
      </c>
      <c r="G208" s="5">
        <v>4</v>
      </c>
      <c r="H208" s="5" t="s">
        <v>788</v>
      </c>
      <c r="I208" s="8">
        <v>43405</v>
      </c>
      <c r="J208" s="10"/>
      <c r="K208" s="10"/>
      <c r="L208" s="10"/>
      <c r="M208" s="10"/>
      <c r="N208" s="10"/>
      <c r="O208" s="10"/>
      <c r="P208" s="10"/>
      <c r="Q208" s="10"/>
      <c r="R208" s="10"/>
      <c r="S208" s="10"/>
      <c r="T208" s="10"/>
      <c r="U208" s="10"/>
      <c r="V208" s="10"/>
      <c r="W208" s="10"/>
      <c r="X208" s="44"/>
      <c r="Y208" s="44"/>
      <c r="Z208" s="45"/>
    </row>
    <row r="209" spans="1:26" ht="39.75" customHeight="1" x14ac:dyDescent="0.2">
      <c r="A209" s="5" t="s">
        <v>76</v>
      </c>
      <c r="B209" s="5">
        <v>34</v>
      </c>
      <c r="C209" s="5">
        <f t="shared" si="0"/>
        <v>208</v>
      </c>
      <c r="D209" s="5">
        <v>3.2</v>
      </c>
      <c r="E209" s="5" t="s">
        <v>789</v>
      </c>
      <c r="F209" s="5" t="s">
        <v>787</v>
      </c>
      <c r="G209" s="5">
        <v>4</v>
      </c>
      <c r="H209" s="5" t="s">
        <v>790</v>
      </c>
      <c r="I209" s="8">
        <v>43405</v>
      </c>
      <c r="J209" s="10"/>
      <c r="K209" s="10"/>
      <c r="L209" s="10"/>
      <c r="M209" s="10"/>
      <c r="N209" s="10"/>
      <c r="O209" s="10"/>
      <c r="P209" s="10"/>
      <c r="Q209" s="10"/>
      <c r="R209" s="10"/>
      <c r="S209" s="10"/>
      <c r="T209" s="10"/>
      <c r="U209" s="10"/>
      <c r="V209" s="10"/>
      <c r="W209" s="10"/>
      <c r="X209" s="44"/>
      <c r="Y209" s="44"/>
      <c r="Z209" s="45"/>
    </row>
    <row r="210" spans="1:26" ht="39.75" customHeight="1" x14ac:dyDescent="0.2">
      <c r="A210" s="5" t="s">
        <v>76</v>
      </c>
      <c r="B210" s="5">
        <v>34</v>
      </c>
      <c r="C210" s="5">
        <f t="shared" si="0"/>
        <v>209</v>
      </c>
      <c r="D210" s="5">
        <v>3.3</v>
      </c>
      <c r="E210" s="5" t="s">
        <v>791</v>
      </c>
      <c r="F210" s="5" t="s">
        <v>787</v>
      </c>
      <c r="G210" s="5">
        <v>4</v>
      </c>
      <c r="H210" s="5" t="s">
        <v>792</v>
      </c>
      <c r="I210" s="8">
        <v>43405</v>
      </c>
      <c r="J210" s="10"/>
      <c r="K210" s="10"/>
      <c r="L210" s="10"/>
      <c r="M210" s="10"/>
      <c r="N210" s="10"/>
      <c r="O210" s="10"/>
      <c r="P210" s="10"/>
      <c r="Q210" s="10"/>
      <c r="R210" s="10"/>
      <c r="S210" s="10"/>
      <c r="T210" s="10"/>
      <c r="U210" s="10"/>
      <c r="V210" s="10"/>
      <c r="W210" s="10"/>
      <c r="X210" s="44"/>
      <c r="Y210" s="44"/>
      <c r="Z210" s="45"/>
    </row>
    <row r="211" spans="1:26" ht="39.75" customHeight="1" x14ac:dyDescent="0.2">
      <c r="A211" s="5" t="s">
        <v>76</v>
      </c>
      <c r="B211" s="5">
        <v>34</v>
      </c>
      <c r="C211" s="5">
        <f t="shared" si="0"/>
        <v>210</v>
      </c>
      <c r="D211" s="5">
        <v>3.4</v>
      </c>
      <c r="E211" s="5" t="s">
        <v>793</v>
      </c>
      <c r="F211" s="5" t="s">
        <v>787</v>
      </c>
      <c r="G211" s="5">
        <v>4</v>
      </c>
      <c r="H211" s="5" t="s">
        <v>771</v>
      </c>
      <c r="I211" s="8">
        <v>43405</v>
      </c>
      <c r="J211" s="10"/>
      <c r="K211" s="10"/>
      <c r="L211" s="10"/>
      <c r="M211" s="10"/>
      <c r="N211" s="10"/>
      <c r="O211" s="10"/>
      <c r="P211" s="10"/>
      <c r="Q211" s="10"/>
      <c r="R211" s="10"/>
      <c r="S211" s="10"/>
      <c r="T211" s="10"/>
      <c r="U211" s="10"/>
      <c r="V211" s="10"/>
      <c r="W211" s="10"/>
      <c r="X211" s="44"/>
      <c r="Y211" s="44"/>
      <c r="Z211" s="45"/>
    </row>
    <row r="212" spans="1:26" ht="39.75" customHeight="1" x14ac:dyDescent="0.2">
      <c r="A212" s="5" t="s">
        <v>76</v>
      </c>
      <c r="B212" s="5">
        <v>35</v>
      </c>
      <c r="C212" s="5">
        <f t="shared" si="0"/>
        <v>211</v>
      </c>
      <c r="D212" s="5">
        <v>4.0999999999999996</v>
      </c>
      <c r="E212" s="5" t="s">
        <v>794</v>
      </c>
      <c r="F212" s="5" t="s">
        <v>795</v>
      </c>
      <c r="G212" s="5">
        <v>3</v>
      </c>
      <c r="H212" s="5" t="s">
        <v>774</v>
      </c>
      <c r="I212" s="8">
        <v>43405</v>
      </c>
      <c r="J212" s="10"/>
      <c r="K212" s="10"/>
      <c r="L212" s="10"/>
      <c r="M212" s="10"/>
      <c r="N212" s="10"/>
      <c r="O212" s="10"/>
      <c r="P212" s="10"/>
      <c r="Q212" s="10"/>
      <c r="R212" s="10"/>
      <c r="S212" s="10"/>
      <c r="T212" s="10"/>
      <c r="U212" s="10"/>
      <c r="V212" s="10"/>
      <c r="W212" s="10"/>
      <c r="X212" s="44"/>
      <c r="Y212" s="44"/>
      <c r="Z212" s="45"/>
    </row>
    <row r="213" spans="1:26" ht="39.75" customHeight="1" x14ac:dyDescent="0.2">
      <c r="A213" s="5" t="s">
        <v>76</v>
      </c>
      <c r="B213" s="5">
        <v>35</v>
      </c>
      <c r="C213" s="5">
        <f t="shared" si="0"/>
        <v>212</v>
      </c>
      <c r="D213" s="5">
        <v>4.2</v>
      </c>
      <c r="E213" s="5" t="s">
        <v>796</v>
      </c>
      <c r="F213" s="5" t="s">
        <v>797</v>
      </c>
      <c r="G213" s="5">
        <v>2</v>
      </c>
      <c r="H213" s="5" t="s">
        <v>798</v>
      </c>
      <c r="I213" s="8">
        <v>43405</v>
      </c>
      <c r="J213" s="10"/>
      <c r="K213" s="10"/>
      <c r="L213" s="10"/>
      <c r="M213" s="10"/>
      <c r="N213" s="10"/>
      <c r="O213" s="10"/>
      <c r="P213" s="10"/>
      <c r="Q213" s="10"/>
      <c r="R213" s="10"/>
      <c r="S213" s="10"/>
      <c r="T213" s="10"/>
      <c r="U213" s="10"/>
      <c r="V213" s="10"/>
      <c r="W213" s="10"/>
      <c r="X213" s="44"/>
      <c r="Y213" s="44"/>
      <c r="Z213" s="45"/>
    </row>
    <row r="214" spans="1:26" ht="39.75" customHeight="1" x14ac:dyDescent="0.2">
      <c r="A214" s="5" t="s">
        <v>76</v>
      </c>
      <c r="B214" s="5">
        <v>35</v>
      </c>
      <c r="C214" s="5">
        <f t="shared" si="0"/>
        <v>213</v>
      </c>
      <c r="D214" s="5">
        <v>4.3</v>
      </c>
      <c r="E214" s="5" t="s">
        <v>799</v>
      </c>
      <c r="F214" s="5" t="s">
        <v>800</v>
      </c>
      <c r="G214" s="5">
        <v>1</v>
      </c>
      <c r="H214" s="5" t="s">
        <v>801</v>
      </c>
      <c r="I214" s="8">
        <v>43405</v>
      </c>
      <c r="J214" s="10"/>
      <c r="K214" s="10"/>
      <c r="L214" s="10"/>
      <c r="M214" s="10"/>
      <c r="N214" s="10"/>
      <c r="O214" s="10"/>
      <c r="P214" s="10"/>
      <c r="Q214" s="10"/>
      <c r="R214" s="10"/>
      <c r="S214" s="10"/>
      <c r="T214" s="10"/>
      <c r="U214" s="10"/>
      <c r="V214" s="10"/>
      <c r="W214" s="10"/>
      <c r="X214" s="44"/>
      <c r="Y214" s="44"/>
      <c r="Z214" s="45"/>
    </row>
    <row r="215" spans="1:26" ht="39.75" customHeight="1" x14ac:dyDescent="0.2">
      <c r="A215" s="5" t="s">
        <v>76</v>
      </c>
      <c r="B215" s="5">
        <v>35</v>
      </c>
      <c r="C215" s="5">
        <f t="shared" si="0"/>
        <v>214</v>
      </c>
      <c r="D215" s="5">
        <v>4.4000000000000004</v>
      </c>
      <c r="E215" s="5" t="s">
        <v>802</v>
      </c>
      <c r="F215" s="5" t="s">
        <v>800</v>
      </c>
      <c r="G215" s="5">
        <v>1</v>
      </c>
      <c r="H215" s="5" t="s">
        <v>771</v>
      </c>
      <c r="I215" s="8">
        <v>43405</v>
      </c>
      <c r="J215" s="10"/>
      <c r="K215" s="10"/>
      <c r="L215" s="10"/>
      <c r="M215" s="10"/>
      <c r="N215" s="10"/>
      <c r="O215" s="10"/>
      <c r="P215" s="10"/>
      <c r="Q215" s="10"/>
      <c r="R215" s="10"/>
      <c r="S215" s="10"/>
      <c r="T215" s="10"/>
      <c r="U215" s="10"/>
      <c r="V215" s="10"/>
      <c r="W215" s="10"/>
      <c r="X215" s="44"/>
      <c r="Y215" s="44"/>
      <c r="Z215" s="45"/>
    </row>
    <row r="216" spans="1:26" ht="39.75" customHeight="1" x14ac:dyDescent="0.2">
      <c r="A216" s="5" t="s">
        <v>76</v>
      </c>
      <c r="B216" s="5">
        <v>36</v>
      </c>
      <c r="C216" s="5">
        <f t="shared" si="0"/>
        <v>215</v>
      </c>
      <c r="D216" s="5">
        <v>5.0999999999999996</v>
      </c>
      <c r="E216" s="5" t="s">
        <v>803</v>
      </c>
      <c r="F216" s="5" t="s">
        <v>804</v>
      </c>
      <c r="G216" s="5">
        <v>2</v>
      </c>
      <c r="H216" s="5" t="s">
        <v>805</v>
      </c>
      <c r="I216" s="8">
        <v>43405</v>
      </c>
      <c r="J216" s="10"/>
      <c r="K216" s="10"/>
      <c r="L216" s="10"/>
      <c r="M216" s="10"/>
      <c r="N216" s="10"/>
      <c r="O216" s="10"/>
      <c r="P216" s="10"/>
      <c r="Q216" s="10"/>
      <c r="R216" s="10"/>
      <c r="S216" s="10"/>
      <c r="T216" s="10"/>
      <c r="U216" s="10"/>
      <c r="V216" s="10"/>
      <c r="W216" s="10"/>
      <c r="X216" s="44"/>
      <c r="Y216" s="44"/>
      <c r="Z216" s="45"/>
    </row>
    <row r="217" spans="1:26" ht="39.75" customHeight="1" x14ac:dyDescent="0.2">
      <c r="A217" s="5" t="s">
        <v>76</v>
      </c>
      <c r="B217" s="5">
        <v>36</v>
      </c>
      <c r="C217" s="5">
        <f t="shared" si="0"/>
        <v>216</v>
      </c>
      <c r="D217" s="5">
        <v>5.2</v>
      </c>
      <c r="E217" s="5" t="s">
        <v>806</v>
      </c>
      <c r="F217" s="5" t="s">
        <v>804</v>
      </c>
      <c r="G217" s="5">
        <v>2</v>
      </c>
      <c r="H217" s="5" t="s">
        <v>807</v>
      </c>
      <c r="I217" s="8">
        <v>43405</v>
      </c>
      <c r="J217" s="10"/>
      <c r="K217" s="10"/>
      <c r="L217" s="10"/>
      <c r="M217" s="10"/>
      <c r="N217" s="10"/>
      <c r="O217" s="10"/>
      <c r="P217" s="10"/>
      <c r="Q217" s="10"/>
      <c r="R217" s="10"/>
      <c r="S217" s="10"/>
      <c r="T217" s="10"/>
      <c r="U217" s="10"/>
      <c r="V217" s="10"/>
      <c r="W217" s="10"/>
      <c r="X217" s="44"/>
      <c r="Y217" s="44"/>
      <c r="Z217" s="45"/>
    </row>
    <row r="218" spans="1:26" ht="39.75" customHeight="1" x14ac:dyDescent="0.2">
      <c r="A218" s="5" t="s">
        <v>76</v>
      </c>
      <c r="B218" s="5">
        <v>36</v>
      </c>
      <c r="C218" s="5">
        <f t="shared" si="0"/>
        <v>217</v>
      </c>
      <c r="D218" s="5">
        <v>5.3</v>
      </c>
      <c r="E218" s="5" t="s">
        <v>808</v>
      </c>
      <c r="F218" s="5" t="s">
        <v>804</v>
      </c>
      <c r="G218" s="5">
        <v>2</v>
      </c>
      <c r="H218" s="5" t="s">
        <v>809</v>
      </c>
      <c r="I218" s="8">
        <v>43405</v>
      </c>
      <c r="J218" s="10"/>
      <c r="K218" s="10"/>
      <c r="L218" s="10"/>
      <c r="M218" s="10"/>
      <c r="N218" s="10"/>
      <c r="O218" s="10"/>
      <c r="P218" s="10"/>
      <c r="Q218" s="10"/>
      <c r="R218" s="10"/>
      <c r="S218" s="10"/>
      <c r="T218" s="10"/>
      <c r="U218" s="10"/>
      <c r="V218" s="10"/>
      <c r="W218" s="10"/>
      <c r="X218" s="44"/>
      <c r="Y218" s="44"/>
      <c r="Z218" s="45"/>
    </row>
    <row r="219" spans="1:26" ht="39.75" customHeight="1" x14ac:dyDescent="0.2">
      <c r="A219" s="5" t="s">
        <v>76</v>
      </c>
      <c r="B219" s="5">
        <v>36</v>
      </c>
      <c r="C219" s="5">
        <f t="shared" si="0"/>
        <v>218</v>
      </c>
      <c r="D219" s="5">
        <v>5.4</v>
      </c>
      <c r="E219" s="5" t="s">
        <v>810</v>
      </c>
      <c r="F219" s="5" t="s">
        <v>811</v>
      </c>
      <c r="G219" s="5">
        <v>2</v>
      </c>
      <c r="H219" s="5" t="s">
        <v>771</v>
      </c>
      <c r="I219" s="8">
        <v>43405</v>
      </c>
      <c r="J219" s="10"/>
      <c r="K219" s="10"/>
      <c r="L219" s="10"/>
      <c r="M219" s="10"/>
      <c r="N219" s="10"/>
      <c r="O219" s="10"/>
      <c r="P219" s="10"/>
      <c r="Q219" s="10"/>
      <c r="R219" s="10"/>
      <c r="S219" s="10"/>
      <c r="T219" s="10"/>
      <c r="U219" s="10"/>
      <c r="V219" s="10"/>
      <c r="W219" s="10"/>
      <c r="X219" s="44"/>
      <c r="Y219" s="44"/>
      <c r="Z219" s="45"/>
    </row>
    <row r="220" spans="1:26" ht="39.75" customHeight="1" x14ac:dyDescent="0.2">
      <c r="A220" s="5" t="s">
        <v>76</v>
      </c>
      <c r="B220" s="5">
        <v>37</v>
      </c>
      <c r="C220" s="5">
        <f t="shared" si="0"/>
        <v>219</v>
      </c>
      <c r="D220" s="5">
        <v>6.1</v>
      </c>
      <c r="E220" s="5" t="s">
        <v>812</v>
      </c>
      <c r="F220" s="5" t="s">
        <v>800</v>
      </c>
      <c r="G220" s="5">
        <v>1</v>
      </c>
      <c r="H220" s="5" t="s">
        <v>813</v>
      </c>
      <c r="I220" s="8">
        <v>43405</v>
      </c>
      <c r="J220" s="10"/>
      <c r="K220" s="10"/>
      <c r="L220" s="10"/>
      <c r="M220" s="10"/>
      <c r="N220" s="10"/>
      <c r="O220" s="10"/>
      <c r="P220" s="10"/>
      <c r="Q220" s="10"/>
      <c r="R220" s="10"/>
      <c r="S220" s="10"/>
      <c r="T220" s="10"/>
      <c r="U220" s="10"/>
      <c r="V220" s="10"/>
      <c r="W220" s="10"/>
      <c r="X220" s="44"/>
      <c r="Y220" s="44"/>
      <c r="Z220" s="45"/>
    </row>
    <row r="221" spans="1:26" ht="39.75" customHeight="1" x14ac:dyDescent="0.2">
      <c r="A221" s="5" t="s">
        <v>76</v>
      </c>
      <c r="B221" s="5">
        <v>37</v>
      </c>
      <c r="C221" s="5">
        <f t="shared" si="0"/>
        <v>220</v>
      </c>
      <c r="D221" s="5">
        <v>6.2</v>
      </c>
      <c r="E221" s="5" t="s">
        <v>814</v>
      </c>
      <c r="F221" s="5" t="s">
        <v>800</v>
      </c>
      <c r="G221" s="5">
        <v>1</v>
      </c>
      <c r="H221" s="5" t="s">
        <v>402</v>
      </c>
      <c r="I221" s="8">
        <v>43405</v>
      </c>
      <c r="J221" s="10"/>
      <c r="K221" s="10"/>
      <c r="L221" s="10"/>
      <c r="M221" s="10"/>
      <c r="N221" s="10"/>
      <c r="O221" s="10"/>
      <c r="P221" s="10"/>
      <c r="Q221" s="10"/>
      <c r="R221" s="10"/>
      <c r="S221" s="10"/>
      <c r="T221" s="10"/>
      <c r="U221" s="10"/>
      <c r="V221" s="10"/>
      <c r="W221" s="10"/>
      <c r="X221" s="44"/>
      <c r="Y221" s="44"/>
      <c r="Z221" s="45"/>
    </row>
    <row r="222" spans="1:26" ht="39.75" customHeight="1" x14ac:dyDescent="0.2">
      <c r="A222" s="5" t="s">
        <v>76</v>
      </c>
      <c r="B222" s="5">
        <v>37</v>
      </c>
      <c r="C222" s="5">
        <f t="shared" si="0"/>
        <v>221</v>
      </c>
      <c r="D222" s="5">
        <v>6.3</v>
      </c>
      <c r="E222" s="5" t="s">
        <v>815</v>
      </c>
      <c r="F222" s="5" t="s">
        <v>816</v>
      </c>
      <c r="G222" s="5">
        <v>1</v>
      </c>
      <c r="H222" s="5" t="s">
        <v>817</v>
      </c>
      <c r="I222" s="8">
        <v>43405</v>
      </c>
      <c r="J222" s="10"/>
      <c r="K222" s="10"/>
      <c r="L222" s="10"/>
      <c r="M222" s="10"/>
      <c r="N222" s="10"/>
      <c r="O222" s="10"/>
      <c r="P222" s="10"/>
      <c r="Q222" s="10"/>
      <c r="R222" s="10"/>
      <c r="S222" s="10"/>
      <c r="T222" s="10"/>
      <c r="U222" s="10"/>
      <c r="V222" s="10"/>
      <c r="W222" s="10"/>
      <c r="X222" s="44"/>
      <c r="Y222" s="44"/>
      <c r="Z222" s="45"/>
    </row>
    <row r="223" spans="1:26" ht="39.75" customHeight="1" x14ac:dyDescent="0.2">
      <c r="A223" s="5" t="s">
        <v>76</v>
      </c>
      <c r="B223" s="5">
        <v>37</v>
      </c>
      <c r="C223" s="5">
        <f t="shared" si="0"/>
        <v>222</v>
      </c>
      <c r="D223" s="5">
        <v>6.4</v>
      </c>
      <c r="E223" s="5" t="s">
        <v>818</v>
      </c>
      <c r="F223" s="5" t="s">
        <v>819</v>
      </c>
      <c r="G223" s="5">
        <v>2</v>
      </c>
      <c r="H223" s="5" t="s">
        <v>820</v>
      </c>
      <c r="I223" s="8">
        <v>43405</v>
      </c>
      <c r="J223" s="10"/>
      <c r="K223" s="10"/>
      <c r="L223" s="10"/>
      <c r="M223" s="10"/>
      <c r="N223" s="10"/>
      <c r="O223" s="10"/>
      <c r="P223" s="10"/>
      <c r="Q223" s="10"/>
      <c r="R223" s="10"/>
      <c r="S223" s="10"/>
      <c r="T223" s="10"/>
      <c r="U223" s="10"/>
      <c r="V223" s="10"/>
      <c r="W223" s="10"/>
      <c r="X223" s="44"/>
      <c r="Y223" s="44"/>
      <c r="Z223" s="45"/>
    </row>
    <row r="224" spans="1:26" ht="39.75" customHeight="1" x14ac:dyDescent="0.2">
      <c r="A224" s="5" t="s">
        <v>89</v>
      </c>
      <c r="B224" s="5">
        <v>38</v>
      </c>
      <c r="C224" s="5">
        <f t="shared" si="0"/>
        <v>223</v>
      </c>
      <c r="D224" s="5">
        <v>1.1000000000000001</v>
      </c>
      <c r="E224" s="5" t="s">
        <v>821</v>
      </c>
      <c r="F224" s="5" t="s">
        <v>822</v>
      </c>
      <c r="G224" s="5">
        <v>7</v>
      </c>
      <c r="H224" s="5" t="s">
        <v>823</v>
      </c>
      <c r="I224" s="8">
        <v>43405</v>
      </c>
      <c r="J224" s="10"/>
      <c r="K224" s="10"/>
      <c r="L224" s="10"/>
      <c r="M224" s="10"/>
      <c r="N224" s="10"/>
      <c r="O224" s="10"/>
      <c r="P224" s="10"/>
      <c r="Q224" s="10"/>
      <c r="R224" s="10"/>
      <c r="S224" s="10"/>
      <c r="T224" s="10"/>
      <c r="U224" s="10"/>
      <c r="V224" s="10"/>
      <c r="W224" s="10"/>
      <c r="X224" s="44"/>
      <c r="Y224" s="44"/>
      <c r="Z224" s="45"/>
    </row>
    <row r="225" spans="1:26" ht="39.75" customHeight="1" x14ac:dyDescent="0.2">
      <c r="A225" s="5" t="s">
        <v>89</v>
      </c>
      <c r="B225" s="5">
        <v>38</v>
      </c>
      <c r="C225" s="5">
        <f t="shared" si="0"/>
        <v>224</v>
      </c>
      <c r="D225" s="5">
        <v>1.2</v>
      </c>
      <c r="E225" s="5" t="s">
        <v>824</v>
      </c>
      <c r="F225" s="5" t="s">
        <v>825</v>
      </c>
      <c r="G225" s="5">
        <v>3</v>
      </c>
      <c r="H225" s="5" t="s">
        <v>823</v>
      </c>
      <c r="I225" s="8">
        <v>43405</v>
      </c>
      <c r="J225" s="10"/>
      <c r="K225" s="10"/>
      <c r="L225" s="10"/>
      <c r="M225" s="10"/>
      <c r="N225" s="10"/>
      <c r="O225" s="10"/>
      <c r="P225" s="10"/>
      <c r="Q225" s="10"/>
      <c r="R225" s="10"/>
      <c r="S225" s="10"/>
      <c r="T225" s="10"/>
      <c r="U225" s="10"/>
      <c r="V225" s="10"/>
      <c r="W225" s="10"/>
      <c r="X225" s="44"/>
      <c r="Y225" s="44"/>
      <c r="Z225" s="45"/>
    </row>
    <row r="226" spans="1:26" ht="39.75" customHeight="1" x14ac:dyDescent="0.2">
      <c r="A226" s="5" t="s">
        <v>89</v>
      </c>
      <c r="B226" s="5">
        <v>38</v>
      </c>
      <c r="C226" s="5">
        <f t="shared" si="0"/>
        <v>225</v>
      </c>
      <c r="D226" s="5">
        <v>1.3</v>
      </c>
      <c r="E226" s="5" t="s">
        <v>826</v>
      </c>
      <c r="F226" s="47" t="s">
        <v>380</v>
      </c>
      <c r="G226" s="5">
        <v>5</v>
      </c>
      <c r="H226" s="5" t="s">
        <v>823</v>
      </c>
      <c r="I226" s="8">
        <v>43405</v>
      </c>
      <c r="J226" s="10"/>
      <c r="K226" s="10"/>
      <c r="L226" s="10"/>
      <c r="M226" s="10"/>
      <c r="N226" s="10"/>
      <c r="O226" s="10"/>
      <c r="P226" s="10"/>
      <c r="Q226" s="10"/>
      <c r="R226" s="10"/>
      <c r="S226" s="10"/>
      <c r="T226" s="10"/>
      <c r="U226" s="10"/>
      <c r="V226" s="10"/>
      <c r="W226" s="10"/>
      <c r="X226" s="44"/>
      <c r="Y226" s="44"/>
      <c r="Z226" s="45"/>
    </row>
    <row r="227" spans="1:26" ht="39.75" customHeight="1" x14ac:dyDescent="0.2">
      <c r="A227" s="5" t="s">
        <v>89</v>
      </c>
      <c r="B227" s="5">
        <v>38</v>
      </c>
      <c r="C227" s="5">
        <f t="shared" si="0"/>
        <v>226</v>
      </c>
      <c r="D227" s="5">
        <v>1.4</v>
      </c>
      <c r="E227" s="5" t="s">
        <v>827</v>
      </c>
      <c r="F227" s="5" t="s">
        <v>828</v>
      </c>
      <c r="G227" s="5">
        <v>2</v>
      </c>
      <c r="H227" s="5" t="s">
        <v>823</v>
      </c>
      <c r="I227" s="8">
        <v>43405</v>
      </c>
      <c r="J227" s="10"/>
      <c r="K227" s="10"/>
      <c r="L227" s="10"/>
      <c r="M227" s="10"/>
      <c r="N227" s="10"/>
      <c r="O227" s="10"/>
      <c r="P227" s="10"/>
      <c r="Q227" s="10"/>
      <c r="R227" s="10"/>
      <c r="S227" s="10"/>
      <c r="T227" s="10"/>
      <c r="U227" s="10"/>
      <c r="V227" s="10"/>
      <c r="W227" s="10"/>
      <c r="X227" s="44"/>
      <c r="Y227" s="44"/>
      <c r="Z227" s="45"/>
    </row>
    <row r="228" spans="1:26" ht="39.75" customHeight="1" x14ac:dyDescent="0.2">
      <c r="A228" s="5" t="s">
        <v>89</v>
      </c>
      <c r="B228" s="5">
        <v>38</v>
      </c>
      <c r="C228" s="5">
        <f t="shared" si="0"/>
        <v>227</v>
      </c>
      <c r="D228" s="5">
        <v>1.5</v>
      </c>
      <c r="E228" s="5" t="s">
        <v>829</v>
      </c>
      <c r="F228" s="5" t="s">
        <v>828</v>
      </c>
      <c r="G228" s="5">
        <v>2</v>
      </c>
      <c r="H228" s="5" t="s">
        <v>830</v>
      </c>
      <c r="I228" s="8">
        <v>43405</v>
      </c>
      <c r="J228" s="10"/>
      <c r="K228" s="10"/>
      <c r="L228" s="10"/>
      <c r="M228" s="10"/>
      <c r="N228" s="10"/>
      <c r="O228" s="10"/>
      <c r="P228" s="10"/>
      <c r="Q228" s="10"/>
      <c r="R228" s="10"/>
      <c r="S228" s="10"/>
      <c r="T228" s="10"/>
      <c r="U228" s="10"/>
      <c r="V228" s="10"/>
      <c r="W228" s="10"/>
      <c r="X228" s="44"/>
      <c r="Y228" s="44"/>
      <c r="Z228" s="45"/>
    </row>
    <row r="229" spans="1:26" ht="39.75" customHeight="1" x14ac:dyDescent="0.2">
      <c r="A229" s="5" t="s">
        <v>89</v>
      </c>
      <c r="B229" s="5">
        <v>38</v>
      </c>
      <c r="C229" s="5">
        <f t="shared" si="0"/>
        <v>228</v>
      </c>
      <c r="D229" s="5">
        <v>1.6</v>
      </c>
      <c r="E229" s="5" t="s">
        <v>831</v>
      </c>
      <c r="F229" s="5" t="s">
        <v>828</v>
      </c>
      <c r="G229" s="5">
        <v>2</v>
      </c>
      <c r="H229" s="5" t="s">
        <v>830</v>
      </c>
      <c r="I229" s="8">
        <v>43405</v>
      </c>
      <c r="J229" s="10"/>
      <c r="K229" s="10"/>
      <c r="L229" s="10"/>
      <c r="M229" s="10"/>
      <c r="N229" s="10"/>
      <c r="O229" s="10"/>
      <c r="P229" s="10"/>
      <c r="Q229" s="10"/>
      <c r="R229" s="10"/>
      <c r="S229" s="10"/>
      <c r="T229" s="10"/>
      <c r="U229" s="10"/>
      <c r="V229" s="10"/>
      <c r="W229" s="10"/>
      <c r="X229" s="44"/>
      <c r="Y229" s="44"/>
      <c r="Z229" s="45"/>
    </row>
    <row r="230" spans="1:26" ht="39.75" customHeight="1" x14ac:dyDescent="0.2">
      <c r="A230" s="5" t="s">
        <v>89</v>
      </c>
      <c r="B230" s="5">
        <v>38</v>
      </c>
      <c r="C230" s="5">
        <f t="shared" si="0"/>
        <v>229</v>
      </c>
      <c r="D230" s="5">
        <v>1.7</v>
      </c>
      <c r="E230" s="5" t="s">
        <v>832</v>
      </c>
      <c r="F230" s="5" t="s">
        <v>828</v>
      </c>
      <c r="G230" s="5">
        <v>2</v>
      </c>
      <c r="H230" s="5" t="s">
        <v>830</v>
      </c>
      <c r="I230" s="8">
        <v>43405</v>
      </c>
      <c r="J230" s="10"/>
      <c r="K230" s="10"/>
      <c r="L230" s="10"/>
      <c r="M230" s="10"/>
      <c r="N230" s="10"/>
      <c r="O230" s="10"/>
      <c r="P230" s="10"/>
      <c r="Q230" s="10"/>
      <c r="R230" s="10"/>
      <c r="S230" s="10"/>
      <c r="T230" s="10"/>
      <c r="U230" s="10"/>
      <c r="V230" s="10"/>
      <c r="W230" s="10"/>
      <c r="X230" s="44"/>
      <c r="Y230" s="44"/>
      <c r="Z230" s="45"/>
    </row>
    <row r="231" spans="1:26" ht="39.75" customHeight="1" x14ac:dyDescent="0.2">
      <c r="A231" s="5" t="s">
        <v>89</v>
      </c>
      <c r="B231" s="5">
        <v>38</v>
      </c>
      <c r="C231" s="5">
        <f t="shared" si="0"/>
        <v>230</v>
      </c>
      <c r="D231" s="5">
        <v>1.8</v>
      </c>
      <c r="E231" s="5" t="s">
        <v>833</v>
      </c>
      <c r="F231" s="5" t="s">
        <v>828</v>
      </c>
      <c r="G231" s="5">
        <v>2</v>
      </c>
      <c r="H231" s="5" t="s">
        <v>830</v>
      </c>
      <c r="I231" s="8">
        <v>43405</v>
      </c>
      <c r="J231" s="10"/>
      <c r="K231" s="10"/>
      <c r="L231" s="10"/>
      <c r="M231" s="10"/>
      <c r="N231" s="10"/>
      <c r="O231" s="10"/>
      <c r="P231" s="10"/>
      <c r="Q231" s="10"/>
      <c r="R231" s="10"/>
      <c r="S231" s="10"/>
      <c r="T231" s="10"/>
      <c r="U231" s="10"/>
      <c r="V231" s="10"/>
      <c r="W231" s="10"/>
      <c r="X231" s="44"/>
      <c r="Y231" s="44"/>
      <c r="Z231" s="45"/>
    </row>
    <row r="232" spans="1:26" ht="39.75" customHeight="1" x14ac:dyDescent="0.2">
      <c r="A232" s="5" t="s">
        <v>89</v>
      </c>
      <c r="B232" s="5">
        <v>39</v>
      </c>
      <c r="C232" s="5">
        <f t="shared" si="0"/>
        <v>231</v>
      </c>
      <c r="D232" s="5">
        <v>2.1</v>
      </c>
      <c r="E232" s="5" t="s">
        <v>834</v>
      </c>
      <c r="F232" s="5" t="s">
        <v>835</v>
      </c>
      <c r="G232" s="5">
        <v>2</v>
      </c>
      <c r="H232" s="5" t="s">
        <v>823</v>
      </c>
      <c r="I232" s="8">
        <v>43405</v>
      </c>
      <c r="J232" s="10"/>
      <c r="K232" s="10"/>
      <c r="L232" s="10"/>
      <c r="M232" s="10"/>
      <c r="N232" s="10"/>
      <c r="O232" s="10"/>
      <c r="P232" s="10"/>
      <c r="Q232" s="10"/>
      <c r="R232" s="10"/>
      <c r="S232" s="10"/>
      <c r="T232" s="10"/>
      <c r="U232" s="10"/>
      <c r="V232" s="10"/>
      <c r="W232" s="10"/>
      <c r="X232" s="44"/>
      <c r="Y232" s="44"/>
      <c r="Z232" s="45"/>
    </row>
    <row r="233" spans="1:26" ht="39.75" customHeight="1" x14ac:dyDescent="0.2">
      <c r="A233" s="5" t="s">
        <v>89</v>
      </c>
      <c r="B233" s="5">
        <v>39</v>
      </c>
      <c r="C233" s="5">
        <f t="shared" si="0"/>
        <v>232</v>
      </c>
      <c r="D233" s="5">
        <v>2.2000000000000002</v>
      </c>
      <c r="E233" s="5" t="s">
        <v>836</v>
      </c>
      <c r="F233" s="5" t="s">
        <v>835</v>
      </c>
      <c r="G233" s="5">
        <v>2</v>
      </c>
      <c r="H233" s="5" t="s">
        <v>823</v>
      </c>
      <c r="I233" s="8">
        <v>43405</v>
      </c>
      <c r="J233" s="10"/>
      <c r="K233" s="10"/>
      <c r="L233" s="10"/>
      <c r="M233" s="10"/>
      <c r="N233" s="10"/>
      <c r="O233" s="10"/>
      <c r="P233" s="10"/>
      <c r="Q233" s="10"/>
      <c r="R233" s="10"/>
      <c r="S233" s="10"/>
      <c r="T233" s="10"/>
      <c r="U233" s="10"/>
      <c r="V233" s="10"/>
      <c r="W233" s="10"/>
      <c r="X233" s="44"/>
      <c r="Y233" s="44"/>
      <c r="Z233" s="45"/>
    </row>
    <row r="234" spans="1:26" ht="39.75" customHeight="1" x14ac:dyDescent="0.2">
      <c r="A234" s="5" t="s">
        <v>89</v>
      </c>
      <c r="B234" s="5">
        <v>39</v>
      </c>
      <c r="C234" s="5">
        <f t="shared" si="0"/>
        <v>233</v>
      </c>
      <c r="D234" s="5">
        <v>2.2999999999999998</v>
      </c>
      <c r="E234" s="5" t="s">
        <v>837</v>
      </c>
      <c r="F234" s="5" t="s">
        <v>835</v>
      </c>
      <c r="G234" s="5">
        <v>2</v>
      </c>
      <c r="H234" s="5" t="s">
        <v>823</v>
      </c>
      <c r="I234" s="8">
        <v>43405</v>
      </c>
      <c r="J234" s="10"/>
      <c r="K234" s="10"/>
      <c r="L234" s="10"/>
      <c r="M234" s="10"/>
      <c r="N234" s="10"/>
      <c r="O234" s="10"/>
      <c r="P234" s="10"/>
      <c r="Q234" s="10"/>
      <c r="R234" s="10"/>
      <c r="S234" s="10"/>
      <c r="T234" s="10"/>
      <c r="U234" s="10"/>
      <c r="V234" s="10"/>
      <c r="W234" s="10"/>
      <c r="X234" s="44"/>
      <c r="Y234" s="44"/>
      <c r="Z234" s="45"/>
    </row>
    <row r="235" spans="1:26" ht="39.75" customHeight="1" x14ac:dyDescent="0.2">
      <c r="A235" s="5" t="s">
        <v>89</v>
      </c>
      <c r="B235" s="5">
        <v>39</v>
      </c>
      <c r="C235" s="5">
        <f t="shared" si="0"/>
        <v>234</v>
      </c>
      <c r="D235" s="5">
        <v>2.4</v>
      </c>
      <c r="E235" s="5" t="s">
        <v>838</v>
      </c>
      <c r="F235" s="5" t="s">
        <v>835</v>
      </c>
      <c r="G235" s="5">
        <v>2</v>
      </c>
      <c r="H235" s="5" t="s">
        <v>830</v>
      </c>
      <c r="I235" s="8">
        <v>43405</v>
      </c>
      <c r="J235" s="10"/>
      <c r="K235" s="10"/>
      <c r="L235" s="10"/>
      <c r="M235" s="10"/>
      <c r="N235" s="10"/>
      <c r="O235" s="10"/>
      <c r="P235" s="10"/>
      <c r="Q235" s="10"/>
      <c r="R235" s="10"/>
      <c r="S235" s="10"/>
      <c r="T235" s="10"/>
      <c r="U235" s="10"/>
      <c r="V235" s="10"/>
      <c r="W235" s="10"/>
      <c r="X235" s="44"/>
      <c r="Y235" s="44"/>
      <c r="Z235" s="45"/>
    </row>
    <row r="236" spans="1:26" ht="39.75" customHeight="1" x14ac:dyDescent="0.2">
      <c r="A236" s="5" t="s">
        <v>89</v>
      </c>
      <c r="B236" s="5">
        <v>39</v>
      </c>
      <c r="C236" s="5">
        <f t="shared" si="0"/>
        <v>235</v>
      </c>
      <c r="D236" s="5">
        <v>2.5</v>
      </c>
      <c r="E236" s="5" t="s">
        <v>839</v>
      </c>
      <c r="F236" s="5" t="s">
        <v>835</v>
      </c>
      <c r="G236" s="5">
        <v>2</v>
      </c>
      <c r="H236" s="5" t="s">
        <v>830</v>
      </c>
      <c r="I236" s="8">
        <v>43405</v>
      </c>
      <c r="J236" s="10"/>
      <c r="K236" s="10"/>
      <c r="L236" s="10"/>
      <c r="M236" s="10"/>
      <c r="N236" s="10"/>
      <c r="O236" s="10"/>
      <c r="P236" s="10"/>
      <c r="Q236" s="10"/>
      <c r="R236" s="10"/>
      <c r="S236" s="10"/>
      <c r="T236" s="10"/>
      <c r="U236" s="10"/>
      <c r="V236" s="10"/>
      <c r="W236" s="10"/>
      <c r="X236" s="44"/>
      <c r="Y236" s="44"/>
      <c r="Z236" s="45"/>
    </row>
    <row r="237" spans="1:26" ht="39.75" customHeight="1" x14ac:dyDescent="0.2">
      <c r="A237" s="5" t="s">
        <v>89</v>
      </c>
      <c r="B237" s="5">
        <v>40</v>
      </c>
      <c r="C237" s="5">
        <f t="shared" si="0"/>
        <v>236</v>
      </c>
      <c r="D237" s="5">
        <v>3.1</v>
      </c>
      <c r="E237" s="48" t="s">
        <v>840</v>
      </c>
      <c r="F237" s="5" t="s">
        <v>841</v>
      </c>
      <c r="G237" s="5">
        <v>4</v>
      </c>
      <c r="H237" s="5" t="s">
        <v>823</v>
      </c>
      <c r="I237" s="8">
        <v>43405</v>
      </c>
      <c r="J237" s="10"/>
      <c r="K237" s="10"/>
      <c r="L237" s="10"/>
      <c r="M237" s="10"/>
      <c r="N237" s="10"/>
      <c r="O237" s="10"/>
      <c r="P237" s="10"/>
      <c r="Q237" s="10"/>
      <c r="R237" s="10"/>
      <c r="S237" s="10"/>
      <c r="T237" s="10"/>
      <c r="U237" s="10"/>
      <c r="V237" s="10"/>
      <c r="W237" s="10"/>
      <c r="X237" s="44"/>
      <c r="Y237" s="44"/>
      <c r="Z237" s="45"/>
    </row>
    <row r="238" spans="1:26" ht="39.75" customHeight="1" x14ac:dyDescent="0.2">
      <c r="A238" s="5" t="s">
        <v>89</v>
      </c>
      <c r="B238" s="5">
        <v>40</v>
      </c>
      <c r="C238" s="5">
        <f t="shared" si="0"/>
        <v>237</v>
      </c>
      <c r="D238" s="5">
        <v>3.2</v>
      </c>
      <c r="E238" s="48" t="s">
        <v>842</v>
      </c>
      <c r="F238" s="5" t="s">
        <v>841</v>
      </c>
      <c r="G238" s="5">
        <v>4</v>
      </c>
      <c r="H238" s="5" t="s">
        <v>823</v>
      </c>
      <c r="I238" s="8">
        <v>43405</v>
      </c>
      <c r="J238" s="10"/>
      <c r="K238" s="10"/>
      <c r="L238" s="10"/>
      <c r="M238" s="10"/>
      <c r="N238" s="10"/>
      <c r="O238" s="10"/>
      <c r="P238" s="10"/>
      <c r="Q238" s="10"/>
      <c r="R238" s="10"/>
      <c r="S238" s="10"/>
      <c r="T238" s="10"/>
      <c r="U238" s="10"/>
      <c r="V238" s="10"/>
      <c r="W238" s="10"/>
      <c r="X238" s="44"/>
      <c r="Y238" s="44"/>
      <c r="Z238" s="45"/>
    </row>
    <row r="239" spans="1:26" ht="39.75" customHeight="1" x14ac:dyDescent="0.2">
      <c r="A239" s="5" t="s">
        <v>89</v>
      </c>
      <c r="B239" s="5">
        <v>40</v>
      </c>
      <c r="C239" s="5">
        <f t="shared" si="0"/>
        <v>238</v>
      </c>
      <c r="D239" s="5">
        <v>3.3</v>
      </c>
      <c r="E239" s="48" t="s">
        <v>843</v>
      </c>
      <c r="F239" s="5" t="s">
        <v>841</v>
      </c>
      <c r="G239" s="5">
        <v>4</v>
      </c>
      <c r="H239" s="5" t="s">
        <v>823</v>
      </c>
      <c r="I239" s="8">
        <v>43405</v>
      </c>
      <c r="J239" s="10"/>
      <c r="K239" s="10"/>
      <c r="L239" s="10"/>
      <c r="M239" s="10"/>
      <c r="N239" s="10"/>
      <c r="O239" s="10"/>
      <c r="P239" s="10"/>
      <c r="Q239" s="10"/>
      <c r="R239" s="10"/>
      <c r="S239" s="10"/>
      <c r="T239" s="10"/>
      <c r="U239" s="10"/>
      <c r="V239" s="10"/>
      <c r="W239" s="10"/>
      <c r="X239" s="44"/>
      <c r="Y239" s="44"/>
      <c r="Z239" s="45"/>
    </row>
    <row r="240" spans="1:26" ht="39.75" customHeight="1" x14ac:dyDescent="0.2">
      <c r="A240" s="5" t="s">
        <v>89</v>
      </c>
      <c r="B240" s="5">
        <v>40</v>
      </c>
      <c r="C240" s="5">
        <f t="shared" si="0"/>
        <v>239</v>
      </c>
      <c r="D240" s="5">
        <v>3.4</v>
      </c>
      <c r="E240" s="48" t="s">
        <v>844</v>
      </c>
      <c r="F240" s="5" t="s">
        <v>841</v>
      </c>
      <c r="G240" s="5">
        <v>4</v>
      </c>
      <c r="H240" s="5" t="s">
        <v>823</v>
      </c>
      <c r="I240" s="8">
        <v>43405</v>
      </c>
      <c r="J240" s="10"/>
      <c r="K240" s="10"/>
      <c r="L240" s="10"/>
      <c r="M240" s="10"/>
      <c r="N240" s="10"/>
      <c r="O240" s="10"/>
      <c r="P240" s="10"/>
      <c r="Q240" s="10"/>
      <c r="R240" s="10"/>
      <c r="S240" s="10"/>
      <c r="T240" s="10"/>
      <c r="U240" s="10"/>
      <c r="V240" s="10"/>
      <c r="W240" s="10"/>
      <c r="X240" s="44"/>
      <c r="Y240" s="44"/>
      <c r="Z240" s="45"/>
    </row>
    <row r="241" spans="1:26" ht="39.75" customHeight="1" x14ac:dyDescent="0.2">
      <c r="A241" s="5" t="s">
        <v>89</v>
      </c>
      <c r="B241" s="5">
        <v>40</v>
      </c>
      <c r="C241" s="5">
        <f t="shared" si="0"/>
        <v>240</v>
      </c>
      <c r="D241" s="5">
        <v>3.5</v>
      </c>
      <c r="E241" s="48" t="s">
        <v>845</v>
      </c>
      <c r="F241" s="5" t="s">
        <v>841</v>
      </c>
      <c r="G241" s="5">
        <v>4</v>
      </c>
      <c r="H241" s="5" t="s">
        <v>830</v>
      </c>
      <c r="I241" s="8">
        <v>43405</v>
      </c>
      <c r="J241" s="10"/>
      <c r="K241" s="10"/>
      <c r="L241" s="10"/>
      <c r="M241" s="10"/>
      <c r="N241" s="10"/>
      <c r="O241" s="10"/>
      <c r="P241" s="10"/>
      <c r="Q241" s="10"/>
      <c r="R241" s="10"/>
      <c r="S241" s="10"/>
      <c r="T241" s="10"/>
      <c r="U241" s="10"/>
      <c r="V241" s="10"/>
      <c r="W241" s="10"/>
      <c r="X241" s="44"/>
      <c r="Y241" s="44"/>
      <c r="Z241" s="45"/>
    </row>
    <row r="242" spans="1:26" ht="39.75" customHeight="1" x14ac:dyDescent="0.2">
      <c r="A242" s="5" t="s">
        <v>89</v>
      </c>
      <c r="B242" s="5">
        <v>40</v>
      </c>
      <c r="C242" s="5">
        <f t="shared" si="0"/>
        <v>241</v>
      </c>
      <c r="D242" s="5">
        <v>3.6</v>
      </c>
      <c r="E242" s="48" t="s">
        <v>846</v>
      </c>
      <c r="F242" s="5" t="s">
        <v>841</v>
      </c>
      <c r="G242" s="5">
        <v>4</v>
      </c>
      <c r="H242" s="5" t="s">
        <v>830</v>
      </c>
      <c r="I242" s="8">
        <v>43405</v>
      </c>
      <c r="J242" s="10"/>
      <c r="K242" s="10"/>
      <c r="L242" s="10"/>
      <c r="M242" s="10"/>
      <c r="N242" s="10"/>
      <c r="O242" s="10"/>
      <c r="P242" s="10"/>
      <c r="Q242" s="10"/>
      <c r="R242" s="10"/>
      <c r="S242" s="10"/>
      <c r="T242" s="10"/>
      <c r="U242" s="10"/>
      <c r="V242" s="10"/>
      <c r="W242" s="10"/>
      <c r="X242" s="44"/>
      <c r="Y242" s="44"/>
      <c r="Z242" s="45"/>
    </row>
    <row r="243" spans="1:26" ht="39.75" customHeight="1" x14ac:dyDescent="0.2">
      <c r="A243" s="5" t="s">
        <v>89</v>
      </c>
      <c r="B243" s="5">
        <v>40</v>
      </c>
      <c r="C243" s="5">
        <f t="shared" si="0"/>
        <v>242</v>
      </c>
      <c r="D243" s="5">
        <v>3.7</v>
      </c>
      <c r="E243" s="48" t="s">
        <v>847</v>
      </c>
      <c r="F243" s="5" t="s">
        <v>841</v>
      </c>
      <c r="G243" s="5">
        <v>4</v>
      </c>
      <c r="H243" s="5" t="s">
        <v>830</v>
      </c>
      <c r="I243" s="8">
        <v>43405</v>
      </c>
      <c r="J243" s="10"/>
      <c r="K243" s="10"/>
      <c r="L243" s="10"/>
      <c r="M243" s="10"/>
      <c r="N243" s="10"/>
      <c r="O243" s="10"/>
      <c r="P243" s="10"/>
      <c r="Q243" s="10"/>
      <c r="R243" s="10"/>
      <c r="S243" s="10"/>
      <c r="T243" s="10"/>
      <c r="U243" s="10"/>
      <c r="V243" s="10"/>
      <c r="W243" s="10"/>
      <c r="X243" s="44"/>
      <c r="Y243" s="44"/>
      <c r="Z243" s="45"/>
    </row>
    <row r="244" spans="1:26" ht="39.75" customHeight="1" x14ac:dyDescent="0.2">
      <c r="A244" s="5" t="s">
        <v>89</v>
      </c>
      <c r="B244" s="5">
        <v>40</v>
      </c>
      <c r="C244" s="5">
        <f t="shared" si="0"/>
        <v>243</v>
      </c>
      <c r="D244" s="5">
        <v>3.8</v>
      </c>
      <c r="E244" s="48" t="s">
        <v>848</v>
      </c>
      <c r="F244" s="5" t="s">
        <v>841</v>
      </c>
      <c r="G244" s="5">
        <v>4</v>
      </c>
      <c r="H244" s="5" t="s">
        <v>830</v>
      </c>
      <c r="I244" s="8">
        <v>43405</v>
      </c>
      <c r="J244" s="10"/>
      <c r="K244" s="10"/>
      <c r="L244" s="10"/>
      <c r="M244" s="10"/>
      <c r="N244" s="10"/>
      <c r="O244" s="10"/>
      <c r="P244" s="10"/>
      <c r="Q244" s="10"/>
      <c r="R244" s="10"/>
      <c r="S244" s="10"/>
      <c r="T244" s="10"/>
      <c r="U244" s="10"/>
      <c r="V244" s="10"/>
      <c r="W244" s="10"/>
      <c r="X244" s="44"/>
      <c r="Y244" s="44"/>
      <c r="Z244" s="45"/>
    </row>
    <row r="245" spans="1:26" ht="39.75" customHeight="1" x14ac:dyDescent="0.2">
      <c r="A245" s="5" t="s">
        <v>89</v>
      </c>
      <c r="B245" s="5">
        <v>41</v>
      </c>
      <c r="C245" s="5">
        <f t="shared" si="0"/>
        <v>244</v>
      </c>
      <c r="D245" s="5">
        <v>4.0999999999999996</v>
      </c>
      <c r="E245" s="48" t="s">
        <v>849</v>
      </c>
      <c r="F245" s="5" t="s">
        <v>850</v>
      </c>
      <c r="G245" s="5">
        <v>2</v>
      </c>
      <c r="H245" s="5" t="s">
        <v>823</v>
      </c>
      <c r="I245" s="8">
        <v>43405</v>
      </c>
      <c r="J245" s="10"/>
      <c r="K245" s="10"/>
      <c r="L245" s="10"/>
      <c r="M245" s="10"/>
      <c r="N245" s="10"/>
      <c r="O245" s="10"/>
      <c r="P245" s="10"/>
      <c r="Q245" s="10"/>
      <c r="R245" s="10"/>
      <c r="S245" s="10"/>
      <c r="T245" s="10"/>
      <c r="U245" s="10"/>
      <c r="V245" s="10"/>
      <c r="W245" s="10"/>
      <c r="X245" s="44"/>
      <c r="Y245" s="44"/>
      <c r="Z245" s="45"/>
    </row>
    <row r="246" spans="1:26" ht="39.75" customHeight="1" x14ac:dyDescent="0.2">
      <c r="A246" s="5" t="s">
        <v>89</v>
      </c>
      <c r="B246" s="5">
        <v>41</v>
      </c>
      <c r="C246" s="5">
        <f t="shared" si="0"/>
        <v>245</v>
      </c>
      <c r="D246" s="5">
        <v>4.2</v>
      </c>
      <c r="E246" s="48" t="s">
        <v>851</v>
      </c>
      <c r="F246" s="5" t="s">
        <v>850</v>
      </c>
      <c r="G246" s="5">
        <v>2</v>
      </c>
      <c r="H246" s="5" t="s">
        <v>823</v>
      </c>
      <c r="I246" s="8">
        <v>43405</v>
      </c>
      <c r="J246" s="10"/>
      <c r="K246" s="10"/>
      <c r="L246" s="10"/>
      <c r="M246" s="10"/>
      <c r="N246" s="10"/>
      <c r="O246" s="10"/>
      <c r="P246" s="10"/>
      <c r="Q246" s="10"/>
      <c r="R246" s="10"/>
      <c r="S246" s="10"/>
      <c r="T246" s="10"/>
      <c r="U246" s="10"/>
      <c r="V246" s="10"/>
      <c r="W246" s="10"/>
      <c r="X246" s="44"/>
      <c r="Y246" s="44"/>
      <c r="Z246" s="45"/>
    </row>
    <row r="247" spans="1:26" ht="39.75" customHeight="1" x14ac:dyDescent="0.2">
      <c r="A247" s="5" t="s">
        <v>89</v>
      </c>
      <c r="B247" s="5">
        <v>41</v>
      </c>
      <c r="C247" s="5">
        <f t="shared" si="0"/>
        <v>246</v>
      </c>
      <c r="D247" s="5">
        <v>4.3</v>
      </c>
      <c r="E247" s="48" t="s">
        <v>852</v>
      </c>
      <c r="F247" s="5" t="s">
        <v>850</v>
      </c>
      <c r="G247" s="5">
        <v>2</v>
      </c>
      <c r="H247" s="5" t="s">
        <v>823</v>
      </c>
      <c r="I247" s="8">
        <v>43405</v>
      </c>
      <c r="J247" s="10"/>
      <c r="K247" s="10"/>
      <c r="L247" s="10"/>
      <c r="M247" s="10"/>
      <c r="N247" s="10"/>
      <c r="O247" s="10"/>
      <c r="P247" s="10"/>
      <c r="Q247" s="10"/>
      <c r="R247" s="10"/>
      <c r="S247" s="10"/>
      <c r="T247" s="10"/>
      <c r="U247" s="10"/>
      <c r="V247" s="10"/>
      <c r="W247" s="10"/>
      <c r="X247" s="44"/>
      <c r="Y247" s="44"/>
      <c r="Z247" s="45"/>
    </row>
    <row r="248" spans="1:26" ht="39.75" customHeight="1" x14ac:dyDescent="0.2">
      <c r="A248" s="5" t="s">
        <v>89</v>
      </c>
      <c r="B248" s="5">
        <v>41</v>
      </c>
      <c r="C248" s="5">
        <f t="shared" si="0"/>
        <v>247</v>
      </c>
      <c r="D248" s="5">
        <v>4.4000000000000004</v>
      </c>
      <c r="E248" s="48" t="s">
        <v>853</v>
      </c>
      <c r="F248" s="5" t="s">
        <v>850</v>
      </c>
      <c r="G248" s="5">
        <v>2</v>
      </c>
      <c r="H248" s="5" t="s">
        <v>823</v>
      </c>
      <c r="I248" s="8">
        <v>43405</v>
      </c>
      <c r="J248" s="10"/>
      <c r="K248" s="10"/>
      <c r="L248" s="10"/>
      <c r="M248" s="10"/>
      <c r="N248" s="10"/>
      <c r="O248" s="10"/>
      <c r="P248" s="10"/>
      <c r="Q248" s="10"/>
      <c r="R248" s="10"/>
      <c r="S248" s="10"/>
      <c r="T248" s="10"/>
      <c r="U248" s="10"/>
      <c r="V248" s="10"/>
      <c r="W248" s="10"/>
      <c r="X248" s="44"/>
      <c r="Y248" s="44"/>
      <c r="Z248" s="45"/>
    </row>
    <row r="249" spans="1:26" ht="39.75" customHeight="1" x14ac:dyDescent="0.2">
      <c r="A249" s="5" t="s">
        <v>89</v>
      </c>
      <c r="B249" s="5">
        <v>41</v>
      </c>
      <c r="C249" s="5">
        <f t="shared" si="0"/>
        <v>248</v>
      </c>
      <c r="D249" s="5">
        <v>4.5</v>
      </c>
      <c r="E249" s="48" t="s">
        <v>854</v>
      </c>
      <c r="F249" s="5" t="s">
        <v>850</v>
      </c>
      <c r="G249" s="5">
        <v>2</v>
      </c>
      <c r="H249" s="5" t="s">
        <v>823</v>
      </c>
      <c r="I249" s="8">
        <v>43405</v>
      </c>
      <c r="J249" s="10"/>
      <c r="K249" s="10"/>
      <c r="L249" s="10"/>
      <c r="M249" s="10"/>
      <c r="N249" s="10"/>
      <c r="O249" s="10"/>
      <c r="P249" s="10"/>
      <c r="Q249" s="10"/>
      <c r="R249" s="10"/>
      <c r="S249" s="10"/>
      <c r="T249" s="10"/>
      <c r="U249" s="10"/>
      <c r="V249" s="10"/>
      <c r="W249" s="10"/>
      <c r="X249" s="44"/>
      <c r="Y249" s="44"/>
      <c r="Z249" s="45"/>
    </row>
    <row r="250" spans="1:26" ht="39.75" customHeight="1" x14ac:dyDescent="0.2">
      <c r="A250" s="5" t="s">
        <v>89</v>
      </c>
      <c r="B250" s="5">
        <v>41</v>
      </c>
      <c r="C250" s="5">
        <f t="shared" si="0"/>
        <v>249</v>
      </c>
      <c r="D250" s="5">
        <v>4.5999999999999996</v>
      </c>
      <c r="E250" s="48" t="s">
        <v>855</v>
      </c>
      <c r="F250" s="5" t="s">
        <v>850</v>
      </c>
      <c r="G250" s="5">
        <v>2</v>
      </c>
      <c r="H250" s="5" t="s">
        <v>823</v>
      </c>
      <c r="I250" s="8">
        <v>43405</v>
      </c>
      <c r="J250" s="10"/>
      <c r="K250" s="10"/>
      <c r="L250" s="10"/>
      <c r="M250" s="10"/>
      <c r="N250" s="10"/>
      <c r="O250" s="10"/>
      <c r="P250" s="10"/>
      <c r="Q250" s="10"/>
      <c r="R250" s="10"/>
      <c r="S250" s="10"/>
      <c r="T250" s="10"/>
      <c r="U250" s="10"/>
      <c r="V250" s="10"/>
      <c r="W250" s="10"/>
      <c r="X250" s="44"/>
      <c r="Y250" s="44"/>
      <c r="Z250" s="45"/>
    </row>
    <row r="251" spans="1:26" ht="39.75" customHeight="1" x14ac:dyDescent="0.2">
      <c r="A251" s="5" t="s">
        <v>89</v>
      </c>
      <c r="B251" s="5">
        <v>41</v>
      </c>
      <c r="C251" s="5">
        <f t="shared" si="0"/>
        <v>250</v>
      </c>
      <c r="D251" s="5">
        <v>4.7</v>
      </c>
      <c r="E251" s="48" t="s">
        <v>856</v>
      </c>
      <c r="F251" s="5" t="s">
        <v>850</v>
      </c>
      <c r="G251" s="5">
        <v>2</v>
      </c>
      <c r="H251" s="5" t="s">
        <v>823</v>
      </c>
      <c r="I251" s="8">
        <v>43405</v>
      </c>
      <c r="J251" s="10"/>
      <c r="K251" s="10"/>
      <c r="L251" s="10"/>
      <c r="M251" s="10"/>
      <c r="N251" s="10"/>
      <c r="O251" s="10"/>
      <c r="P251" s="10"/>
      <c r="Q251" s="10"/>
      <c r="R251" s="10"/>
      <c r="S251" s="10"/>
      <c r="T251" s="10"/>
      <c r="U251" s="10"/>
      <c r="V251" s="10"/>
      <c r="W251" s="10"/>
      <c r="X251" s="44"/>
      <c r="Y251" s="44"/>
      <c r="Z251" s="45"/>
    </row>
    <row r="252" spans="1:26" ht="39.75" customHeight="1" x14ac:dyDescent="0.2">
      <c r="A252" s="5" t="s">
        <v>89</v>
      </c>
      <c r="B252" s="5">
        <v>41</v>
      </c>
      <c r="C252" s="5">
        <f t="shared" si="0"/>
        <v>251</v>
      </c>
      <c r="D252" s="5">
        <v>4.8</v>
      </c>
      <c r="E252" s="48" t="s">
        <v>857</v>
      </c>
      <c r="F252" s="5" t="s">
        <v>850</v>
      </c>
      <c r="G252" s="5">
        <v>2</v>
      </c>
      <c r="H252" s="5" t="s">
        <v>823</v>
      </c>
      <c r="I252" s="8">
        <v>43405</v>
      </c>
      <c r="J252" s="10"/>
      <c r="K252" s="10"/>
      <c r="L252" s="10"/>
      <c r="M252" s="10"/>
      <c r="N252" s="10"/>
      <c r="O252" s="10"/>
      <c r="P252" s="10"/>
      <c r="Q252" s="10"/>
      <c r="R252" s="10"/>
      <c r="S252" s="10"/>
      <c r="T252" s="10"/>
      <c r="U252" s="10"/>
      <c r="V252" s="10"/>
      <c r="W252" s="10"/>
      <c r="X252" s="44"/>
      <c r="Y252" s="44"/>
      <c r="Z252" s="45"/>
    </row>
    <row r="253" spans="1:26" ht="39.75" customHeight="1" x14ac:dyDescent="0.2">
      <c r="A253" s="5" t="s">
        <v>89</v>
      </c>
      <c r="B253" s="5">
        <v>41</v>
      </c>
      <c r="C253" s="5">
        <f t="shared" si="0"/>
        <v>252</v>
      </c>
      <c r="D253" s="5">
        <v>4.9000000000000004</v>
      </c>
      <c r="E253" s="48" t="s">
        <v>858</v>
      </c>
      <c r="F253" s="5" t="s">
        <v>850</v>
      </c>
      <c r="G253" s="5">
        <v>2</v>
      </c>
      <c r="H253" s="5" t="s">
        <v>823</v>
      </c>
      <c r="I253" s="8">
        <v>43405</v>
      </c>
      <c r="J253" s="10"/>
      <c r="K253" s="10"/>
      <c r="L253" s="10"/>
      <c r="M253" s="10"/>
      <c r="N253" s="10"/>
      <c r="O253" s="10"/>
      <c r="P253" s="10"/>
      <c r="Q253" s="10"/>
      <c r="R253" s="10"/>
      <c r="S253" s="10"/>
      <c r="T253" s="10"/>
      <c r="U253" s="10"/>
      <c r="V253" s="10"/>
      <c r="W253" s="10"/>
      <c r="X253" s="44"/>
      <c r="Y253" s="44"/>
      <c r="Z253" s="45"/>
    </row>
    <row r="254" spans="1:26" ht="39.75" customHeight="1" x14ac:dyDescent="0.2">
      <c r="A254" s="5" t="s">
        <v>89</v>
      </c>
      <c r="B254" s="5">
        <v>41</v>
      </c>
      <c r="C254" s="5">
        <f t="shared" si="0"/>
        <v>253</v>
      </c>
      <c r="D254" s="46">
        <v>4.0999999999999996</v>
      </c>
      <c r="E254" s="48" t="s">
        <v>859</v>
      </c>
      <c r="F254" s="5" t="s">
        <v>850</v>
      </c>
      <c r="G254" s="5">
        <v>2</v>
      </c>
      <c r="H254" s="5" t="s">
        <v>830</v>
      </c>
      <c r="I254" s="8">
        <v>43405</v>
      </c>
      <c r="J254" s="10"/>
      <c r="K254" s="10"/>
      <c r="L254" s="10"/>
      <c r="M254" s="10"/>
      <c r="N254" s="10"/>
      <c r="O254" s="10"/>
      <c r="P254" s="10"/>
      <c r="Q254" s="10"/>
      <c r="R254" s="10"/>
      <c r="S254" s="10"/>
      <c r="T254" s="10"/>
      <c r="U254" s="10"/>
      <c r="V254" s="10"/>
      <c r="W254" s="10"/>
      <c r="X254" s="44"/>
      <c r="Y254" s="44"/>
      <c r="Z254" s="45"/>
    </row>
    <row r="255" spans="1:26" ht="39.75" customHeight="1" x14ac:dyDescent="0.2">
      <c r="A255" s="5" t="s">
        <v>89</v>
      </c>
      <c r="B255" s="5">
        <v>41</v>
      </c>
      <c r="C255" s="5">
        <f t="shared" si="0"/>
        <v>254</v>
      </c>
      <c r="D255" s="5">
        <v>4.1100000000000003</v>
      </c>
      <c r="E255" s="48" t="s">
        <v>860</v>
      </c>
      <c r="F255" s="5" t="s">
        <v>850</v>
      </c>
      <c r="G255" s="5">
        <v>2</v>
      </c>
      <c r="H255" s="5" t="s">
        <v>830</v>
      </c>
      <c r="I255" s="8">
        <v>43405</v>
      </c>
      <c r="J255" s="10"/>
      <c r="K255" s="10"/>
      <c r="L255" s="10"/>
      <c r="M255" s="10"/>
      <c r="N255" s="10"/>
      <c r="O255" s="10"/>
      <c r="P255" s="10"/>
      <c r="Q255" s="10"/>
      <c r="R255" s="10"/>
      <c r="S255" s="10"/>
      <c r="T255" s="10"/>
      <c r="U255" s="10"/>
      <c r="V255" s="10"/>
      <c r="W255" s="10"/>
      <c r="X255" s="44"/>
      <c r="Y255" s="44"/>
      <c r="Z255" s="45"/>
    </row>
    <row r="256" spans="1:26" ht="39.75" customHeight="1" x14ac:dyDescent="0.2">
      <c r="A256" s="5" t="s">
        <v>89</v>
      </c>
      <c r="B256" s="5">
        <v>41</v>
      </c>
      <c r="C256" s="5">
        <f t="shared" si="0"/>
        <v>255</v>
      </c>
      <c r="D256" s="5">
        <v>4.12</v>
      </c>
      <c r="E256" s="48" t="s">
        <v>861</v>
      </c>
      <c r="F256" s="5" t="s">
        <v>850</v>
      </c>
      <c r="G256" s="5">
        <v>2</v>
      </c>
      <c r="H256" s="5" t="s">
        <v>830</v>
      </c>
      <c r="I256" s="8">
        <v>43405</v>
      </c>
      <c r="J256" s="10"/>
      <c r="K256" s="10"/>
      <c r="L256" s="10"/>
      <c r="M256" s="10"/>
      <c r="N256" s="10"/>
      <c r="O256" s="10"/>
      <c r="P256" s="10"/>
      <c r="Q256" s="10"/>
      <c r="R256" s="10"/>
      <c r="S256" s="10"/>
      <c r="T256" s="10"/>
      <c r="U256" s="10"/>
      <c r="V256" s="10"/>
      <c r="W256" s="10"/>
      <c r="X256" s="44"/>
      <c r="Y256" s="44"/>
      <c r="Z256" s="45"/>
    </row>
    <row r="257" spans="1:26" ht="39.75" customHeight="1" x14ac:dyDescent="0.2">
      <c r="A257" s="5" t="s">
        <v>89</v>
      </c>
      <c r="B257" s="5">
        <v>41</v>
      </c>
      <c r="C257" s="5">
        <f t="shared" si="0"/>
        <v>256</v>
      </c>
      <c r="D257" s="5">
        <v>4.13</v>
      </c>
      <c r="E257" s="48" t="s">
        <v>862</v>
      </c>
      <c r="F257" s="5" t="s">
        <v>850</v>
      </c>
      <c r="G257" s="5">
        <v>2</v>
      </c>
      <c r="H257" s="5" t="s">
        <v>830</v>
      </c>
      <c r="I257" s="8">
        <v>43405</v>
      </c>
      <c r="J257" s="10"/>
      <c r="K257" s="10"/>
      <c r="L257" s="10"/>
      <c r="M257" s="10"/>
      <c r="N257" s="10"/>
      <c r="O257" s="10"/>
      <c r="P257" s="10"/>
      <c r="Q257" s="10"/>
      <c r="R257" s="10"/>
      <c r="S257" s="10"/>
      <c r="T257" s="10"/>
      <c r="U257" s="10"/>
      <c r="V257" s="10"/>
      <c r="W257" s="10"/>
      <c r="X257" s="44"/>
      <c r="Y257" s="44"/>
      <c r="Z257" s="45"/>
    </row>
    <row r="258" spans="1:26" ht="39.75" customHeight="1" x14ac:dyDescent="0.2">
      <c r="A258" s="5" t="s">
        <v>89</v>
      </c>
      <c r="B258" s="5">
        <v>41</v>
      </c>
      <c r="C258" s="5">
        <f t="shared" ref="C258:C325" si="1">1+C257</f>
        <v>257</v>
      </c>
      <c r="D258" s="5">
        <v>4.1399999999999997</v>
      </c>
      <c r="E258" s="48" t="s">
        <v>863</v>
      </c>
      <c r="F258" s="5" t="s">
        <v>850</v>
      </c>
      <c r="G258" s="5">
        <v>2</v>
      </c>
      <c r="H258" s="5" t="s">
        <v>830</v>
      </c>
      <c r="I258" s="8">
        <v>43405</v>
      </c>
      <c r="J258" s="10"/>
      <c r="K258" s="10"/>
      <c r="L258" s="10"/>
      <c r="M258" s="10"/>
      <c r="N258" s="10"/>
      <c r="O258" s="10"/>
      <c r="P258" s="10"/>
      <c r="Q258" s="10"/>
      <c r="R258" s="10"/>
      <c r="S258" s="10"/>
      <c r="T258" s="10"/>
      <c r="U258" s="10"/>
      <c r="V258" s="10"/>
      <c r="W258" s="10"/>
      <c r="X258" s="44"/>
      <c r="Y258" s="44"/>
      <c r="Z258" s="45"/>
    </row>
    <row r="259" spans="1:26" ht="39.75" customHeight="1" x14ac:dyDescent="0.2">
      <c r="A259" s="5" t="s">
        <v>89</v>
      </c>
      <c r="B259" s="5">
        <v>41</v>
      </c>
      <c r="C259" s="5">
        <f t="shared" si="1"/>
        <v>258</v>
      </c>
      <c r="D259" s="5">
        <v>4.1500000000000004</v>
      </c>
      <c r="E259" s="48" t="s">
        <v>864</v>
      </c>
      <c r="F259" s="5" t="s">
        <v>850</v>
      </c>
      <c r="G259" s="5">
        <v>2</v>
      </c>
      <c r="H259" s="5" t="s">
        <v>830</v>
      </c>
      <c r="I259" s="8">
        <v>43405</v>
      </c>
      <c r="J259" s="10"/>
      <c r="K259" s="10"/>
      <c r="L259" s="10"/>
      <c r="M259" s="10"/>
      <c r="N259" s="10"/>
      <c r="O259" s="10"/>
      <c r="P259" s="10"/>
      <c r="Q259" s="10"/>
      <c r="R259" s="10"/>
      <c r="S259" s="10"/>
      <c r="T259" s="10"/>
      <c r="U259" s="10"/>
      <c r="V259" s="10"/>
      <c r="W259" s="10"/>
      <c r="X259" s="44"/>
      <c r="Y259" s="44"/>
      <c r="Z259" s="45"/>
    </row>
    <row r="260" spans="1:26" ht="39.75" customHeight="1" x14ac:dyDescent="0.2">
      <c r="A260" s="5" t="s">
        <v>89</v>
      </c>
      <c r="B260" s="5">
        <v>41</v>
      </c>
      <c r="C260" s="5">
        <f t="shared" si="1"/>
        <v>259</v>
      </c>
      <c r="D260" s="5">
        <v>4.16</v>
      </c>
      <c r="E260" s="48" t="s">
        <v>865</v>
      </c>
      <c r="F260" s="5" t="s">
        <v>850</v>
      </c>
      <c r="G260" s="5">
        <v>2</v>
      </c>
      <c r="H260" s="5" t="s">
        <v>830</v>
      </c>
      <c r="I260" s="8">
        <v>43405</v>
      </c>
      <c r="J260" s="10"/>
      <c r="K260" s="10"/>
      <c r="L260" s="10"/>
      <c r="M260" s="10"/>
      <c r="N260" s="10"/>
      <c r="O260" s="10"/>
      <c r="P260" s="10"/>
      <c r="Q260" s="10"/>
      <c r="R260" s="10"/>
      <c r="S260" s="10"/>
      <c r="T260" s="10"/>
      <c r="U260" s="10"/>
      <c r="V260" s="10"/>
      <c r="W260" s="10"/>
      <c r="X260" s="44"/>
      <c r="Y260" s="44"/>
      <c r="Z260" s="45"/>
    </row>
    <row r="261" spans="1:26" ht="39.75" customHeight="1" x14ac:dyDescent="0.2">
      <c r="A261" s="5" t="s">
        <v>89</v>
      </c>
      <c r="B261" s="5">
        <v>41</v>
      </c>
      <c r="C261" s="5">
        <f t="shared" si="1"/>
        <v>260</v>
      </c>
      <c r="D261" s="5">
        <v>4.17</v>
      </c>
      <c r="E261" s="48" t="s">
        <v>866</v>
      </c>
      <c r="F261" s="5" t="s">
        <v>850</v>
      </c>
      <c r="G261" s="5">
        <v>2</v>
      </c>
      <c r="H261" s="5" t="s">
        <v>830</v>
      </c>
      <c r="I261" s="8">
        <v>43405</v>
      </c>
      <c r="J261" s="10"/>
      <c r="K261" s="10"/>
      <c r="L261" s="10"/>
      <c r="M261" s="10"/>
      <c r="N261" s="10"/>
      <c r="O261" s="10"/>
      <c r="P261" s="10"/>
      <c r="Q261" s="10"/>
      <c r="R261" s="10"/>
      <c r="S261" s="10"/>
      <c r="T261" s="10"/>
      <c r="U261" s="10"/>
      <c r="V261" s="10"/>
      <c r="W261" s="10"/>
      <c r="X261" s="44"/>
      <c r="Y261" s="44"/>
      <c r="Z261" s="45"/>
    </row>
    <row r="262" spans="1:26" ht="39.75" customHeight="1" x14ac:dyDescent="0.2">
      <c r="A262" s="5" t="s">
        <v>89</v>
      </c>
      <c r="B262" s="5">
        <v>41</v>
      </c>
      <c r="C262" s="5">
        <f t="shared" si="1"/>
        <v>261</v>
      </c>
      <c r="D262" s="5">
        <v>4.18</v>
      </c>
      <c r="E262" s="48" t="s">
        <v>867</v>
      </c>
      <c r="F262" s="5" t="s">
        <v>850</v>
      </c>
      <c r="G262" s="5">
        <v>2</v>
      </c>
      <c r="H262" s="5" t="s">
        <v>830</v>
      </c>
      <c r="I262" s="8">
        <v>43405</v>
      </c>
      <c r="J262" s="10"/>
      <c r="K262" s="10"/>
      <c r="L262" s="10"/>
      <c r="M262" s="10"/>
      <c r="N262" s="10"/>
      <c r="O262" s="10"/>
      <c r="P262" s="10"/>
      <c r="Q262" s="10"/>
      <c r="R262" s="10"/>
      <c r="S262" s="10"/>
      <c r="T262" s="10"/>
      <c r="U262" s="10"/>
      <c r="V262" s="10"/>
      <c r="W262" s="10"/>
      <c r="X262" s="44"/>
      <c r="Y262" s="44"/>
      <c r="Z262" s="45"/>
    </row>
    <row r="263" spans="1:26" ht="39.75" customHeight="1" x14ac:dyDescent="0.2">
      <c r="A263" s="5" t="s">
        <v>89</v>
      </c>
      <c r="B263" s="5">
        <v>42</v>
      </c>
      <c r="C263" s="5">
        <f t="shared" si="1"/>
        <v>262</v>
      </c>
      <c r="D263" s="5">
        <v>5.0999999999999996</v>
      </c>
      <c r="E263" s="48" t="s">
        <v>868</v>
      </c>
      <c r="F263" s="5" t="s">
        <v>869</v>
      </c>
      <c r="G263" s="5">
        <v>2</v>
      </c>
      <c r="H263" s="5" t="s">
        <v>823</v>
      </c>
      <c r="I263" s="8">
        <v>43405</v>
      </c>
      <c r="J263" s="10"/>
      <c r="K263" s="10"/>
      <c r="L263" s="10"/>
      <c r="M263" s="10"/>
      <c r="N263" s="10"/>
      <c r="O263" s="10"/>
      <c r="P263" s="10"/>
      <c r="Q263" s="10"/>
      <c r="R263" s="10"/>
      <c r="S263" s="10"/>
      <c r="T263" s="10"/>
      <c r="U263" s="10"/>
      <c r="V263" s="10"/>
      <c r="W263" s="10"/>
      <c r="X263" s="44"/>
      <c r="Y263" s="44"/>
      <c r="Z263" s="45"/>
    </row>
    <row r="264" spans="1:26" ht="39.75" customHeight="1" x14ac:dyDescent="0.2">
      <c r="A264" s="5" t="s">
        <v>89</v>
      </c>
      <c r="B264" s="5">
        <v>42</v>
      </c>
      <c r="C264" s="5">
        <f t="shared" si="1"/>
        <v>263</v>
      </c>
      <c r="D264" s="5">
        <v>5.2</v>
      </c>
      <c r="E264" s="48" t="s">
        <v>870</v>
      </c>
      <c r="F264" s="5" t="s">
        <v>869</v>
      </c>
      <c r="G264" s="5">
        <v>2</v>
      </c>
      <c r="H264" s="5" t="s">
        <v>823</v>
      </c>
      <c r="I264" s="8">
        <v>43405</v>
      </c>
      <c r="J264" s="10"/>
      <c r="K264" s="10"/>
      <c r="L264" s="10"/>
      <c r="M264" s="10"/>
      <c r="N264" s="10"/>
      <c r="O264" s="10"/>
      <c r="P264" s="10"/>
      <c r="Q264" s="10"/>
      <c r="R264" s="10"/>
      <c r="S264" s="10"/>
      <c r="T264" s="10"/>
      <c r="U264" s="10"/>
      <c r="V264" s="10"/>
      <c r="W264" s="10"/>
      <c r="X264" s="44"/>
      <c r="Y264" s="44"/>
      <c r="Z264" s="45"/>
    </row>
    <row r="265" spans="1:26" ht="39.75" customHeight="1" x14ac:dyDescent="0.2">
      <c r="A265" s="5" t="s">
        <v>89</v>
      </c>
      <c r="B265" s="5">
        <v>42</v>
      </c>
      <c r="C265" s="5">
        <f t="shared" si="1"/>
        <v>264</v>
      </c>
      <c r="D265" s="5">
        <v>5.3</v>
      </c>
      <c r="E265" s="48" t="s">
        <v>871</v>
      </c>
      <c r="F265" s="5" t="s">
        <v>869</v>
      </c>
      <c r="G265" s="5">
        <v>2</v>
      </c>
      <c r="H265" s="5" t="s">
        <v>823</v>
      </c>
      <c r="I265" s="8">
        <v>43405</v>
      </c>
      <c r="J265" s="10"/>
      <c r="K265" s="10"/>
      <c r="L265" s="10"/>
      <c r="M265" s="10"/>
      <c r="N265" s="10"/>
      <c r="O265" s="10"/>
      <c r="P265" s="10"/>
      <c r="Q265" s="10"/>
      <c r="R265" s="10"/>
      <c r="S265" s="10"/>
      <c r="T265" s="10"/>
      <c r="U265" s="10"/>
      <c r="V265" s="10"/>
      <c r="W265" s="10"/>
      <c r="X265" s="44"/>
      <c r="Y265" s="44"/>
      <c r="Z265" s="45"/>
    </row>
    <row r="266" spans="1:26" ht="39.75" customHeight="1" x14ac:dyDescent="0.2">
      <c r="A266" s="5" t="s">
        <v>89</v>
      </c>
      <c r="B266" s="5">
        <v>42</v>
      </c>
      <c r="C266" s="5">
        <f t="shared" si="1"/>
        <v>265</v>
      </c>
      <c r="D266" s="5">
        <v>5.4</v>
      </c>
      <c r="E266" s="48" t="s">
        <v>853</v>
      </c>
      <c r="F266" s="5" t="s">
        <v>869</v>
      </c>
      <c r="G266" s="5">
        <v>2</v>
      </c>
      <c r="H266" s="5" t="s">
        <v>823</v>
      </c>
      <c r="I266" s="8">
        <v>43405</v>
      </c>
      <c r="J266" s="10"/>
      <c r="K266" s="10"/>
      <c r="L266" s="10"/>
      <c r="M266" s="10"/>
      <c r="N266" s="10"/>
      <c r="O266" s="10"/>
      <c r="P266" s="10"/>
      <c r="Q266" s="10"/>
      <c r="R266" s="10"/>
      <c r="S266" s="10"/>
      <c r="T266" s="10"/>
      <c r="U266" s="10"/>
      <c r="V266" s="10"/>
      <c r="W266" s="10"/>
      <c r="X266" s="44"/>
      <c r="Y266" s="44"/>
      <c r="Z266" s="45"/>
    </row>
    <row r="267" spans="1:26" ht="39.75" customHeight="1" x14ac:dyDescent="0.2">
      <c r="A267" s="5" t="s">
        <v>89</v>
      </c>
      <c r="B267" s="5">
        <v>42</v>
      </c>
      <c r="C267" s="5">
        <f t="shared" si="1"/>
        <v>266</v>
      </c>
      <c r="D267" s="5">
        <v>5.5</v>
      </c>
      <c r="E267" s="48" t="s">
        <v>872</v>
      </c>
      <c r="F267" s="5" t="s">
        <v>869</v>
      </c>
      <c r="G267" s="5">
        <v>2</v>
      </c>
      <c r="H267" s="5" t="s">
        <v>823</v>
      </c>
      <c r="I267" s="8">
        <v>43405</v>
      </c>
      <c r="J267" s="10"/>
      <c r="K267" s="10"/>
      <c r="L267" s="10"/>
      <c r="M267" s="10"/>
      <c r="N267" s="10"/>
      <c r="O267" s="10"/>
      <c r="P267" s="10"/>
      <c r="Q267" s="10"/>
      <c r="R267" s="10"/>
      <c r="S267" s="10"/>
      <c r="T267" s="10"/>
      <c r="U267" s="10"/>
      <c r="V267" s="10"/>
      <c r="W267" s="10"/>
      <c r="X267" s="44"/>
      <c r="Y267" s="44"/>
      <c r="Z267" s="45"/>
    </row>
    <row r="268" spans="1:26" ht="39.75" customHeight="1" x14ac:dyDescent="0.2">
      <c r="A268" s="5" t="s">
        <v>89</v>
      </c>
      <c r="B268" s="5">
        <v>42</v>
      </c>
      <c r="C268" s="5">
        <f t="shared" si="1"/>
        <v>267</v>
      </c>
      <c r="D268" s="5">
        <v>5.6</v>
      </c>
      <c r="E268" s="48" t="s">
        <v>873</v>
      </c>
      <c r="F268" s="5" t="s">
        <v>869</v>
      </c>
      <c r="G268" s="5">
        <v>2</v>
      </c>
      <c r="H268" s="5" t="s">
        <v>830</v>
      </c>
      <c r="I268" s="8">
        <v>43405</v>
      </c>
      <c r="J268" s="10"/>
      <c r="K268" s="10"/>
      <c r="L268" s="10"/>
      <c r="M268" s="10"/>
      <c r="N268" s="10"/>
      <c r="O268" s="10"/>
      <c r="P268" s="10"/>
      <c r="Q268" s="10"/>
      <c r="R268" s="10"/>
      <c r="S268" s="10"/>
      <c r="T268" s="10"/>
      <c r="U268" s="10"/>
      <c r="V268" s="10"/>
      <c r="W268" s="10"/>
      <c r="X268" s="44"/>
      <c r="Y268" s="44"/>
      <c r="Z268" s="45"/>
    </row>
    <row r="269" spans="1:26" ht="39.75" customHeight="1" x14ac:dyDescent="0.2">
      <c r="A269" s="5" t="s">
        <v>89</v>
      </c>
      <c r="B269" s="5">
        <v>42</v>
      </c>
      <c r="C269" s="5">
        <f t="shared" si="1"/>
        <v>268</v>
      </c>
      <c r="D269" s="5">
        <v>5.7</v>
      </c>
      <c r="E269" s="48" t="s">
        <v>874</v>
      </c>
      <c r="F269" s="5" t="s">
        <v>869</v>
      </c>
      <c r="G269" s="5">
        <v>2</v>
      </c>
      <c r="H269" s="5" t="s">
        <v>830</v>
      </c>
      <c r="I269" s="8">
        <v>43405</v>
      </c>
      <c r="J269" s="10"/>
      <c r="K269" s="10"/>
      <c r="L269" s="10"/>
      <c r="M269" s="10"/>
      <c r="N269" s="10"/>
      <c r="O269" s="10"/>
      <c r="P269" s="10"/>
      <c r="Q269" s="10"/>
      <c r="R269" s="10"/>
      <c r="S269" s="10"/>
      <c r="T269" s="10"/>
      <c r="U269" s="10"/>
      <c r="V269" s="10"/>
      <c r="W269" s="10"/>
      <c r="X269" s="44"/>
      <c r="Y269" s="44"/>
      <c r="Z269" s="45"/>
    </row>
    <row r="270" spans="1:26" ht="39.75" customHeight="1" x14ac:dyDescent="0.2">
      <c r="A270" s="5" t="s">
        <v>89</v>
      </c>
      <c r="B270" s="5">
        <v>42</v>
      </c>
      <c r="C270" s="5">
        <f t="shared" si="1"/>
        <v>269</v>
      </c>
      <c r="D270" s="5">
        <v>5.8</v>
      </c>
      <c r="E270" s="48" t="s">
        <v>858</v>
      </c>
      <c r="F270" s="5" t="s">
        <v>869</v>
      </c>
      <c r="G270" s="5">
        <v>2</v>
      </c>
      <c r="H270" s="5" t="s">
        <v>830</v>
      </c>
      <c r="I270" s="8">
        <v>43405</v>
      </c>
      <c r="J270" s="10"/>
      <c r="K270" s="10"/>
      <c r="L270" s="10"/>
      <c r="M270" s="10"/>
      <c r="N270" s="10"/>
      <c r="O270" s="10"/>
      <c r="P270" s="10"/>
      <c r="Q270" s="10"/>
      <c r="R270" s="10"/>
      <c r="S270" s="10"/>
      <c r="T270" s="10"/>
      <c r="U270" s="10"/>
      <c r="V270" s="10"/>
      <c r="W270" s="10"/>
      <c r="X270" s="44"/>
      <c r="Y270" s="44"/>
      <c r="Z270" s="45"/>
    </row>
    <row r="271" spans="1:26" ht="39.75" customHeight="1" x14ac:dyDescent="0.2">
      <c r="A271" s="5" t="s">
        <v>89</v>
      </c>
      <c r="B271" s="5">
        <v>42</v>
      </c>
      <c r="C271" s="5">
        <f t="shared" si="1"/>
        <v>270</v>
      </c>
      <c r="D271" s="5">
        <v>5.9</v>
      </c>
      <c r="E271" s="48" t="s">
        <v>875</v>
      </c>
      <c r="F271" s="5" t="s">
        <v>869</v>
      </c>
      <c r="G271" s="5">
        <v>2</v>
      </c>
      <c r="H271" s="5" t="s">
        <v>830</v>
      </c>
      <c r="I271" s="8">
        <v>43405</v>
      </c>
      <c r="J271" s="10"/>
      <c r="K271" s="10"/>
      <c r="L271" s="10"/>
      <c r="M271" s="10"/>
      <c r="N271" s="10"/>
      <c r="O271" s="10"/>
      <c r="P271" s="10"/>
      <c r="Q271" s="10"/>
      <c r="R271" s="10"/>
      <c r="S271" s="10"/>
      <c r="T271" s="10"/>
      <c r="U271" s="10"/>
      <c r="V271" s="10"/>
      <c r="W271" s="10"/>
      <c r="X271" s="44"/>
      <c r="Y271" s="44"/>
      <c r="Z271" s="45"/>
    </row>
    <row r="272" spans="1:26" ht="39.75" customHeight="1" x14ac:dyDescent="0.2">
      <c r="A272" s="5" t="s">
        <v>89</v>
      </c>
      <c r="B272" s="5">
        <v>42</v>
      </c>
      <c r="C272" s="5">
        <f t="shared" si="1"/>
        <v>271</v>
      </c>
      <c r="D272" s="46">
        <v>5.0999999999999996</v>
      </c>
      <c r="E272" s="48" t="s">
        <v>863</v>
      </c>
      <c r="F272" s="5" t="s">
        <v>869</v>
      </c>
      <c r="G272" s="5">
        <v>2</v>
      </c>
      <c r="H272" s="5" t="s">
        <v>830</v>
      </c>
      <c r="I272" s="8">
        <v>43405</v>
      </c>
      <c r="J272" s="10"/>
      <c r="K272" s="10"/>
      <c r="L272" s="10"/>
      <c r="M272" s="10"/>
      <c r="N272" s="10"/>
      <c r="O272" s="10"/>
      <c r="P272" s="10"/>
      <c r="Q272" s="10"/>
      <c r="R272" s="10"/>
      <c r="S272" s="10"/>
      <c r="T272" s="10"/>
      <c r="U272" s="10"/>
      <c r="V272" s="10"/>
      <c r="W272" s="10"/>
      <c r="X272" s="44"/>
      <c r="Y272" s="44"/>
      <c r="Z272" s="45"/>
    </row>
    <row r="273" spans="1:26" ht="39.75" customHeight="1" x14ac:dyDescent="0.2">
      <c r="A273" s="5" t="s">
        <v>89</v>
      </c>
      <c r="B273" s="5">
        <v>42</v>
      </c>
      <c r="C273" s="5">
        <f t="shared" si="1"/>
        <v>272</v>
      </c>
      <c r="D273" s="5">
        <v>5.1100000000000003</v>
      </c>
      <c r="E273" s="48" t="s">
        <v>876</v>
      </c>
      <c r="F273" s="5" t="s">
        <v>869</v>
      </c>
      <c r="G273" s="5">
        <v>2</v>
      </c>
      <c r="H273" s="5" t="s">
        <v>830</v>
      </c>
      <c r="I273" s="8">
        <v>43405</v>
      </c>
      <c r="J273" s="10"/>
      <c r="K273" s="10"/>
      <c r="L273" s="10"/>
      <c r="M273" s="10"/>
      <c r="N273" s="10"/>
      <c r="O273" s="10"/>
      <c r="P273" s="10"/>
      <c r="Q273" s="10"/>
      <c r="R273" s="10"/>
      <c r="S273" s="10"/>
      <c r="T273" s="10"/>
      <c r="U273" s="10"/>
      <c r="V273" s="10"/>
      <c r="W273" s="10"/>
      <c r="X273" s="44"/>
      <c r="Y273" s="44"/>
      <c r="Z273" s="45"/>
    </row>
    <row r="274" spans="1:26" ht="39.75" customHeight="1" x14ac:dyDescent="0.2">
      <c r="A274" s="5" t="s">
        <v>89</v>
      </c>
      <c r="B274" s="5">
        <v>42</v>
      </c>
      <c r="C274" s="5">
        <f t="shared" si="1"/>
        <v>273</v>
      </c>
      <c r="D274" s="5">
        <v>5.12</v>
      </c>
      <c r="E274" s="48" t="s">
        <v>877</v>
      </c>
      <c r="F274" s="5" t="s">
        <v>869</v>
      </c>
      <c r="G274" s="5">
        <v>2</v>
      </c>
      <c r="H274" s="5" t="s">
        <v>830</v>
      </c>
      <c r="I274" s="8">
        <v>43405</v>
      </c>
      <c r="J274" s="10"/>
      <c r="K274" s="10"/>
      <c r="L274" s="10"/>
      <c r="M274" s="10"/>
      <c r="N274" s="10"/>
      <c r="O274" s="10"/>
      <c r="P274" s="10"/>
      <c r="Q274" s="10"/>
      <c r="R274" s="10"/>
      <c r="S274" s="10"/>
      <c r="T274" s="10"/>
      <c r="U274" s="10"/>
      <c r="V274" s="10"/>
      <c r="W274" s="10"/>
      <c r="X274" s="44"/>
      <c r="Y274" s="44"/>
      <c r="Z274" s="45"/>
    </row>
    <row r="275" spans="1:26" ht="39.75" customHeight="1" x14ac:dyDescent="0.2">
      <c r="A275" s="5" t="s">
        <v>89</v>
      </c>
      <c r="B275" s="5">
        <v>42</v>
      </c>
      <c r="C275" s="5">
        <f t="shared" si="1"/>
        <v>274</v>
      </c>
      <c r="D275" s="5">
        <v>5.13</v>
      </c>
      <c r="E275" s="48" t="s">
        <v>878</v>
      </c>
      <c r="F275" s="5" t="s">
        <v>869</v>
      </c>
      <c r="G275" s="5">
        <v>2</v>
      </c>
      <c r="H275" s="5" t="s">
        <v>830</v>
      </c>
      <c r="I275" s="8">
        <v>43405</v>
      </c>
      <c r="J275" s="10"/>
      <c r="K275" s="10"/>
      <c r="L275" s="10"/>
      <c r="M275" s="10"/>
      <c r="N275" s="10"/>
      <c r="O275" s="10"/>
      <c r="P275" s="10"/>
      <c r="Q275" s="10"/>
      <c r="R275" s="10"/>
      <c r="S275" s="10"/>
      <c r="T275" s="10"/>
      <c r="U275" s="10"/>
      <c r="V275" s="10"/>
      <c r="W275" s="10"/>
      <c r="X275" s="44"/>
      <c r="Y275" s="44"/>
      <c r="Z275" s="45"/>
    </row>
    <row r="276" spans="1:26" ht="39.75" customHeight="1" x14ac:dyDescent="0.2">
      <c r="A276" s="5" t="s">
        <v>89</v>
      </c>
      <c r="B276" s="5">
        <v>43</v>
      </c>
      <c r="C276" s="5">
        <f t="shared" si="1"/>
        <v>275</v>
      </c>
      <c r="D276" s="5">
        <v>6.1</v>
      </c>
      <c r="E276" s="48" t="s">
        <v>879</v>
      </c>
      <c r="F276" s="5" t="s">
        <v>880</v>
      </c>
      <c r="G276" s="5">
        <v>6</v>
      </c>
      <c r="H276" s="5" t="s">
        <v>823</v>
      </c>
      <c r="I276" s="8">
        <v>43405</v>
      </c>
      <c r="J276" s="10"/>
      <c r="K276" s="10"/>
      <c r="L276" s="10"/>
      <c r="M276" s="10"/>
      <c r="N276" s="10"/>
      <c r="O276" s="10"/>
      <c r="P276" s="10"/>
      <c r="Q276" s="10"/>
      <c r="R276" s="10"/>
      <c r="S276" s="10"/>
      <c r="T276" s="10"/>
      <c r="U276" s="10"/>
      <c r="V276" s="10"/>
      <c r="W276" s="10"/>
      <c r="X276" s="44"/>
      <c r="Y276" s="44"/>
      <c r="Z276" s="45"/>
    </row>
    <row r="277" spans="1:26" ht="39.75" customHeight="1" x14ac:dyDescent="0.2">
      <c r="A277" s="5" t="s">
        <v>89</v>
      </c>
      <c r="B277" s="5">
        <v>43</v>
      </c>
      <c r="C277" s="5">
        <f t="shared" si="1"/>
        <v>276</v>
      </c>
      <c r="D277" s="5">
        <v>6.2</v>
      </c>
      <c r="E277" s="48" t="s">
        <v>881</v>
      </c>
      <c r="F277" s="5" t="s">
        <v>880</v>
      </c>
      <c r="G277" s="5">
        <v>6</v>
      </c>
      <c r="H277" s="5" t="s">
        <v>823</v>
      </c>
      <c r="I277" s="8">
        <v>43405</v>
      </c>
      <c r="J277" s="10"/>
      <c r="K277" s="10"/>
      <c r="L277" s="10"/>
      <c r="M277" s="10"/>
      <c r="N277" s="10"/>
      <c r="O277" s="10"/>
      <c r="P277" s="10"/>
      <c r="Q277" s="10"/>
      <c r="R277" s="10"/>
      <c r="S277" s="10"/>
      <c r="T277" s="10"/>
      <c r="U277" s="10"/>
      <c r="V277" s="10"/>
      <c r="W277" s="10"/>
      <c r="X277" s="44"/>
      <c r="Y277" s="44"/>
      <c r="Z277" s="45"/>
    </row>
    <row r="278" spans="1:26" ht="39.75" customHeight="1" x14ac:dyDescent="0.2">
      <c r="A278" s="5" t="s">
        <v>89</v>
      </c>
      <c r="B278" s="5">
        <v>43</v>
      </c>
      <c r="C278" s="5">
        <f t="shared" si="1"/>
        <v>277</v>
      </c>
      <c r="D278" s="5">
        <v>6.3</v>
      </c>
      <c r="E278" s="48" t="s">
        <v>882</v>
      </c>
      <c r="F278" s="5" t="s">
        <v>880</v>
      </c>
      <c r="G278" s="5">
        <v>6</v>
      </c>
      <c r="H278" s="5" t="s">
        <v>823</v>
      </c>
      <c r="I278" s="8">
        <v>43405</v>
      </c>
      <c r="J278" s="10"/>
      <c r="K278" s="10"/>
      <c r="L278" s="10"/>
      <c r="M278" s="10"/>
      <c r="N278" s="10"/>
      <c r="O278" s="10"/>
      <c r="P278" s="10"/>
      <c r="Q278" s="10"/>
      <c r="R278" s="10"/>
      <c r="S278" s="10"/>
      <c r="T278" s="10"/>
      <c r="U278" s="10"/>
      <c r="V278" s="10"/>
      <c r="W278" s="10"/>
      <c r="X278" s="44"/>
      <c r="Y278" s="44"/>
      <c r="Z278" s="45"/>
    </row>
    <row r="279" spans="1:26" ht="39.75" customHeight="1" x14ac:dyDescent="0.2">
      <c r="A279" s="5" t="s">
        <v>89</v>
      </c>
      <c r="B279" s="5">
        <v>43</v>
      </c>
      <c r="C279" s="5">
        <f t="shared" si="1"/>
        <v>278</v>
      </c>
      <c r="D279" s="5">
        <v>6.4</v>
      </c>
      <c r="E279" s="48" t="s">
        <v>883</v>
      </c>
      <c r="F279" s="5" t="s">
        <v>880</v>
      </c>
      <c r="G279" s="5">
        <v>6</v>
      </c>
      <c r="H279" s="5" t="s">
        <v>823</v>
      </c>
      <c r="I279" s="8">
        <v>43405</v>
      </c>
      <c r="J279" s="10"/>
      <c r="K279" s="10"/>
      <c r="L279" s="10"/>
      <c r="M279" s="10"/>
      <c r="N279" s="10"/>
      <c r="O279" s="10"/>
      <c r="P279" s="10"/>
      <c r="Q279" s="10"/>
      <c r="R279" s="10"/>
      <c r="S279" s="10"/>
      <c r="T279" s="10"/>
      <c r="U279" s="10"/>
      <c r="V279" s="10"/>
      <c r="W279" s="10"/>
      <c r="X279" s="44"/>
      <c r="Y279" s="44"/>
      <c r="Z279" s="45"/>
    </row>
    <row r="280" spans="1:26" ht="39.75" customHeight="1" x14ac:dyDescent="0.2">
      <c r="A280" s="5" t="s">
        <v>89</v>
      </c>
      <c r="B280" s="5">
        <v>43</v>
      </c>
      <c r="C280" s="5">
        <f t="shared" si="1"/>
        <v>279</v>
      </c>
      <c r="D280" s="5">
        <v>6.5</v>
      </c>
      <c r="E280" s="48" t="s">
        <v>884</v>
      </c>
      <c r="F280" s="5" t="s">
        <v>880</v>
      </c>
      <c r="G280" s="5">
        <v>6</v>
      </c>
      <c r="H280" s="5" t="s">
        <v>830</v>
      </c>
      <c r="I280" s="8">
        <v>43405</v>
      </c>
      <c r="J280" s="10"/>
      <c r="K280" s="10"/>
      <c r="L280" s="10"/>
      <c r="M280" s="10"/>
      <c r="N280" s="10"/>
      <c r="O280" s="10"/>
      <c r="P280" s="10"/>
      <c r="Q280" s="10"/>
      <c r="R280" s="10"/>
      <c r="S280" s="10"/>
      <c r="T280" s="10"/>
      <c r="U280" s="10"/>
      <c r="V280" s="10"/>
      <c r="W280" s="10"/>
      <c r="X280" s="44"/>
      <c r="Y280" s="44"/>
      <c r="Z280" s="45"/>
    </row>
    <row r="281" spans="1:26" ht="39.75" customHeight="1" x14ac:dyDescent="0.2">
      <c r="A281" s="5" t="s">
        <v>89</v>
      </c>
      <c r="B281" s="5">
        <v>43</v>
      </c>
      <c r="C281" s="5">
        <f t="shared" si="1"/>
        <v>280</v>
      </c>
      <c r="D281" s="5">
        <v>6.6</v>
      </c>
      <c r="E281" s="48" t="s">
        <v>885</v>
      </c>
      <c r="F281" s="5" t="s">
        <v>880</v>
      </c>
      <c r="G281" s="5">
        <v>6</v>
      </c>
      <c r="H281" s="5" t="s">
        <v>830</v>
      </c>
      <c r="I281" s="8">
        <v>43405</v>
      </c>
      <c r="J281" s="10"/>
      <c r="K281" s="10"/>
      <c r="L281" s="10"/>
      <c r="M281" s="10"/>
      <c r="N281" s="10"/>
      <c r="O281" s="10"/>
      <c r="P281" s="10"/>
      <c r="Q281" s="10"/>
      <c r="R281" s="10"/>
      <c r="S281" s="10"/>
      <c r="T281" s="10"/>
      <c r="U281" s="10"/>
      <c r="V281" s="10"/>
      <c r="W281" s="10"/>
      <c r="X281" s="44"/>
      <c r="Y281" s="44"/>
      <c r="Z281" s="45"/>
    </row>
    <row r="282" spans="1:26" ht="39.75" customHeight="1" x14ac:dyDescent="0.2">
      <c r="A282" s="5" t="s">
        <v>89</v>
      </c>
      <c r="B282" s="5">
        <v>43</v>
      </c>
      <c r="C282" s="5">
        <f t="shared" si="1"/>
        <v>281</v>
      </c>
      <c r="D282" s="5">
        <v>6.7</v>
      </c>
      <c r="E282" s="48" t="s">
        <v>886</v>
      </c>
      <c r="F282" s="5" t="s">
        <v>880</v>
      </c>
      <c r="G282" s="5">
        <v>6</v>
      </c>
      <c r="H282" s="5" t="s">
        <v>830</v>
      </c>
      <c r="I282" s="8">
        <v>43405</v>
      </c>
      <c r="J282" s="10"/>
      <c r="K282" s="10"/>
      <c r="L282" s="10"/>
      <c r="M282" s="10"/>
      <c r="N282" s="10"/>
      <c r="O282" s="10"/>
      <c r="P282" s="10"/>
      <c r="Q282" s="10"/>
      <c r="R282" s="10"/>
      <c r="S282" s="10"/>
      <c r="T282" s="10"/>
      <c r="U282" s="10"/>
      <c r="V282" s="10"/>
      <c r="W282" s="10"/>
      <c r="X282" s="44"/>
      <c r="Y282" s="44"/>
      <c r="Z282" s="45"/>
    </row>
    <row r="283" spans="1:26" ht="39.75" customHeight="1" x14ac:dyDescent="0.2">
      <c r="A283" s="5" t="s">
        <v>89</v>
      </c>
      <c r="B283" s="5">
        <v>43</v>
      </c>
      <c r="C283" s="5">
        <f t="shared" si="1"/>
        <v>282</v>
      </c>
      <c r="D283" s="5">
        <v>6.8</v>
      </c>
      <c r="E283" s="48" t="s">
        <v>887</v>
      </c>
      <c r="F283" s="5" t="s">
        <v>880</v>
      </c>
      <c r="G283" s="5">
        <v>6</v>
      </c>
      <c r="H283" s="5" t="s">
        <v>830</v>
      </c>
      <c r="I283" s="8">
        <v>43405</v>
      </c>
      <c r="J283" s="10"/>
      <c r="K283" s="10"/>
      <c r="L283" s="10"/>
      <c r="M283" s="10"/>
      <c r="N283" s="10"/>
      <c r="O283" s="10"/>
      <c r="P283" s="10"/>
      <c r="Q283" s="10"/>
      <c r="R283" s="10"/>
      <c r="S283" s="10"/>
      <c r="T283" s="10"/>
      <c r="U283" s="10"/>
      <c r="V283" s="10"/>
      <c r="W283" s="10"/>
      <c r="X283" s="44"/>
      <c r="Y283" s="44"/>
      <c r="Z283" s="45"/>
    </row>
    <row r="284" spans="1:26" ht="39.75" customHeight="1" x14ac:dyDescent="0.2">
      <c r="A284" s="5" t="s">
        <v>89</v>
      </c>
      <c r="B284" s="5">
        <v>43</v>
      </c>
      <c r="C284" s="5">
        <f t="shared" si="1"/>
        <v>283</v>
      </c>
      <c r="D284" s="5">
        <v>6.9</v>
      </c>
      <c r="E284" s="48" t="s">
        <v>888</v>
      </c>
      <c r="F284" s="5" t="s">
        <v>880</v>
      </c>
      <c r="G284" s="5">
        <v>6</v>
      </c>
      <c r="H284" s="5" t="s">
        <v>830</v>
      </c>
      <c r="I284" s="8">
        <v>43405</v>
      </c>
      <c r="J284" s="10"/>
      <c r="K284" s="10"/>
      <c r="L284" s="10"/>
      <c r="M284" s="10"/>
      <c r="N284" s="10"/>
      <c r="O284" s="10"/>
      <c r="P284" s="10"/>
      <c r="Q284" s="10"/>
      <c r="R284" s="10"/>
      <c r="S284" s="10"/>
      <c r="T284" s="10"/>
      <c r="U284" s="10"/>
      <c r="V284" s="10"/>
      <c r="W284" s="10"/>
      <c r="X284" s="44"/>
      <c r="Y284" s="44"/>
      <c r="Z284" s="45"/>
    </row>
    <row r="285" spans="1:26" ht="39.75" customHeight="1" x14ac:dyDescent="0.2">
      <c r="A285" s="5" t="s">
        <v>89</v>
      </c>
      <c r="B285" s="5">
        <v>44</v>
      </c>
      <c r="C285" s="5">
        <f t="shared" si="1"/>
        <v>284</v>
      </c>
      <c r="D285" s="5">
        <v>7.1</v>
      </c>
      <c r="E285" s="48" t="s">
        <v>889</v>
      </c>
      <c r="F285" s="5" t="s">
        <v>890</v>
      </c>
      <c r="G285" s="5">
        <v>4</v>
      </c>
      <c r="H285" s="48" t="s">
        <v>578</v>
      </c>
      <c r="I285" s="8">
        <v>43405</v>
      </c>
      <c r="J285" s="10"/>
      <c r="K285" s="10"/>
      <c r="L285" s="10"/>
      <c r="M285" s="10"/>
      <c r="N285" s="10"/>
      <c r="O285" s="10"/>
      <c r="P285" s="10"/>
      <c r="Q285" s="10"/>
      <c r="R285" s="10"/>
      <c r="S285" s="10"/>
      <c r="T285" s="10"/>
      <c r="U285" s="10"/>
      <c r="V285" s="10"/>
      <c r="W285" s="10"/>
      <c r="X285" s="44"/>
      <c r="Y285" s="44"/>
      <c r="Z285" s="45"/>
    </row>
    <row r="286" spans="1:26" ht="39.75" customHeight="1" x14ac:dyDescent="0.2">
      <c r="A286" s="5" t="s">
        <v>89</v>
      </c>
      <c r="B286" s="5">
        <v>44</v>
      </c>
      <c r="C286" s="5">
        <f t="shared" si="1"/>
        <v>285</v>
      </c>
      <c r="D286" s="5">
        <v>7.2</v>
      </c>
      <c r="E286" s="48" t="s">
        <v>891</v>
      </c>
      <c r="F286" s="5" t="s">
        <v>890</v>
      </c>
      <c r="G286" s="5">
        <v>4</v>
      </c>
      <c r="H286" s="48" t="s">
        <v>578</v>
      </c>
      <c r="I286" s="8">
        <v>43405</v>
      </c>
      <c r="J286" s="10"/>
      <c r="K286" s="10"/>
      <c r="L286" s="10"/>
      <c r="M286" s="10"/>
      <c r="N286" s="10"/>
      <c r="O286" s="10"/>
      <c r="P286" s="10"/>
      <c r="Q286" s="10"/>
      <c r="R286" s="10"/>
      <c r="S286" s="10"/>
      <c r="T286" s="10"/>
      <c r="U286" s="10"/>
      <c r="V286" s="10"/>
      <c r="W286" s="10"/>
      <c r="X286" s="44"/>
      <c r="Y286" s="44"/>
      <c r="Z286" s="45"/>
    </row>
    <row r="287" spans="1:26" ht="39.75" customHeight="1" x14ac:dyDescent="0.2">
      <c r="A287" s="5" t="s">
        <v>89</v>
      </c>
      <c r="B287" s="5">
        <v>44</v>
      </c>
      <c r="C287" s="5">
        <f t="shared" si="1"/>
        <v>286</v>
      </c>
      <c r="D287" s="5">
        <v>7.3</v>
      </c>
      <c r="E287" s="48" t="s">
        <v>892</v>
      </c>
      <c r="F287" s="5" t="s">
        <v>890</v>
      </c>
      <c r="G287" s="5">
        <v>4</v>
      </c>
      <c r="H287" s="48" t="s">
        <v>578</v>
      </c>
      <c r="I287" s="8">
        <v>43405</v>
      </c>
      <c r="J287" s="10"/>
      <c r="K287" s="10"/>
      <c r="L287" s="10"/>
      <c r="M287" s="10"/>
      <c r="N287" s="10"/>
      <c r="O287" s="10"/>
      <c r="P287" s="10"/>
      <c r="Q287" s="10"/>
      <c r="R287" s="10"/>
      <c r="S287" s="10"/>
      <c r="T287" s="10"/>
      <c r="U287" s="10"/>
      <c r="V287" s="10"/>
      <c r="W287" s="10"/>
      <c r="X287" s="44"/>
      <c r="Y287" s="44"/>
      <c r="Z287" s="45"/>
    </row>
    <row r="288" spans="1:26" ht="39.75" customHeight="1" x14ac:dyDescent="0.2">
      <c r="A288" s="5" t="s">
        <v>89</v>
      </c>
      <c r="B288" s="5">
        <v>44</v>
      </c>
      <c r="C288" s="5">
        <f t="shared" si="1"/>
        <v>287</v>
      </c>
      <c r="D288" s="5">
        <v>7.4</v>
      </c>
      <c r="E288" s="48" t="s">
        <v>893</v>
      </c>
      <c r="F288" s="5" t="s">
        <v>890</v>
      </c>
      <c r="G288" s="5">
        <v>4</v>
      </c>
      <c r="H288" s="48" t="s">
        <v>578</v>
      </c>
      <c r="I288" s="8">
        <v>43405</v>
      </c>
      <c r="J288" s="10"/>
      <c r="K288" s="10"/>
      <c r="L288" s="10"/>
      <c r="M288" s="10"/>
      <c r="N288" s="10"/>
      <c r="O288" s="10"/>
      <c r="P288" s="10"/>
      <c r="Q288" s="10"/>
      <c r="R288" s="10"/>
      <c r="S288" s="10"/>
      <c r="T288" s="10"/>
      <c r="U288" s="10"/>
      <c r="V288" s="10"/>
      <c r="W288" s="10"/>
      <c r="X288" s="44"/>
      <c r="Y288" s="44"/>
      <c r="Z288" s="45"/>
    </row>
    <row r="289" spans="1:26" ht="39.75" customHeight="1" x14ac:dyDescent="0.2">
      <c r="A289" s="5" t="s">
        <v>89</v>
      </c>
      <c r="B289" s="5">
        <v>44</v>
      </c>
      <c r="C289" s="5">
        <f t="shared" si="1"/>
        <v>288</v>
      </c>
      <c r="D289" s="5">
        <v>7.5</v>
      </c>
      <c r="E289" s="48" t="s">
        <v>894</v>
      </c>
      <c r="F289" s="5" t="s">
        <v>890</v>
      </c>
      <c r="G289" s="5">
        <v>4</v>
      </c>
      <c r="H289" s="48" t="s">
        <v>578</v>
      </c>
      <c r="I289" s="8">
        <v>43405</v>
      </c>
      <c r="J289" s="10"/>
      <c r="K289" s="10"/>
      <c r="L289" s="10"/>
      <c r="M289" s="10"/>
      <c r="N289" s="10"/>
      <c r="O289" s="10"/>
      <c r="P289" s="10"/>
      <c r="Q289" s="10"/>
      <c r="R289" s="10"/>
      <c r="S289" s="10"/>
      <c r="T289" s="10"/>
      <c r="U289" s="10"/>
      <c r="V289" s="10"/>
      <c r="W289" s="10"/>
      <c r="X289" s="44"/>
      <c r="Y289" s="44"/>
      <c r="Z289" s="45"/>
    </row>
    <row r="290" spans="1:26" ht="39.75" customHeight="1" x14ac:dyDescent="0.2">
      <c r="A290" s="5" t="s">
        <v>89</v>
      </c>
      <c r="B290" s="5">
        <v>44</v>
      </c>
      <c r="C290" s="5">
        <f t="shared" si="1"/>
        <v>289</v>
      </c>
      <c r="D290" s="5">
        <v>7.6</v>
      </c>
      <c r="E290" s="48" t="s">
        <v>895</v>
      </c>
      <c r="F290" s="5" t="s">
        <v>890</v>
      </c>
      <c r="G290" s="5">
        <v>4</v>
      </c>
      <c r="H290" s="48" t="s">
        <v>578</v>
      </c>
      <c r="I290" s="8">
        <v>43405</v>
      </c>
      <c r="J290" s="10"/>
      <c r="K290" s="10"/>
      <c r="L290" s="10"/>
      <c r="M290" s="10"/>
      <c r="N290" s="10"/>
      <c r="O290" s="10"/>
      <c r="P290" s="10"/>
      <c r="Q290" s="10"/>
      <c r="R290" s="10"/>
      <c r="S290" s="10"/>
      <c r="T290" s="10"/>
      <c r="U290" s="10"/>
      <c r="V290" s="10"/>
      <c r="W290" s="10"/>
      <c r="X290" s="44"/>
      <c r="Y290" s="44"/>
      <c r="Z290" s="45"/>
    </row>
    <row r="291" spans="1:26" ht="39.75" customHeight="1" x14ac:dyDescent="0.2">
      <c r="A291" s="5" t="s">
        <v>89</v>
      </c>
      <c r="B291" s="5">
        <v>44</v>
      </c>
      <c r="C291" s="5">
        <f t="shared" si="1"/>
        <v>290</v>
      </c>
      <c r="D291" s="5">
        <v>7.7</v>
      </c>
      <c r="E291" s="48" t="s">
        <v>896</v>
      </c>
      <c r="F291" s="5" t="s">
        <v>890</v>
      </c>
      <c r="G291" s="5">
        <v>4</v>
      </c>
      <c r="H291" s="48" t="s">
        <v>578</v>
      </c>
      <c r="I291" s="8">
        <v>43405</v>
      </c>
      <c r="J291" s="10"/>
      <c r="K291" s="10"/>
      <c r="L291" s="10"/>
      <c r="M291" s="10"/>
      <c r="N291" s="10"/>
      <c r="O291" s="10"/>
      <c r="P291" s="10"/>
      <c r="Q291" s="10"/>
      <c r="R291" s="10"/>
      <c r="S291" s="10"/>
      <c r="T291" s="10"/>
      <c r="U291" s="10"/>
      <c r="V291" s="10"/>
      <c r="W291" s="10"/>
      <c r="X291" s="44"/>
      <c r="Y291" s="44"/>
      <c r="Z291" s="45"/>
    </row>
    <row r="292" spans="1:26" ht="39.75" customHeight="1" x14ac:dyDescent="0.2">
      <c r="A292" s="5" t="s">
        <v>89</v>
      </c>
      <c r="B292" s="5">
        <v>44</v>
      </c>
      <c r="C292" s="5">
        <f t="shared" si="1"/>
        <v>291</v>
      </c>
      <c r="D292" s="5">
        <v>7.8</v>
      </c>
      <c r="E292" s="48" t="s">
        <v>897</v>
      </c>
      <c r="F292" s="5" t="s">
        <v>890</v>
      </c>
      <c r="G292" s="5">
        <v>4</v>
      </c>
      <c r="H292" s="48" t="s">
        <v>578</v>
      </c>
      <c r="I292" s="8">
        <v>43405</v>
      </c>
      <c r="J292" s="10"/>
      <c r="K292" s="10"/>
      <c r="L292" s="10"/>
      <c r="M292" s="10"/>
      <c r="N292" s="10"/>
      <c r="O292" s="10"/>
      <c r="P292" s="10"/>
      <c r="Q292" s="10"/>
      <c r="R292" s="10"/>
      <c r="S292" s="10"/>
      <c r="T292" s="10"/>
      <c r="U292" s="10"/>
      <c r="V292" s="10"/>
      <c r="W292" s="10"/>
      <c r="X292" s="44"/>
      <c r="Y292" s="44"/>
      <c r="Z292" s="45"/>
    </row>
    <row r="293" spans="1:26" ht="39.75" customHeight="1" x14ac:dyDescent="0.2">
      <c r="A293" s="5" t="s">
        <v>89</v>
      </c>
      <c r="B293" s="5">
        <v>44</v>
      </c>
      <c r="C293" s="5">
        <f t="shared" si="1"/>
        <v>292</v>
      </c>
      <c r="D293" s="5">
        <v>7.9</v>
      </c>
      <c r="E293" s="48" t="s">
        <v>898</v>
      </c>
      <c r="F293" s="5" t="s">
        <v>890</v>
      </c>
      <c r="G293" s="5">
        <v>4</v>
      </c>
      <c r="H293" s="48" t="s">
        <v>578</v>
      </c>
      <c r="I293" s="8">
        <v>43405</v>
      </c>
      <c r="J293" s="10"/>
      <c r="K293" s="10"/>
      <c r="L293" s="10"/>
      <c r="M293" s="10"/>
      <c r="N293" s="10"/>
      <c r="O293" s="10"/>
      <c r="P293" s="10"/>
      <c r="Q293" s="10"/>
      <c r="R293" s="10"/>
      <c r="S293" s="10"/>
      <c r="T293" s="10"/>
      <c r="U293" s="10"/>
      <c r="V293" s="10"/>
      <c r="W293" s="10"/>
      <c r="X293" s="44"/>
      <c r="Y293" s="44"/>
      <c r="Z293" s="45"/>
    </row>
    <row r="294" spans="1:26" ht="39.75" customHeight="1" x14ac:dyDescent="0.2">
      <c r="A294" s="5" t="s">
        <v>89</v>
      </c>
      <c r="B294" s="5">
        <v>44</v>
      </c>
      <c r="C294" s="5">
        <f t="shared" si="1"/>
        <v>293</v>
      </c>
      <c r="D294" s="46">
        <v>7.1</v>
      </c>
      <c r="E294" s="48" t="s">
        <v>899</v>
      </c>
      <c r="F294" s="5" t="s">
        <v>890</v>
      </c>
      <c r="G294" s="5">
        <v>4</v>
      </c>
      <c r="H294" s="48" t="s">
        <v>578</v>
      </c>
      <c r="I294" s="8">
        <v>43405</v>
      </c>
      <c r="J294" s="10"/>
      <c r="K294" s="10"/>
      <c r="L294" s="10"/>
      <c r="M294" s="10"/>
      <c r="N294" s="10"/>
      <c r="O294" s="10"/>
      <c r="P294" s="10"/>
      <c r="Q294" s="10"/>
      <c r="R294" s="10"/>
      <c r="S294" s="10"/>
      <c r="T294" s="10"/>
      <c r="U294" s="10"/>
      <c r="V294" s="10"/>
      <c r="W294" s="10"/>
      <c r="X294" s="44"/>
      <c r="Y294" s="44"/>
      <c r="Z294" s="45"/>
    </row>
    <row r="295" spans="1:26" ht="39.75" customHeight="1" x14ac:dyDescent="0.2">
      <c r="A295" s="5" t="s">
        <v>89</v>
      </c>
      <c r="B295" s="5">
        <v>44</v>
      </c>
      <c r="C295" s="5">
        <f t="shared" si="1"/>
        <v>294</v>
      </c>
      <c r="D295" s="5">
        <v>7.11</v>
      </c>
      <c r="E295" s="48" t="s">
        <v>900</v>
      </c>
      <c r="F295" s="5" t="s">
        <v>890</v>
      </c>
      <c r="G295" s="5">
        <v>4</v>
      </c>
      <c r="H295" s="48" t="s">
        <v>578</v>
      </c>
      <c r="I295" s="8">
        <v>43405</v>
      </c>
      <c r="J295" s="10"/>
      <c r="K295" s="10"/>
      <c r="L295" s="10"/>
      <c r="M295" s="10"/>
      <c r="N295" s="10"/>
      <c r="O295" s="10"/>
      <c r="P295" s="10"/>
      <c r="Q295" s="10"/>
      <c r="R295" s="10"/>
      <c r="S295" s="10"/>
      <c r="T295" s="10"/>
      <c r="U295" s="10"/>
      <c r="V295" s="10"/>
      <c r="W295" s="10"/>
      <c r="X295" s="44"/>
      <c r="Y295" s="44"/>
      <c r="Z295" s="45"/>
    </row>
    <row r="296" spans="1:26" ht="39.75" customHeight="1" x14ac:dyDescent="0.2">
      <c r="A296" s="5" t="s">
        <v>89</v>
      </c>
      <c r="B296" s="5">
        <v>44</v>
      </c>
      <c r="C296" s="5">
        <f t="shared" si="1"/>
        <v>295</v>
      </c>
      <c r="D296" s="5">
        <v>7.12</v>
      </c>
      <c r="E296" s="48" t="s">
        <v>901</v>
      </c>
      <c r="F296" s="5" t="s">
        <v>890</v>
      </c>
      <c r="G296" s="5">
        <v>4</v>
      </c>
      <c r="H296" s="48" t="s">
        <v>578</v>
      </c>
      <c r="I296" s="8">
        <v>43405</v>
      </c>
      <c r="J296" s="10"/>
      <c r="K296" s="10"/>
      <c r="L296" s="10"/>
      <c r="M296" s="10"/>
      <c r="N296" s="10"/>
      <c r="O296" s="10"/>
      <c r="P296" s="10"/>
      <c r="Q296" s="10"/>
      <c r="R296" s="10"/>
      <c r="S296" s="10"/>
      <c r="T296" s="10"/>
      <c r="U296" s="10"/>
      <c r="V296" s="10"/>
      <c r="W296" s="10"/>
      <c r="X296" s="44"/>
      <c r="Y296" s="44"/>
      <c r="Z296" s="45"/>
    </row>
    <row r="297" spans="1:26" ht="39.75" customHeight="1" x14ac:dyDescent="0.2">
      <c r="A297" s="5" t="s">
        <v>89</v>
      </c>
      <c r="B297" s="5">
        <v>44</v>
      </c>
      <c r="C297" s="5">
        <f t="shared" si="1"/>
        <v>296</v>
      </c>
      <c r="D297" s="5">
        <v>7.13</v>
      </c>
      <c r="E297" s="48" t="s">
        <v>902</v>
      </c>
      <c r="F297" s="5" t="s">
        <v>890</v>
      </c>
      <c r="G297" s="5">
        <v>4</v>
      </c>
      <c r="H297" s="48" t="s">
        <v>578</v>
      </c>
      <c r="I297" s="8">
        <v>43405</v>
      </c>
      <c r="J297" s="10"/>
      <c r="K297" s="10"/>
      <c r="L297" s="10"/>
      <c r="M297" s="10"/>
      <c r="N297" s="10"/>
      <c r="O297" s="10"/>
      <c r="P297" s="10"/>
      <c r="Q297" s="10"/>
      <c r="R297" s="10"/>
      <c r="S297" s="10"/>
      <c r="T297" s="10"/>
      <c r="U297" s="10"/>
      <c r="V297" s="10"/>
      <c r="W297" s="10"/>
      <c r="X297" s="44"/>
      <c r="Y297" s="44"/>
      <c r="Z297" s="45"/>
    </row>
    <row r="298" spans="1:26" ht="39.75" customHeight="1" x14ac:dyDescent="0.2">
      <c r="A298" s="5" t="s">
        <v>89</v>
      </c>
      <c r="B298" s="5">
        <v>44</v>
      </c>
      <c r="C298" s="5">
        <f t="shared" si="1"/>
        <v>297</v>
      </c>
      <c r="D298" s="5">
        <v>7.14</v>
      </c>
      <c r="E298" s="48" t="s">
        <v>903</v>
      </c>
      <c r="F298" s="5" t="s">
        <v>890</v>
      </c>
      <c r="G298" s="5">
        <v>4</v>
      </c>
      <c r="H298" s="48" t="s">
        <v>578</v>
      </c>
      <c r="I298" s="8">
        <v>43405</v>
      </c>
      <c r="J298" s="10"/>
      <c r="K298" s="10"/>
      <c r="L298" s="10"/>
      <c r="M298" s="10"/>
      <c r="N298" s="10"/>
      <c r="O298" s="10"/>
      <c r="P298" s="10"/>
      <c r="Q298" s="10"/>
      <c r="R298" s="10"/>
      <c r="S298" s="10"/>
      <c r="T298" s="10"/>
      <c r="U298" s="10"/>
      <c r="V298" s="10"/>
      <c r="W298" s="10"/>
      <c r="X298" s="44"/>
      <c r="Y298" s="44"/>
      <c r="Z298" s="45"/>
    </row>
    <row r="299" spans="1:26" ht="39.75" customHeight="1" x14ac:dyDescent="0.2">
      <c r="A299" s="5" t="s">
        <v>89</v>
      </c>
      <c r="B299" s="5">
        <v>44</v>
      </c>
      <c r="C299" s="5">
        <f t="shared" si="1"/>
        <v>298</v>
      </c>
      <c r="D299" s="5">
        <v>7.15</v>
      </c>
      <c r="E299" s="48" t="s">
        <v>904</v>
      </c>
      <c r="F299" s="5" t="s">
        <v>890</v>
      </c>
      <c r="G299" s="5">
        <v>4</v>
      </c>
      <c r="H299" s="48" t="s">
        <v>578</v>
      </c>
      <c r="I299" s="8">
        <v>43405</v>
      </c>
      <c r="J299" s="10"/>
      <c r="K299" s="10"/>
      <c r="L299" s="10"/>
      <c r="M299" s="10"/>
      <c r="N299" s="10"/>
      <c r="O299" s="10"/>
      <c r="P299" s="10"/>
      <c r="Q299" s="10"/>
      <c r="R299" s="10"/>
      <c r="S299" s="10"/>
      <c r="T299" s="10"/>
      <c r="U299" s="10"/>
      <c r="V299" s="10"/>
      <c r="W299" s="10"/>
      <c r="X299" s="44"/>
      <c r="Y299" s="44"/>
      <c r="Z299" s="45"/>
    </row>
    <row r="300" spans="1:26" ht="39.75" customHeight="1" x14ac:dyDescent="0.2">
      <c r="A300" s="5" t="s">
        <v>89</v>
      </c>
      <c r="B300" s="5">
        <v>44</v>
      </c>
      <c r="C300" s="5">
        <f t="shared" si="1"/>
        <v>299</v>
      </c>
      <c r="D300" s="5">
        <v>7.16</v>
      </c>
      <c r="E300" s="48" t="s">
        <v>905</v>
      </c>
      <c r="F300" s="5" t="s">
        <v>890</v>
      </c>
      <c r="G300" s="5">
        <v>4</v>
      </c>
      <c r="H300" s="48" t="s">
        <v>578</v>
      </c>
      <c r="I300" s="8">
        <v>43405</v>
      </c>
      <c r="J300" s="10"/>
      <c r="K300" s="10"/>
      <c r="L300" s="10"/>
      <c r="M300" s="10"/>
      <c r="N300" s="10"/>
      <c r="O300" s="10"/>
      <c r="P300" s="10"/>
      <c r="Q300" s="10"/>
      <c r="R300" s="10"/>
      <c r="S300" s="10"/>
      <c r="T300" s="10"/>
      <c r="U300" s="10"/>
      <c r="V300" s="10"/>
      <c r="W300" s="10"/>
      <c r="X300" s="44"/>
      <c r="Y300" s="44"/>
      <c r="Z300" s="45"/>
    </row>
    <row r="301" spans="1:26" ht="39.75" customHeight="1" x14ac:dyDescent="0.2">
      <c r="A301" s="5" t="s">
        <v>104</v>
      </c>
      <c r="B301" s="5">
        <v>45</v>
      </c>
      <c r="C301" s="5">
        <f t="shared" si="1"/>
        <v>300</v>
      </c>
      <c r="D301" s="5">
        <v>1.1000000000000001</v>
      </c>
      <c r="E301" s="5" t="s">
        <v>906</v>
      </c>
      <c r="F301" s="5" t="s">
        <v>907</v>
      </c>
      <c r="G301" s="5">
        <v>1</v>
      </c>
      <c r="H301" s="5" t="s">
        <v>908</v>
      </c>
      <c r="I301" s="8">
        <v>43405</v>
      </c>
      <c r="J301" s="10"/>
      <c r="K301" s="10"/>
      <c r="L301" s="10"/>
      <c r="M301" s="10"/>
      <c r="N301" s="10"/>
      <c r="O301" s="10"/>
      <c r="P301" s="10"/>
      <c r="Q301" s="10"/>
      <c r="R301" s="10"/>
      <c r="S301" s="10"/>
      <c r="T301" s="10"/>
      <c r="U301" s="10"/>
      <c r="V301" s="10"/>
      <c r="W301" s="10"/>
      <c r="X301" s="44"/>
      <c r="Y301" s="44"/>
      <c r="Z301" s="45"/>
    </row>
    <row r="302" spans="1:26" ht="39.75" customHeight="1" x14ac:dyDescent="0.2">
      <c r="A302" s="5" t="s">
        <v>104</v>
      </c>
      <c r="B302" s="5">
        <v>45</v>
      </c>
      <c r="C302" s="5">
        <f t="shared" si="1"/>
        <v>301</v>
      </c>
      <c r="D302" s="5">
        <v>1.2</v>
      </c>
      <c r="E302" s="5" t="s">
        <v>909</v>
      </c>
      <c r="F302" s="5" t="s">
        <v>907</v>
      </c>
      <c r="G302" s="5">
        <v>1</v>
      </c>
      <c r="H302" s="5" t="s">
        <v>910</v>
      </c>
      <c r="I302" s="8">
        <v>43405</v>
      </c>
      <c r="J302" s="10"/>
      <c r="K302" s="10"/>
      <c r="L302" s="10"/>
      <c r="M302" s="10"/>
      <c r="N302" s="10"/>
      <c r="O302" s="10"/>
      <c r="P302" s="10"/>
      <c r="Q302" s="10"/>
      <c r="R302" s="10"/>
      <c r="S302" s="10"/>
      <c r="T302" s="10"/>
      <c r="U302" s="10"/>
      <c r="V302" s="10"/>
      <c r="W302" s="10"/>
      <c r="X302" s="44"/>
      <c r="Y302" s="44"/>
      <c r="Z302" s="45"/>
    </row>
    <row r="303" spans="1:26" ht="39.75" customHeight="1" x14ac:dyDescent="0.2">
      <c r="A303" s="5" t="s">
        <v>104</v>
      </c>
      <c r="B303" s="5">
        <v>45</v>
      </c>
      <c r="C303" s="5">
        <f t="shared" si="1"/>
        <v>302</v>
      </c>
      <c r="D303" s="5">
        <v>1.3</v>
      </c>
      <c r="E303" s="5" t="s">
        <v>911</v>
      </c>
      <c r="F303" s="5" t="s">
        <v>907</v>
      </c>
      <c r="G303" s="5">
        <v>1</v>
      </c>
      <c r="H303" s="5" t="s">
        <v>912</v>
      </c>
      <c r="I303" s="8">
        <v>43405</v>
      </c>
      <c r="J303" s="10"/>
      <c r="K303" s="10"/>
      <c r="L303" s="10"/>
      <c r="M303" s="10"/>
      <c r="N303" s="10"/>
      <c r="O303" s="10"/>
      <c r="P303" s="10"/>
      <c r="Q303" s="10"/>
      <c r="R303" s="10"/>
      <c r="S303" s="10"/>
      <c r="T303" s="10"/>
      <c r="U303" s="10"/>
      <c r="V303" s="10"/>
      <c r="W303" s="10"/>
      <c r="X303" s="44"/>
      <c r="Y303" s="44"/>
      <c r="Z303" s="45"/>
    </row>
    <row r="304" spans="1:26" ht="39.75" customHeight="1" x14ac:dyDescent="0.2">
      <c r="A304" s="5" t="s">
        <v>104</v>
      </c>
      <c r="B304" s="5">
        <v>45</v>
      </c>
      <c r="C304" s="5">
        <f t="shared" si="1"/>
        <v>303</v>
      </c>
      <c r="D304" s="5">
        <v>1.4</v>
      </c>
      <c r="E304" s="5" t="s">
        <v>913</v>
      </c>
      <c r="F304" s="5" t="s">
        <v>907</v>
      </c>
      <c r="G304" s="5">
        <v>1</v>
      </c>
      <c r="H304" s="5" t="s">
        <v>914</v>
      </c>
      <c r="I304" s="8">
        <v>43405</v>
      </c>
      <c r="J304" s="10"/>
      <c r="K304" s="10"/>
      <c r="L304" s="10"/>
      <c r="M304" s="10"/>
      <c r="N304" s="10"/>
      <c r="O304" s="10"/>
      <c r="P304" s="10"/>
      <c r="Q304" s="10"/>
      <c r="R304" s="10"/>
      <c r="S304" s="10"/>
      <c r="T304" s="10"/>
      <c r="U304" s="10"/>
      <c r="V304" s="10"/>
      <c r="W304" s="10"/>
      <c r="X304" s="44"/>
      <c r="Y304" s="44"/>
      <c r="Z304" s="45"/>
    </row>
    <row r="305" spans="1:26" ht="39.75" customHeight="1" x14ac:dyDescent="0.2">
      <c r="A305" s="5" t="s">
        <v>104</v>
      </c>
      <c r="B305" s="5">
        <v>45</v>
      </c>
      <c r="C305" s="5">
        <f t="shared" si="1"/>
        <v>304</v>
      </c>
      <c r="D305" s="5">
        <v>1.5</v>
      </c>
      <c r="E305" s="5" t="s">
        <v>915</v>
      </c>
      <c r="F305" s="5" t="s">
        <v>907</v>
      </c>
      <c r="G305" s="5">
        <v>1</v>
      </c>
      <c r="H305" s="5" t="s">
        <v>916</v>
      </c>
      <c r="I305" s="8">
        <v>43405</v>
      </c>
      <c r="J305" s="10"/>
      <c r="K305" s="10"/>
      <c r="L305" s="10"/>
      <c r="M305" s="10"/>
      <c r="N305" s="10"/>
      <c r="O305" s="10"/>
      <c r="P305" s="10"/>
      <c r="Q305" s="10"/>
      <c r="R305" s="10"/>
      <c r="S305" s="10"/>
      <c r="T305" s="10"/>
      <c r="U305" s="10"/>
      <c r="V305" s="10"/>
      <c r="W305" s="10"/>
      <c r="X305" s="44"/>
      <c r="Y305" s="44"/>
      <c r="Z305" s="45"/>
    </row>
    <row r="306" spans="1:26" ht="39.75" customHeight="1" x14ac:dyDescent="0.2">
      <c r="A306" s="5" t="s">
        <v>104</v>
      </c>
      <c r="B306" s="5">
        <v>46</v>
      </c>
      <c r="C306" s="5">
        <f t="shared" si="1"/>
        <v>305</v>
      </c>
      <c r="D306" s="5">
        <v>2.1</v>
      </c>
      <c r="E306" s="5" t="s">
        <v>917</v>
      </c>
      <c r="F306" s="5" t="s">
        <v>918</v>
      </c>
      <c r="G306" s="5">
        <v>1</v>
      </c>
      <c r="H306" s="5" t="s">
        <v>715</v>
      </c>
      <c r="I306" s="8">
        <v>43405</v>
      </c>
      <c r="J306" s="10"/>
      <c r="K306" s="10"/>
      <c r="L306" s="10"/>
      <c r="M306" s="10"/>
      <c r="N306" s="10"/>
      <c r="O306" s="10"/>
      <c r="P306" s="10"/>
      <c r="Q306" s="10"/>
      <c r="R306" s="10"/>
      <c r="S306" s="10"/>
      <c r="T306" s="10"/>
      <c r="U306" s="10"/>
      <c r="V306" s="10"/>
      <c r="W306" s="10"/>
      <c r="X306" s="44"/>
      <c r="Y306" s="44"/>
      <c r="Z306" s="45"/>
    </row>
    <row r="307" spans="1:26" ht="39.75" customHeight="1" x14ac:dyDescent="0.2">
      <c r="A307" s="5" t="s">
        <v>104</v>
      </c>
      <c r="B307" s="5">
        <v>46</v>
      </c>
      <c r="C307" s="5">
        <f t="shared" si="1"/>
        <v>306</v>
      </c>
      <c r="D307" s="5">
        <v>2.2000000000000002</v>
      </c>
      <c r="E307" s="5" t="s">
        <v>919</v>
      </c>
      <c r="F307" s="5" t="s">
        <v>918</v>
      </c>
      <c r="G307" s="5">
        <v>1</v>
      </c>
      <c r="H307" s="5" t="s">
        <v>920</v>
      </c>
      <c r="I307" s="8">
        <v>43405</v>
      </c>
      <c r="J307" s="10"/>
      <c r="K307" s="10"/>
      <c r="L307" s="10"/>
      <c r="M307" s="10"/>
      <c r="N307" s="10"/>
      <c r="O307" s="10"/>
      <c r="P307" s="10"/>
      <c r="Q307" s="10"/>
      <c r="R307" s="10"/>
      <c r="S307" s="10"/>
      <c r="T307" s="10"/>
      <c r="U307" s="10"/>
      <c r="V307" s="10"/>
      <c r="W307" s="10"/>
      <c r="X307" s="44"/>
      <c r="Y307" s="44"/>
      <c r="Z307" s="45"/>
    </row>
    <row r="308" spans="1:26" ht="39.75" customHeight="1" x14ac:dyDescent="0.2">
      <c r="A308" s="5" t="s">
        <v>104</v>
      </c>
      <c r="B308" s="5">
        <v>47</v>
      </c>
      <c r="C308" s="5">
        <f t="shared" si="1"/>
        <v>307</v>
      </c>
      <c r="D308" s="5">
        <v>3.1</v>
      </c>
      <c r="E308" s="5" t="s">
        <v>921</v>
      </c>
      <c r="F308" s="5" t="s">
        <v>918</v>
      </c>
      <c r="G308" s="5">
        <v>1</v>
      </c>
      <c r="H308" s="5" t="s">
        <v>908</v>
      </c>
      <c r="I308" s="8">
        <v>43405</v>
      </c>
      <c r="J308" s="10"/>
      <c r="K308" s="10"/>
      <c r="L308" s="10"/>
      <c r="M308" s="10"/>
      <c r="N308" s="10"/>
      <c r="O308" s="10"/>
      <c r="P308" s="10"/>
      <c r="Q308" s="10"/>
      <c r="R308" s="10"/>
      <c r="S308" s="10"/>
      <c r="T308" s="10"/>
      <c r="U308" s="10"/>
      <c r="V308" s="10"/>
      <c r="W308" s="10"/>
      <c r="X308" s="44"/>
      <c r="Y308" s="44"/>
      <c r="Z308" s="45"/>
    </row>
    <row r="309" spans="1:26" ht="39.75" customHeight="1" x14ac:dyDescent="0.2">
      <c r="A309" s="5" t="s">
        <v>104</v>
      </c>
      <c r="B309" s="5">
        <v>47</v>
      </c>
      <c r="C309" s="5">
        <f t="shared" si="1"/>
        <v>308</v>
      </c>
      <c r="D309" s="5">
        <v>3.2</v>
      </c>
      <c r="E309" s="5" t="s">
        <v>922</v>
      </c>
      <c r="F309" s="5" t="s">
        <v>918</v>
      </c>
      <c r="G309" s="5">
        <v>1</v>
      </c>
      <c r="H309" s="5" t="s">
        <v>923</v>
      </c>
      <c r="I309" s="8">
        <v>43405</v>
      </c>
      <c r="J309" s="10"/>
      <c r="K309" s="10"/>
      <c r="L309" s="10"/>
      <c r="M309" s="10"/>
      <c r="N309" s="10"/>
      <c r="O309" s="10"/>
      <c r="P309" s="10"/>
      <c r="Q309" s="10"/>
      <c r="R309" s="10"/>
      <c r="S309" s="10"/>
      <c r="T309" s="10"/>
      <c r="U309" s="10"/>
      <c r="V309" s="10"/>
      <c r="W309" s="10"/>
      <c r="X309" s="44"/>
      <c r="Y309" s="44"/>
      <c r="Z309" s="45"/>
    </row>
    <row r="310" spans="1:26" ht="39.75" customHeight="1" x14ac:dyDescent="0.2">
      <c r="A310" s="5" t="s">
        <v>104</v>
      </c>
      <c r="B310" s="5">
        <v>47</v>
      </c>
      <c r="C310" s="5">
        <f t="shared" si="1"/>
        <v>309</v>
      </c>
      <c r="D310" s="5">
        <v>3.3</v>
      </c>
      <c r="E310" s="5" t="s">
        <v>924</v>
      </c>
      <c r="F310" s="5" t="s">
        <v>918</v>
      </c>
      <c r="G310" s="5">
        <v>1</v>
      </c>
      <c r="H310" s="5" t="s">
        <v>912</v>
      </c>
      <c r="I310" s="8">
        <v>43405</v>
      </c>
      <c r="J310" s="10"/>
      <c r="K310" s="10"/>
      <c r="L310" s="10"/>
      <c r="M310" s="10"/>
      <c r="N310" s="10"/>
      <c r="O310" s="10"/>
      <c r="P310" s="10"/>
      <c r="Q310" s="10"/>
      <c r="R310" s="10"/>
      <c r="S310" s="10"/>
      <c r="T310" s="10"/>
      <c r="U310" s="10"/>
      <c r="V310" s="10"/>
      <c r="W310" s="10"/>
      <c r="X310" s="44"/>
      <c r="Y310" s="44"/>
      <c r="Z310" s="45"/>
    </row>
    <row r="311" spans="1:26" ht="39.75" customHeight="1" x14ac:dyDescent="0.2">
      <c r="A311" s="5" t="s">
        <v>104</v>
      </c>
      <c r="B311" s="5">
        <v>48</v>
      </c>
      <c r="C311" s="5">
        <f t="shared" si="1"/>
        <v>310</v>
      </c>
      <c r="D311" s="5">
        <v>4.0999999999999996</v>
      </c>
      <c r="E311" s="5" t="s">
        <v>925</v>
      </c>
      <c r="F311" s="5" t="s">
        <v>918</v>
      </c>
      <c r="G311" s="5">
        <v>1</v>
      </c>
      <c r="H311" s="5" t="s">
        <v>926</v>
      </c>
      <c r="I311" s="8">
        <v>43405</v>
      </c>
      <c r="J311" s="10"/>
      <c r="K311" s="10"/>
      <c r="L311" s="10"/>
      <c r="M311" s="10"/>
      <c r="N311" s="10"/>
      <c r="O311" s="10"/>
      <c r="P311" s="10"/>
      <c r="Q311" s="10"/>
      <c r="R311" s="10"/>
      <c r="S311" s="10"/>
      <c r="T311" s="10"/>
      <c r="U311" s="10"/>
      <c r="V311" s="10"/>
      <c r="W311" s="10"/>
      <c r="X311" s="44"/>
      <c r="Y311" s="44"/>
      <c r="Z311" s="45"/>
    </row>
    <row r="312" spans="1:26" ht="39.75" customHeight="1" x14ac:dyDescent="0.2">
      <c r="A312" s="5" t="s">
        <v>104</v>
      </c>
      <c r="B312" s="5">
        <v>48</v>
      </c>
      <c r="C312" s="5">
        <f t="shared" si="1"/>
        <v>311</v>
      </c>
      <c r="D312" s="5">
        <v>4.2</v>
      </c>
      <c r="E312" s="5" t="s">
        <v>927</v>
      </c>
      <c r="F312" s="5" t="s">
        <v>918</v>
      </c>
      <c r="G312" s="5">
        <v>1</v>
      </c>
      <c r="H312" s="5" t="s">
        <v>928</v>
      </c>
      <c r="I312" s="8">
        <v>43405</v>
      </c>
      <c r="J312" s="10"/>
      <c r="K312" s="10"/>
      <c r="L312" s="10"/>
      <c r="M312" s="10"/>
      <c r="N312" s="10"/>
      <c r="O312" s="10"/>
      <c r="P312" s="10"/>
      <c r="Q312" s="10"/>
      <c r="R312" s="10"/>
      <c r="S312" s="10"/>
      <c r="T312" s="10"/>
      <c r="U312" s="10"/>
      <c r="V312" s="10"/>
      <c r="W312" s="10"/>
      <c r="X312" s="44"/>
      <c r="Y312" s="44"/>
      <c r="Z312" s="45"/>
    </row>
    <row r="313" spans="1:26" ht="39.75" customHeight="1" x14ac:dyDescent="0.2">
      <c r="A313" s="5" t="s">
        <v>104</v>
      </c>
      <c r="B313" s="5">
        <v>48</v>
      </c>
      <c r="C313" s="5">
        <f t="shared" si="1"/>
        <v>312</v>
      </c>
      <c r="D313" s="5">
        <v>4.3</v>
      </c>
      <c r="E313" s="5" t="s">
        <v>929</v>
      </c>
      <c r="F313" s="5" t="s">
        <v>918</v>
      </c>
      <c r="G313" s="5">
        <v>1</v>
      </c>
      <c r="H313" s="5" t="s">
        <v>930</v>
      </c>
      <c r="I313" s="8">
        <v>43405</v>
      </c>
      <c r="J313" s="10"/>
      <c r="K313" s="10"/>
      <c r="L313" s="10"/>
      <c r="M313" s="10"/>
      <c r="N313" s="10"/>
      <c r="O313" s="10"/>
      <c r="P313" s="10"/>
      <c r="Q313" s="10"/>
      <c r="R313" s="10"/>
      <c r="S313" s="10"/>
      <c r="T313" s="10"/>
      <c r="U313" s="10"/>
      <c r="V313" s="10"/>
      <c r="W313" s="10"/>
      <c r="X313" s="44"/>
      <c r="Y313" s="44"/>
      <c r="Z313" s="45"/>
    </row>
    <row r="314" spans="1:26" ht="39.75" customHeight="1" x14ac:dyDescent="0.2">
      <c r="A314" s="5" t="s">
        <v>104</v>
      </c>
      <c r="B314" s="5">
        <v>49</v>
      </c>
      <c r="C314" s="5">
        <f t="shared" si="1"/>
        <v>313</v>
      </c>
      <c r="D314" s="5">
        <v>5.0999999999999996</v>
      </c>
      <c r="E314" s="5" t="s">
        <v>931</v>
      </c>
      <c r="F314" s="5" t="s">
        <v>932</v>
      </c>
      <c r="G314" s="5">
        <v>1</v>
      </c>
      <c r="H314" s="5" t="s">
        <v>933</v>
      </c>
      <c r="I314" s="8">
        <v>43405</v>
      </c>
      <c r="J314" s="10"/>
      <c r="K314" s="10"/>
      <c r="L314" s="10"/>
      <c r="M314" s="10"/>
      <c r="N314" s="10"/>
      <c r="O314" s="10"/>
      <c r="P314" s="10"/>
      <c r="Q314" s="10"/>
      <c r="R314" s="10"/>
      <c r="S314" s="10"/>
      <c r="T314" s="10"/>
      <c r="U314" s="10"/>
      <c r="V314" s="10"/>
      <c r="W314" s="10"/>
      <c r="X314" s="44"/>
      <c r="Y314" s="44"/>
      <c r="Z314" s="45"/>
    </row>
    <row r="315" spans="1:26" ht="39.75" customHeight="1" x14ac:dyDescent="0.2">
      <c r="A315" s="5" t="s">
        <v>104</v>
      </c>
      <c r="B315" s="5">
        <v>49</v>
      </c>
      <c r="C315" s="5">
        <f t="shared" si="1"/>
        <v>314</v>
      </c>
      <c r="D315" s="5">
        <v>5.2</v>
      </c>
      <c r="E315" s="5" t="s">
        <v>934</v>
      </c>
      <c r="F315" s="5" t="s">
        <v>932</v>
      </c>
      <c r="G315" s="5">
        <v>1</v>
      </c>
      <c r="H315" s="5" t="s">
        <v>935</v>
      </c>
      <c r="I315" s="8">
        <v>43405</v>
      </c>
      <c r="J315" s="10"/>
      <c r="K315" s="10"/>
      <c r="L315" s="10"/>
      <c r="M315" s="10"/>
      <c r="N315" s="10"/>
      <c r="O315" s="10"/>
      <c r="P315" s="10"/>
      <c r="Q315" s="10"/>
      <c r="R315" s="10"/>
      <c r="S315" s="10"/>
      <c r="T315" s="10"/>
      <c r="U315" s="10"/>
      <c r="V315" s="10"/>
      <c r="W315" s="10"/>
      <c r="X315" s="44"/>
      <c r="Y315" s="44"/>
      <c r="Z315" s="45"/>
    </row>
    <row r="316" spans="1:26" ht="39.75" customHeight="1" x14ac:dyDescent="0.2">
      <c r="A316" s="5" t="s">
        <v>104</v>
      </c>
      <c r="B316" s="5">
        <v>49</v>
      </c>
      <c r="C316" s="5">
        <f t="shared" si="1"/>
        <v>315</v>
      </c>
      <c r="D316" s="5">
        <v>5.3</v>
      </c>
      <c r="E316" s="5" t="s">
        <v>936</v>
      </c>
      <c r="F316" s="5" t="s">
        <v>932</v>
      </c>
      <c r="G316" s="5">
        <v>1</v>
      </c>
      <c r="H316" s="5" t="s">
        <v>937</v>
      </c>
      <c r="I316" s="8">
        <v>43405</v>
      </c>
      <c r="J316" s="10"/>
      <c r="K316" s="10"/>
      <c r="L316" s="10"/>
      <c r="M316" s="10"/>
      <c r="N316" s="10"/>
      <c r="O316" s="10"/>
      <c r="P316" s="10"/>
      <c r="Q316" s="10"/>
      <c r="R316" s="10"/>
      <c r="S316" s="10"/>
      <c r="T316" s="10"/>
      <c r="U316" s="10"/>
      <c r="V316" s="10"/>
      <c r="W316" s="10"/>
      <c r="X316" s="44"/>
      <c r="Y316" s="44"/>
      <c r="Z316" s="45"/>
    </row>
    <row r="317" spans="1:26" ht="39.75" customHeight="1" x14ac:dyDescent="0.2">
      <c r="A317" s="5" t="s">
        <v>104</v>
      </c>
      <c r="B317" s="5">
        <v>49</v>
      </c>
      <c r="C317" s="5">
        <f t="shared" si="1"/>
        <v>316</v>
      </c>
      <c r="D317" s="5">
        <v>5.4</v>
      </c>
      <c r="E317" s="5" t="s">
        <v>938</v>
      </c>
      <c r="F317" s="5" t="s">
        <v>932</v>
      </c>
      <c r="G317" s="5">
        <v>1</v>
      </c>
      <c r="H317" s="5" t="s">
        <v>914</v>
      </c>
      <c r="I317" s="8">
        <v>43405</v>
      </c>
      <c r="J317" s="10"/>
      <c r="K317" s="10"/>
      <c r="L317" s="10"/>
      <c r="M317" s="10"/>
      <c r="N317" s="10"/>
      <c r="O317" s="10"/>
      <c r="P317" s="10"/>
      <c r="Q317" s="10"/>
      <c r="R317" s="10"/>
      <c r="S317" s="10"/>
      <c r="T317" s="10"/>
      <c r="U317" s="10"/>
      <c r="V317" s="10"/>
      <c r="W317" s="10"/>
      <c r="X317" s="44"/>
      <c r="Y317" s="44"/>
      <c r="Z317" s="45"/>
    </row>
    <row r="318" spans="1:26" ht="39.75" customHeight="1" x14ac:dyDescent="0.2">
      <c r="A318" s="5" t="s">
        <v>104</v>
      </c>
      <c r="B318" s="5">
        <v>50</v>
      </c>
      <c r="C318" s="5">
        <f t="shared" si="1"/>
        <v>317</v>
      </c>
      <c r="D318" s="5">
        <v>6.1</v>
      </c>
      <c r="E318" s="5" t="s">
        <v>939</v>
      </c>
      <c r="F318" s="5" t="s">
        <v>932</v>
      </c>
      <c r="G318" s="5">
        <v>1</v>
      </c>
      <c r="H318" s="5" t="s">
        <v>926</v>
      </c>
      <c r="I318" s="8">
        <v>43405</v>
      </c>
      <c r="J318" s="10"/>
      <c r="K318" s="10"/>
      <c r="L318" s="10"/>
      <c r="M318" s="10"/>
      <c r="N318" s="10"/>
      <c r="O318" s="10"/>
      <c r="P318" s="10"/>
      <c r="Q318" s="10"/>
      <c r="R318" s="10"/>
      <c r="S318" s="10"/>
      <c r="T318" s="10"/>
      <c r="U318" s="10"/>
      <c r="V318" s="10"/>
      <c r="W318" s="10"/>
      <c r="X318" s="44"/>
      <c r="Y318" s="44"/>
      <c r="Z318" s="45"/>
    </row>
    <row r="319" spans="1:26" ht="39.75" customHeight="1" x14ac:dyDescent="0.2">
      <c r="A319" s="5" t="s">
        <v>104</v>
      </c>
      <c r="B319" s="5">
        <v>50</v>
      </c>
      <c r="C319" s="5">
        <f t="shared" si="1"/>
        <v>318</v>
      </c>
      <c r="D319" s="5">
        <v>6.2</v>
      </c>
      <c r="E319" s="5" t="s">
        <v>940</v>
      </c>
      <c r="F319" s="5" t="s">
        <v>932</v>
      </c>
      <c r="G319" s="5">
        <v>1</v>
      </c>
      <c r="H319" s="5" t="s">
        <v>941</v>
      </c>
      <c r="I319" s="8">
        <v>43405</v>
      </c>
      <c r="J319" s="10"/>
      <c r="K319" s="10"/>
      <c r="L319" s="10"/>
      <c r="M319" s="10"/>
      <c r="N319" s="10"/>
      <c r="O319" s="10"/>
      <c r="P319" s="10"/>
      <c r="Q319" s="10"/>
      <c r="R319" s="10"/>
      <c r="S319" s="10"/>
      <c r="T319" s="10"/>
      <c r="U319" s="10"/>
      <c r="V319" s="10"/>
      <c r="W319" s="10"/>
      <c r="X319" s="44"/>
      <c r="Y319" s="44"/>
      <c r="Z319" s="45"/>
    </row>
    <row r="320" spans="1:26" ht="39.75" customHeight="1" x14ac:dyDescent="0.2">
      <c r="A320" s="5" t="s">
        <v>104</v>
      </c>
      <c r="B320" s="5">
        <v>50</v>
      </c>
      <c r="C320" s="5">
        <f t="shared" si="1"/>
        <v>319</v>
      </c>
      <c r="D320" s="5">
        <v>6.3</v>
      </c>
      <c r="E320" s="5" t="s">
        <v>942</v>
      </c>
      <c r="F320" s="5" t="s">
        <v>932</v>
      </c>
      <c r="G320" s="5">
        <v>1</v>
      </c>
      <c r="H320" s="5" t="s">
        <v>943</v>
      </c>
      <c r="I320" s="8">
        <v>43405</v>
      </c>
      <c r="J320" s="10"/>
      <c r="K320" s="10"/>
      <c r="L320" s="10"/>
      <c r="M320" s="10"/>
      <c r="N320" s="10"/>
      <c r="O320" s="10"/>
      <c r="P320" s="10"/>
      <c r="Q320" s="10"/>
      <c r="R320" s="10"/>
      <c r="S320" s="10"/>
      <c r="T320" s="10"/>
      <c r="U320" s="10"/>
      <c r="V320" s="10"/>
      <c r="W320" s="10"/>
      <c r="X320" s="44"/>
      <c r="Y320" s="44"/>
      <c r="Z320" s="45"/>
    </row>
    <row r="321" spans="1:26" ht="39.75" customHeight="1" x14ac:dyDescent="0.2">
      <c r="A321" s="5" t="s">
        <v>104</v>
      </c>
      <c r="B321" s="5">
        <v>50</v>
      </c>
      <c r="C321" s="5">
        <f t="shared" si="1"/>
        <v>320</v>
      </c>
      <c r="D321" s="5">
        <v>6.4</v>
      </c>
      <c r="E321" s="5" t="s">
        <v>944</v>
      </c>
      <c r="F321" s="5" t="s">
        <v>932</v>
      </c>
      <c r="G321" s="5">
        <v>1</v>
      </c>
      <c r="H321" s="5" t="s">
        <v>945</v>
      </c>
      <c r="I321" s="8">
        <v>43405</v>
      </c>
      <c r="J321" s="10"/>
      <c r="K321" s="10"/>
      <c r="L321" s="10"/>
      <c r="M321" s="10"/>
      <c r="N321" s="10"/>
      <c r="O321" s="10"/>
      <c r="P321" s="10"/>
      <c r="Q321" s="10"/>
      <c r="R321" s="10"/>
      <c r="S321" s="10"/>
      <c r="T321" s="10"/>
      <c r="U321" s="10"/>
      <c r="V321" s="10"/>
      <c r="W321" s="10"/>
      <c r="X321" s="44"/>
      <c r="Y321" s="44"/>
      <c r="Z321" s="45"/>
    </row>
    <row r="322" spans="1:26" ht="39.75" customHeight="1" x14ac:dyDescent="0.2">
      <c r="A322" s="5" t="s">
        <v>104</v>
      </c>
      <c r="B322" s="5">
        <v>50</v>
      </c>
      <c r="C322" s="5">
        <f t="shared" si="1"/>
        <v>321</v>
      </c>
      <c r="D322" s="5">
        <v>6.5</v>
      </c>
      <c r="E322" s="5" t="s">
        <v>946</v>
      </c>
      <c r="F322" s="5" t="s">
        <v>932</v>
      </c>
      <c r="G322" s="5">
        <v>1</v>
      </c>
      <c r="H322" s="5" t="s">
        <v>937</v>
      </c>
      <c r="I322" s="8">
        <v>43405</v>
      </c>
      <c r="J322" s="10"/>
      <c r="K322" s="10"/>
      <c r="L322" s="10"/>
      <c r="M322" s="10"/>
      <c r="N322" s="10"/>
      <c r="O322" s="10"/>
      <c r="P322" s="10"/>
      <c r="Q322" s="10"/>
      <c r="R322" s="10"/>
      <c r="S322" s="10"/>
      <c r="T322" s="10"/>
      <c r="U322" s="10"/>
      <c r="V322" s="10"/>
      <c r="W322" s="10"/>
      <c r="X322" s="44"/>
      <c r="Y322" s="44"/>
      <c r="Z322" s="45"/>
    </row>
    <row r="323" spans="1:26" ht="39.75" customHeight="1" x14ac:dyDescent="0.2">
      <c r="A323" s="5" t="s">
        <v>104</v>
      </c>
      <c r="B323" s="5">
        <v>51</v>
      </c>
      <c r="C323" s="5">
        <f t="shared" si="1"/>
        <v>322</v>
      </c>
      <c r="D323" s="5">
        <v>7.1</v>
      </c>
      <c r="E323" s="5" t="s">
        <v>947</v>
      </c>
      <c r="F323" s="5" t="s">
        <v>948</v>
      </c>
      <c r="G323" s="5">
        <v>1</v>
      </c>
      <c r="H323" s="5" t="s">
        <v>908</v>
      </c>
      <c r="I323" s="8">
        <v>43405</v>
      </c>
      <c r="J323" s="10"/>
      <c r="K323" s="10"/>
      <c r="L323" s="10"/>
      <c r="M323" s="10"/>
      <c r="N323" s="10"/>
      <c r="O323" s="10"/>
      <c r="P323" s="10"/>
      <c r="Q323" s="10"/>
      <c r="R323" s="10"/>
      <c r="S323" s="10"/>
      <c r="T323" s="10"/>
      <c r="U323" s="10"/>
      <c r="V323" s="10"/>
      <c r="W323" s="10"/>
      <c r="X323" s="44"/>
      <c r="Y323" s="44"/>
      <c r="Z323" s="45"/>
    </row>
    <row r="324" spans="1:26" ht="39.75" customHeight="1" x14ac:dyDescent="0.2">
      <c r="A324" s="5" t="s">
        <v>104</v>
      </c>
      <c r="B324" s="5">
        <v>51</v>
      </c>
      <c r="C324" s="5">
        <f t="shared" si="1"/>
        <v>323</v>
      </c>
      <c r="D324" s="5">
        <v>7.2</v>
      </c>
      <c r="E324" s="5" t="s">
        <v>949</v>
      </c>
      <c r="F324" s="5" t="s">
        <v>948</v>
      </c>
      <c r="G324" s="5">
        <v>1</v>
      </c>
      <c r="H324" s="5" t="s">
        <v>943</v>
      </c>
      <c r="I324" s="8">
        <v>43405</v>
      </c>
      <c r="J324" s="10"/>
      <c r="K324" s="10"/>
      <c r="L324" s="10"/>
      <c r="M324" s="10"/>
      <c r="N324" s="10"/>
      <c r="O324" s="10"/>
      <c r="P324" s="10"/>
      <c r="Q324" s="10"/>
      <c r="R324" s="10"/>
      <c r="S324" s="10"/>
      <c r="T324" s="10"/>
      <c r="U324" s="10"/>
      <c r="V324" s="10"/>
      <c r="W324" s="10"/>
      <c r="X324" s="44"/>
      <c r="Y324" s="44"/>
      <c r="Z324" s="45"/>
    </row>
    <row r="325" spans="1:26" ht="39.75" customHeight="1" x14ac:dyDescent="0.2">
      <c r="A325" s="5" t="s">
        <v>104</v>
      </c>
      <c r="B325" s="5">
        <v>51</v>
      </c>
      <c r="C325" s="5">
        <f t="shared" si="1"/>
        <v>324</v>
      </c>
      <c r="D325" s="5">
        <v>7.3</v>
      </c>
      <c r="E325" s="5" t="s">
        <v>950</v>
      </c>
      <c r="F325" s="5" t="s">
        <v>948</v>
      </c>
      <c r="G325" s="5">
        <v>1</v>
      </c>
      <c r="H325" s="5" t="s">
        <v>945</v>
      </c>
      <c r="I325" s="8">
        <v>43405</v>
      </c>
      <c r="J325" s="10"/>
      <c r="K325" s="10"/>
      <c r="L325" s="10"/>
      <c r="M325" s="10"/>
      <c r="N325" s="10"/>
      <c r="O325" s="10"/>
      <c r="P325" s="10"/>
      <c r="Q325" s="10"/>
      <c r="R325" s="10"/>
      <c r="S325" s="10"/>
      <c r="T325" s="10"/>
      <c r="U325" s="10"/>
      <c r="V325" s="10"/>
      <c r="W325" s="10"/>
      <c r="X325" s="44"/>
      <c r="Y325" s="44"/>
      <c r="Z325" s="45"/>
    </row>
    <row r="326" spans="1:26" ht="39.75" customHeight="1" x14ac:dyDescent="0.2">
      <c r="A326" s="5" t="s">
        <v>119</v>
      </c>
      <c r="B326" s="5">
        <v>52</v>
      </c>
      <c r="C326" s="5">
        <v>325</v>
      </c>
      <c r="D326" s="5">
        <v>1.1000000000000001</v>
      </c>
      <c r="E326" s="5" t="s">
        <v>951</v>
      </c>
      <c r="F326" s="5" t="s">
        <v>952</v>
      </c>
      <c r="G326" s="5">
        <v>1</v>
      </c>
      <c r="H326" s="5" t="s">
        <v>953</v>
      </c>
      <c r="I326" s="8">
        <v>43405</v>
      </c>
      <c r="J326" s="10"/>
      <c r="K326" s="10"/>
      <c r="L326" s="10"/>
      <c r="M326" s="10"/>
      <c r="N326" s="10"/>
      <c r="O326" s="10"/>
      <c r="P326" s="10"/>
      <c r="Q326" s="10"/>
      <c r="R326" s="10"/>
      <c r="S326" s="10"/>
      <c r="T326" s="10"/>
      <c r="U326" s="10"/>
      <c r="V326" s="10"/>
      <c r="W326" s="10"/>
      <c r="X326" s="44"/>
      <c r="Y326" s="44"/>
      <c r="Z326" s="45"/>
    </row>
    <row r="327" spans="1:26" ht="39.75" customHeight="1" x14ac:dyDescent="0.2">
      <c r="A327" s="5" t="s">
        <v>119</v>
      </c>
      <c r="B327" s="5">
        <v>52</v>
      </c>
      <c r="C327" s="5">
        <f t="shared" ref="C327:C581" si="2">1+C326</f>
        <v>326</v>
      </c>
      <c r="D327" s="5" t="s">
        <v>954</v>
      </c>
      <c r="E327" s="5" t="s">
        <v>955</v>
      </c>
      <c r="F327" s="5" t="s">
        <v>956</v>
      </c>
      <c r="G327" s="5">
        <v>2</v>
      </c>
      <c r="H327" s="5" t="s">
        <v>957</v>
      </c>
      <c r="I327" s="8">
        <v>43405</v>
      </c>
      <c r="J327" s="10"/>
      <c r="K327" s="10"/>
      <c r="L327" s="10"/>
      <c r="M327" s="10"/>
      <c r="N327" s="10"/>
      <c r="O327" s="10"/>
      <c r="P327" s="10"/>
      <c r="Q327" s="10"/>
      <c r="R327" s="10"/>
      <c r="S327" s="10"/>
      <c r="T327" s="10"/>
      <c r="U327" s="10"/>
      <c r="V327" s="10"/>
      <c r="W327" s="10"/>
      <c r="X327" s="44"/>
      <c r="Y327" s="44"/>
      <c r="Z327" s="45"/>
    </row>
    <row r="328" spans="1:26" ht="39.75" customHeight="1" x14ac:dyDescent="0.2">
      <c r="A328" s="5" t="s">
        <v>119</v>
      </c>
      <c r="B328" s="5">
        <v>52</v>
      </c>
      <c r="C328" s="5">
        <f t="shared" si="2"/>
        <v>327</v>
      </c>
      <c r="D328" s="5" t="s">
        <v>958</v>
      </c>
      <c r="E328" s="5" t="s">
        <v>959</v>
      </c>
      <c r="F328" s="5" t="s">
        <v>956</v>
      </c>
      <c r="G328" s="5">
        <v>2</v>
      </c>
      <c r="H328" s="5" t="s">
        <v>957</v>
      </c>
      <c r="I328" s="8">
        <v>43405</v>
      </c>
      <c r="J328" s="10"/>
      <c r="K328" s="10"/>
      <c r="L328" s="10"/>
      <c r="M328" s="10"/>
      <c r="N328" s="10"/>
      <c r="O328" s="10"/>
      <c r="P328" s="10"/>
      <c r="Q328" s="10"/>
      <c r="R328" s="10"/>
      <c r="S328" s="10"/>
      <c r="T328" s="10"/>
      <c r="U328" s="10"/>
      <c r="V328" s="10"/>
      <c r="W328" s="10"/>
      <c r="X328" s="44"/>
      <c r="Y328" s="44"/>
      <c r="Z328" s="45"/>
    </row>
    <row r="329" spans="1:26" ht="39.75" customHeight="1" x14ac:dyDescent="0.2">
      <c r="A329" s="5" t="s">
        <v>119</v>
      </c>
      <c r="B329" s="5">
        <v>52</v>
      </c>
      <c r="C329" s="5">
        <f t="shared" si="2"/>
        <v>328</v>
      </c>
      <c r="D329" s="5" t="s">
        <v>960</v>
      </c>
      <c r="E329" s="5" t="s">
        <v>961</v>
      </c>
      <c r="F329" s="5" t="s">
        <v>956</v>
      </c>
      <c r="G329" s="5">
        <v>2</v>
      </c>
      <c r="H329" s="5" t="s">
        <v>957</v>
      </c>
      <c r="I329" s="8">
        <v>43405</v>
      </c>
      <c r="J329" s="10"/>
      <c r="K329" s="10"/>
      <c r="L329" s="10"/>
      <c r="M329" s="10"/>
      <c r="N329" s="10"/>
      <c r="O329" s="10"/>
      <c r="P329" s="10"/>
      <c r="Q329" s="10"/>
      <c r="R329" s="10"/>
      <c r="S329" s="10"/>
      <c r="T329" s="10"/>
      <c r="U329" s="10"/>
      <c r="V329" s="10"/>
      <c r="W329" s="10"/>
      <c r="X329" s="44"/>
      <c r="Y329" s="44"/>
      <c r="Z329" s="45"/>
    </row>
    <row r="330" spans="1:26" ht="39.75" customHeight="1" x14ac:dyDescent="0.2">
      <c r="A330" s="5" t="s">
        <v>119</v>
      </c>
      <c r="B330" s="5">
        <v>52</v>
      </c>
      <c r="C330" s="5">
        <f t="shared" si="2"/>
        <v>329</v>
      </c>
      <c r="D330" s="5" t="s">
        <v>962</v>
      </c>
      <c r="E330" s="5" t="s">
        <v>963</v>
      </c>
      <c r="F330" s="5" t="s">
        <v>956</v>
      </c>
      <c r="G330" s="5">
        <v>2</v>
      </c>
      <c r="H330" s="5" t="s">
        <v>957</v>
      </c>
      <c r="I330" s="8">
        <v>43405</v>
      </c>
      <c r="J330" s="10"/>
      <c r="K330" s="10"/>
      <c r="L330" s="10"/>
      <c r="M330" s="10"/>
      <c r="N330" s="10"/>
      <c r="O330" s="10"/>
      <c r="P330" s="10"/>
      <c r="Q330" s="10"/>
      <c r="R330" s="10"/>
      <c r="S330" s="10"/>
      <c r="T330" s="10"/>
      <c r="U330" s="10"/>
      <c r="V330" s="10"/>
      <c r="W330" s="10"/>
      <c r="X330" s="44"/>
      <c r="Y330" s="44"/>
      <c r="Z330" s="45"/>
    </row>
    <row r="331" spans="1:26" ht="39.75" customHeight="1" x14ac:dyDescent="0.2">
      <c r="A331" s="5" t="s">
        <v>119</v>
      </c>
      <c r="B331" s="5">
        <v>52</v>
      </c>
      <c r="C331" s="5">
        <f t="shared" si="2"/>
        <v>330</v>
      </c>
      <c r="D331" s="5" t="s">
        <v>964</v>
      </c>
      <c r="E331" s="5" t="s">
        <v>965</v>
      </c>
      <c r="F331" s="5" t="s">
        <v>956</v>
      </c>
      <c r="G331" s="5">
        <v>2</v>
      </c>
      <c r="H331" s="5" t="s">
        <v>957</v>
      </c>
      <c r="I331" s="8">
        <v>43405</v>
      </c>
      <c r="J331" s="10"/>
      <c r="K331" s="10"/>
      <c r="L331" s="10"/>
      <c r="M331" s="10"/>
      <c r="N331" s="10"/>
      <c r="O331" s="10"/>
      <c r="P331" s="10"/>
      <c r="Q331" s="10"/>
      <c r="R331" s="10"/>
      <c r="S331" s="10"/>
      <c r="T331" s="10"/>
      <c r="U331" s="10"/>
      <c r="V331" s="10"/>
      <c r="W331" s="10"/>
      <c r="X331" s="44"/>
      <c r="Y331" s="44"/>
      <c r="Z331" s="45"/>
    </row>
    <row r="332" spans="1:26" ht="39.75" customHeight="1" x14ac:dyDescent="0.2">
      <c r="A332" s="5" t="s">
        <v>119</v>
      </c>
      <c r="B332" s="5">
        <v>52</v>
      </c>
      <c r="C332" s="5">
        <f t="shared" si="2"/>
        <v>331</v>
      </c>
      <c r="D332" s="5" t="s">
        <v>966</v>
      </c>
      <c r="E332" s="5" t="s">
        <v>967</v>
      </c>
      <c r="F332" s="5" t="s">
        <v>956</v>
      </c>
      <c r="G332" s="5">
        <v>2</v>
      </c>
      <c r="H332" s="5" t="s">
        <v>957</v>
      </c>
      <c r="I332" s="8">
        <v>43405</v>
      </c>
      <c r="J332" s="10"/>
      <c r="K332" s="10"/>
      <c r="L332" s="10"/>
      <c r="M332" s="10"/>
      <c r="N332" s="10"/>
      <c r="O332" s="10"/>
      <c r="P332" s="10"/>
      <c r="Q332" s="10"/>
      <c r="R332" s="10"/>
      <c r="S332" s="10"/>
      <c r="T332" s="10"/>
      <c r="U332" s="10"/>
      <c r="V332" s="10"/>
      <c r="W332" s="10"/>
      <c r="X332" s="44"/>
      <c r="Y332" s="44"/>
      <c r="Z332" s="45"/>
    </row>
    <row r="333" spans="1:26" ht="39.75" customHeight="1" x14ac:dyDescent="0.2">
      <c r="A333" s="5" t="s">
        <v>119</v>
      </c>
      <c r="B333" s="5">
        <v>52</v>
      </c>
      <c r="C333" s="5">
        <f t="shared" si="2"/>
        <v>332</v>
      </c>
      <c r="D333" s="5" t="s">
        <v>968</v>
      </c>
      <c r="E333" s="5" t="s">
        <v>969</v>
      </c>
      <c r="F333" s="5" t="s">
        <v>956</v>
      </c>
      <c r="G333" s="5">
        <v>2</v>
      </c>
      <c r="H333" s="5" t="s">
        <v>957</v>
      </c>
      <c r="I333" s="8">
        <v>43405</v>
      </c>
      <c r="J333" s="10"/>
      <c r="K333" s="10"/>
      <c r="L333" s="10"/>
      <c r="M333" s="10"/>
      <c r="N333" s="10"/>
      <c r="O333" s="10"/>
      <c r="P333" s="10"/>
      <c r="Q333" s="10"/>
      <c r="R333" s="10"/>
      <c r="S333" s="10"/>
      <c r="T333" s="10"/>
      <c r="U333" s="10"/>
      <c r="V333" s="10"/>
      <c r="W333" s="10"/>
      <c r="X333" s="44"/>
      <c r="Y333" s="44"/>
      <c r="Z333" s="45"/>
    </row>
    <row r="334" spans="1:26" ht="39.75" customHeight="1" x14ac:dyDescent="0.2">
      <c r="A334" s="5" t="s">
        <v>119</v>
      </c>
      <c r="B334" s="5">
        <v>52</v>
      </c>
      <c r="C334" s="5">
        <f t="shared" si="2"/>
        <v>333</v>
      </c>
      <c r="D334" s="5" t="s">
        <v>970</v>
      </c>
      <c r="E334" s="5" t="s">
        <v>971</v>
      </c>
      <c r="F334" s="5" t="s">
        <v>956</v>
      </c>
      <c r="G334" s="5">
        <v>2</v>
      </c>
      <c r="H334" s="5" t="s">
        <v>957</v>
      </c>
      <c r="I334" s="8">
        <v>43405</v>
      </c>
      <c r="J334" s="10"/>
      <c r="K334" s="10"/>
      <c r="L334" s="10"/>
      <c r="M334" s="10"/>
      <c r="N334" s="10"/>
      <c r="O334" s="10"/>
      <c r="P334" s="10"/>
      <c r="Q334" s="10"/>
      <c r="R334" s="10"/>
      <c r="S334" s="10"/>
      <c r="T334" s="10"/>
      <c r="U334" s="10"/>
      <c r="V334" s="10"/>
      <c r="W334" s="10"/>
      <c r="X334" s="44"/>
      <c r="Y334" s="44"/>
      <c r="Z334" s="45"/>
    </row>
    <row r="335" spans="1:26" ht="39.75" customHeight="1" x14ac:dyDescent="0.2">
      <c r="A335" s="5" t="s">
        <v>119</v>
      </c>
      <c r="B335" s="5">
        <v>52</v>
      </c>
      <c r="C335" s="5">
        <f t="shared" si="2"/>
        <v>334</v>
      </c>
      <c r="D335" s="5" t="s">
        <v>972</v>
      </c>
      <c r="E335" s="5" t="s">
        <v>973</v>
      </c>
      <c r="F335" s="5" t="s">
        <v>956</v>
      </c>
      <c r="G335" s="5">
        <v>2</v>
      </c>
      <c r="H335" s="5" t="s">
        <v>957</v>
      </c>
      <c r="I335" s="8">
        <v>43405</v>
      </c>
      <c r="J335" s="10"/>
      <c r="K335" s="10"/>
      <c r="L335" s="10"/>
      <c r="M335" s="10"/>
      <c r="N335" s="10"/>
      <c r="O335" s="10"/>
      <c r="P335" s="10"/>
      <c r="Q335" s="10"/>
      <c r="R335" s="10"/>
      <c r="S335" s="10"/>
      <c r="T335" s="10"/>
      <c r="U335" s="10"/>
      <c r="V335" s="10"/>
      <c r="W335" s="10"/>
      <c r="X335" s="44"/>
      <c r="Y335" s="44"/>
      <c r="Z335" s="45"/>
    </row>
    <row r="336" spans="1:26" ht="39.75" customHeight="1" x14ac:dyDescent="0.2">
      <c r="A336" s="5" t="s">
        <v>119</v>
      </c>
      <c r="B336" s="5">
        <v>52</v>
      </c>
      <c r="C336" s="5">
        <f t="shared" si="2"/>
        <v>335</v>
      </c>
      <c r="D336" s="5" t="s">
        <v>974</v>
      </c>
      <c r="E336" s="5" t="s">
        <v>975</v>
      </c>
      <c r="F336" s="5" t="s">
        <v>956</v>
      </c>
      <c r="G336" s="5">
        <v>2</v>
      </c>
      <c r="H336" s="5" t="s">
        <v>957</v>
      </c>
      <c r="I336" s="8">
        <v>43405</v>
      </c>
      <c r="J336" s="10"/>
      <c r="K336" s="10"/>
      <c r="L336" s="10"/>
      <c r="M336" s="10"/>
      <c r="N336" s="10"/>
      <c r="O336" s="10"/>
      <c r="P336" s="10"/>
      <c r="Q336" s="10"/>
      <c r="R336" s="10"/>
      <c r="S336" s="10"/>
      <c r="T336" s="10"/>
      <c r="U336" s="10"/>
      <c r="V336" s="10"/>
      <c r="W336" s="10"/>
      <c r="X336" s="44"/>
      <c r="Y336" s="44"/>
      <c r="Z336" s="45"/>
    </row>
    <row r="337" spans="1:26" ht="39.75" customHeight="1" x14ac:dyDescent="0.2">
      <c r="A337" s="5" t="s">
        <v>119</v>
      </c>
      <c r="B337" s="5">
        <v>52</v>
      </c>
      <c r="C337" s="5">
        <f t="shared" si="2"/>
        <v>336</v>
      </c>
      <c r="D337" s="5" t="s">
        <v>976</v>
      </c>
      <c r="E337" s="5" t="s">
        <v>977</v>
      </c>
      <c r="F337" s="5" t="s">
        <v>956</v>
      </c>
      <c r="G337" s="5">
        <v>2</v>
      </c>
      <c r="H337" s="5" t="s">
        <v>978</v>
      </c>
      <c r="I337" s="8">
        <v>43405</v>
      </c>
      <c r="J337" s="10"/>
      <c r="K337" s="10"/>
      <c r="L337" s="10"/>
      <c r="M337" s="10"/>
      <c r="N337" s="10"/>
      <c r="O337" s="10"/>
      <c r="P337" s="10"/>
      <c r="Q337" s="10"/>
      <c r="R337" s="10"/>
      <c r="S337" s="10"/>
      <c r="T337" s="10"/>
      <c r="U337" s="10"/>
      <c r="V337" s="10"/>
      <c r="W337" s="10"/>
      <c r="X337" s="44"/>
      <c r="Y337" s="44"/>
      <c r="Z337" s="45"/>
    </row>
    <row r="338" spans="1:26" ht="39.75" customHeight="1" x14ac:dyDescent="0.2">
      <c r="A338" s="5" t="s">
        <v>119</v>
      </c>
      <c r="B338" s="5">
        <v>52</v>
      </c>
      <c r="C338" s="5">
        <f t="shared" si="2"/>
        <v>337</v>
      </c>
      <c r="D338" s="5" t="s">
        <v>979</v>
      </c>
      <c r="E338" s="5" t="s">
        <v>980</v>
      </c>
      <c r="F338" s="5" t="s">
        <v>981</v>
      </c>
      <c r="G338" s="5" t="s">
        <v>982</v>
      </c>
      <c r="H338" s="5" t="s">
        <v>983</v>
      </c>
      <c r="I338" s="8">
        <v>43405</v>
      </c>
      <c r="J338" s="10"/>
      <c r="K338" s="10"/>
      <c r="L338" s="10"/>
      <c r="M338" s="10"/>
      <c r="N338" s="10"/>
      <c r="O338" s="10"/>
      <c r="P338" s="10"/>
      <c r="Q338" s="10"/>
      <c r="R338" s="10"/>
      <c r="S338" s="10"/>
      <c r="T338" s="10"/>
      <c r="U338" s="10"/>
      <c r="V338" s="10"/>
      <c r="W338" s="10"/>
      <c r="X338" s="44"/>
      <c r="Y338" s="44"/>
      <c r="Z338" s="45"/>
    </row>
    <row r="339" spans="1:26" ht="39.75" customHeight="1" x14ac:dyDescent="0.2">
      <c r="A339" s="5" t="s">
        <v>119</v>
      </c>
      <c r="B339" s="5">
        <v>53</v>
      </c>
      <c r="C339" s="5">
        <f t="shared" si="2"/>
        <v>338</v>
      </c>
      <c r="D339" s="5" t="s">
        <v>984</v>
      </c>
      <c r="E339" s="5" t="s">
        <v>985</v>
      </c>
      <c r="F339" s="5" t="s">
        <v>952</v>
      </c>
      <c r="G339" s="5">
        <v>1</v>
      </c>
      <c r="H339" s="5" t="s">
        <v>953</v>
      </c>
      <c r="I339" s="8">
        <v>43405</v>
      </c>
      <c r="J339" s="10"/>
      <c r="K339" s="10"/>
      <c r="L339" s="10"/>
      <c r="M339" s="10"/>
      <c r="N339" s="10"/>
      <c r="O339" s="10"/>
      <c r="P339" s="10"/>
      <c r="Q339" s="10"/>
      <c r="R339" s="10"/>
      <c r="S339" s="10"/>
      <c r="T339" s="10"/>
      <c r="U339" s="10"/>
      <c r="V339" s="10"/>
      <c r="W339" s="10"/>
      <c r="X339" s="44"/>
      <c r="Y339" s="44"/>
      <c r="Z339" s="45"/>
    </row>
    <row r="340" spans="1:26" ht="39.75" customHeight="1" x14ac:dyDescent="0.2">
      <c r="A340" s="5" t="s">
        <v>119</v>
      </c>
      <c r="B340" s="5">
        <v>53</v>
      </c>
      <c r="C340" s="5">
        <f t="shared" si="2"/>
        <v>339</v>
      </c>
      <c r="D340" s="5" t="s">
        <v>482</v>
      </c>
      <c r="E340" s="5" t="s">
        <v>986</v>
      </c>
      <c r="F340" s="5" t="s">
        <v>987</v>
      </c>
      <c r="G340" s="5">
        <v>1</v>
      </c>
      <c r="H340" s="5" t="s">
        <v>953</v>
      </c>
      <c r="I340" s="8">
        <v>43405</v>
      </c>
      <c r="J340" s="10"/>
      <c r="K340" s="10"/>
      <c r="L340" s="10"/>
      <c r="M340" s="10"/>
      <c r="N340" s="10"/>
      <c r="O340" s="10"/>
      <c r="P340" s="10"/>
      <c r="Q340" s="10"/>
      <c r="R340" s="10"/>
      <c r="S340" s="10"/>
      <c r="T340" s="10"/>
      <c r="U340" s="10"/>
      <c r="V340" s="10"/>
      <c r="W340" s="10"/>
      <c r="X340" s="44"/>
      <c r="Y340" s="44"/>
      <c r="Z340" s="45"/>
    </row>
    <row r="341" spans="1:26" ht="39.75" customHeight="1" x14ac:dyDescent="0.2">
      <c r="A341" s="5" t="s">
        <v>119</v>
      </c>
      <c r="B341" s="5">
        <v>53</v>
      </c>
      <c r="C341" s="5">
        <f t="shared" si="2"/>
        <v>340</v>
      </c>
      <c r="D341" s="5" t="s">
        <v>485</v>
      </c>
      <c r="E341" s="5" t="s">
        <v>988</v>
      </c>
      <c r="F341" s="5" t="s">
        <v>987</v>
      </c>
      <c r="G341" s="5">
        <v>1</v>
      </c>
      <c r="H341" s="5" t="s">
        <v>953</v>
      </c>
      <c r="I341" s="8">
        <v>43405</v>
      </c>
      <c r="J341" s="10"/>
      <c r="K341" s="10"/>
      <c r="L341" s="10"/>
      <c r="M341" s="10"/>
      <c r="N341" s="10"/>
      <c r="O341" s="10"/>
      <c r="P341" s="10"/>
      <c r="Q341" s="10"/>
      <c r="R341" s="10"/>
      <c r="S341" s="10"/>
      <c r="T341" s="10"/>
      <c r="U341" s="10"/>
      <c r="V341" s="10"/>
      <c r="W341" s="10"/>
      <c r="X341" s="44"/>
      <c r="Y341" s="44"/>
      <c r="Z341" s="45"/>
    </row>
    <row r="342" spans="1:26" ht="39.75" customHeight="1" x14ac:dyDescent="0.2">
      <c r="A342" s="5" t="s">
        <v>119</v>
      </c>
      <c r="B342" s="5">
        <v>53</v>
      </c>
      <c r="C342" s="5">
        <f t="shared" si="2"/>
        <v>341</v>
      </c>
      <c r="D342" s="5">
        <v>2.2999999999999998</v>
      </c>
      <c r="E342" s="5" t="s">
        <v>989</v>
      </c>
      <c r="F342" s="5" t="s">
        <v>990</v>
      </c>
      <c r="G342" s="5">
        <v>2</v>
      </c>
      <c r="H342" s="5" t="s">
        <v>991</v>
      </c>
      <c r="I342" s="8">
        <v>43405</v>
      </c>
      <c r="J342" s="10"/>
      <c r="K342" s="10"/>
      <c r="L342" s="10"/>
      <c r="M342" s="10"/>
      <c r="N342" s="10"/>
      <c r="O342" s="10"/>
      <c r="P342" s="10"/>
      <c r="Q342" s="10"/>
      <c r="R342" s="10"/>
      <c r="S342" s="10"/>
      <c r="T342" s="10"/>
      <c r="U342" s="10"/>
      <c r="V342" s="10"/>
      <c r="W342" s="10"/>
      <c r="X342" s="44"/>
      <c r="Y342" s="44"/>
      <c r="Z342" s="45"/>
    </row>
    <row r="343" spans="1:26" ht="39.75" customHeight="1" x14ac:dyDescent="0.2">
      <c r="A343" s="5" t="s">
        <v>119</v>
      </c>
      <c r="B343" s="5">
        <v>53</v>
      </c>
      <c r="C343" s="5">
        <f t="shared" si="2"/>
        <v>342</v>
      </c>
      <c r="D343" s="5">
        <v>2.4</v>
      </c>
      <c r="E343" s="5" t="s">
        <v>992</v>
      </c>
      <c r="F343" s="5" t="s">
        <v>993</v>
      </c>
      <c r="G343" s="5">
        <v>1</v>
      </c>
      <c r="H343" s="5" t="s">
        <v>912</v>
      </c>
      <c r="I343" s="8">
        <v>43405</v>
      </c>
      <c r="J343" s="10"/>
      <c r="K343" s="10"/>
      <c r="L343" s="10"/>
      <c r="M343" s="10"/>
      <c r="N343" s="10"/>
      <c r="O343" s="10"/>
      <c r="P343" s="10"/>
      <c r="Q343" s="10"/>
      <c r="R343" s="10"/>
      <c r="S343" s="10"/>
      <c r="T343" s="10"/>
      <c r="U343" s="10"/>
      <c r="V343" s="10"/>
      <c r="W343" s="10"/>
      <c r="X343" s="44"/>
      <c r="Y343" s="44"/>
      <c r="Z343" s="45"/>
    </row>
    <row r="344" spans="1:26" ht="39.75" customHeight="1" x14ac:dyDescent="0.2">
      <c r="A344" s="5" t="s">
        <v>119</v>
      </c>
      <c r="B344" s="5">
        <v>53</v>
      </c>
      <c r="C344" s="5">
        <f t="shared" si="2"/>
        <v>343</v>
      </c>
      <c r="D344" s="5" t="s">
        <v>994</v>
      </c>
      <c r="E344" s="5" t="s">
        <v>995</v>
      </c>
      <c r="F344" s="5" t="s">
        <v>993</v>
      </c>
      <c r="G344" s="5">
        <v>1</v>
      </c>
      <c r="H344" s="5" t="s">
        <v>912</v>
      </c>
      <c r="I344" s="8">
        <v>43405</v>
      </c>
      <c r="J344" s="10"/>
      <c r="K344" s="10"/>
      <c r="L344" s="10"/>
      <c r="M344" s="10"/>
      <c r="N344" s="10"/>
      <c r="O344" s="10"/>
      <c r="P344" s="10"/>
      <c r="Q344" s="10"/>
      <c r="R344" s="10"/>
      <c r="S344" s="10"/>
      <c r="T344" s="10"/>
      <c r="U344" s="10"/>
      <c r="V344" s="10"/>
      <c r="W344" s="10"/>
      <c r="X344" s="44"/>
      <c r="Y344" s="44"/>
      <c r="Z344" s="45"/>
    </row>
    <row r="345" spans="1:26" ht="39.75" customHeight="1" x14ac:dyDescent="0.2">
      <c r="A345" s="5" t="s">
        <v>119</v>
      </c>
      <c r="B345" s="5">
        <v>53</v>
      </c>
      <c r="C345" s="5">
        <f t="shared" si="2"/>
        <v>344</v>
      </c>
      <c r="D345" s="5" t="s">
        <v>996</v>
      </c>
      <c r="E345" s="5" t="s">
        <v>997</v>
      </c>
      <c r="F345" s="5" t="s">
        <v>993</v>
      </c>
      <c r="G345" s="5">
        <v>1</v>
      </c>
      <c r="H345" s="5" t="s">
        <v>912</v>
      </c>
      <c r="I345" s="8">
        <v>43405</v>
      </c>
      <c r="J345" s="10"/>
      <c r="K345" s="10"/>
      <c r="L345" s="10"/>
      <c r="M345" s="10"/>
      <c r="N345" s="10"/>
      <c r="O345" s="10"/>
      <c r="P345" s="10"/>
      <c r="Q345" s="10"/>
      <c r="R345" s="10"/>
      <c r="S345" s="10"/>
      <c r="T345" s="10"/>
      <c r="U345" s="10"/>
      <c r="V345" s="10"/>
      <c r="W345" s="10"/>
      <c r="X345" s="44"/>
      <c r="Y345" s="44"/>
      <c r="Z345" s="45"/>
    </row>
    <row r="346" spans="1:26" ht="39.75" customHeight="1" x14ac:dyDescent="0.2">
      <c r="A346" s="5" t="s">
        <v>119</v>
      </c>
      <c r="B346" s="5">
        <v>53</v>
      </c>
      <c r="C346" s="5">
        <f t="shared" si="2"/>
        <v>345</v>
      </c>
      <c r="D346" s="5" t="s">
        <v>998</v>
      </c>
      <c r="E346" s="5" t="s">
        <v>999</v>
      </c>
      <c r="F346" s="5" t="s">
        <v>993</v>
      </c>
      <c r="G346" s="5">
        <v>1</v>
      </c>
      <c r="H346" s="5" t="s">
        <v>912</v>
      </c>
      <c r="I346" s="8">
        <v>43405</v>
      </c>
      <c r="J346" s="10"/>
      <c r="K346" s="10"/>
      <c r="L346" s="10"/>
      <c r="M346" s="10"/>
      <c r="N346" s="10"/>
      <c r="O346" s="10"/>
      <c r="P346" s="10"/>
      <c r="Q346" s="10"/>
      <c r="R346" s="10"/>
      <c r="S346" s="10"/>
      <c r="T346" s="10"/>
      <c r="U346" s="10"/>
      <c r="V346" s="10"/>
      <c r="W346" s="10"/>
      <c r="X346" s="44"/>
      <c r="Y346" s="44"/>
      <c r="Z346" s="45"/>
    </row>
    <row r="347" spans="1:26" ht="39.75" customHeight="1" x14ac:dyDescent="0.2">
      <c r="A347" s="5" t="s">
        <v>119</v>
      </c>
      <c r="B347" s="5">
        <v>53</v>
      </c>
      <c r="C347" s="5">
        <f t="shared" si="2"/>
        <v>346</v>
      </c>
      <c r="D347" s="5" t="s">
        <v>1000</v>
      </c>
      <c r="E347" s="5" t="s">
        <v>1001</v>
      </c>
      <c r="F347" s="5" t="s">
        <v>993</v>
      </c>
      <c r="G347" s="5">
        <v>1</v>
      </c>
      <c r="H347" s="5" t="s">
        <v>912</v>
      </c>
      <c r="I347" s="8">
        <v>43405</v>
      </c>
      <c r="J347" s="10"/>
      <c r="K347" s="10"/>
      <c r="L347" s="10"/>
      <c r="M347" s="10"/>
      <c r="N347" s="10"/>
      <c r="O347" s="10"/>
      <c r="P347" s="10"/>
      <c r="Q347" s="10"/>
      <c r="R347" s="10"/>
      <c r="S347" s="10"/>
      <c r="T347" s="10"/>
      <c r="U347" s="10"/>
      <c r="V347" s="10"/>
      <c r="W347" s="10"/>
      <c r="X347" s="44"/>
      <c r="Y347" s="44"/>
      <c r="Z347" s="45"/>
    </row>
    <row r="348" spans="1:26" ht="39.75" customHeight="1" x14ac:dyDescent="0.2">
      <c r="A348" s="5" t="s">
        <v>119</v>
      </c>
      <c r="B348" s="5">
        <v>53</v>
      </c>
      <c r="C348" s="5">
        <f t="shared" si="2"/>
        <v>347</v>
      </c>
      <c r="D348" s="5" t="s">
        <v>1002</v>
      </c>
      <c r="E348" s="5" t="s">
        <v>1003</v>
      </c>
      <c r="F348" s="5" t="s">
        <v>993</v>
      </c>
      <c r="G348" s="5">
        <v>1</v>
      </c>
      <c r="H348" s="5" t="s">
        <v>912</v>
      </c>
      <c r="I348" s="8">
        <v>43405</v>
      </c>
      <c r="J348" s="10"/>
      <c r="K348" s="10"/>
      <c r="L348" s="10"/>
      <c r="M348" s="10"/>
      <c r="N348" s="10"/>
      <c r="O348" s="10"/>
      <c r="P348" s="10"/>
      <c r="Q348" s="10"/>
      <c r="R348" s="10"/>
      <c r="S348" s="10"/>
      <c r="T348" s="10"/>
      <c r="U348" s="10"/>
      <c r="V348" s="10"/>
      <c r="W348" s="10"/>
      <c r="X348" s="44"/>
      <c r="Y348" s="44"/>
      <c r="Z348" s="45"/>
    </row>
    <row r="349" spans="1:26" ht="39.75" customHeight="1" x14ac:dyDescent="0.2">
      <c r="A349" s="5" t="s">
        <v>119</v>
      </c>
      <c r="B349" s="5">
        <v>53</v>
      </c>
      <c r="C349" s="5">
        <f t="shared" si="2"/>
        <v>348</v>
      </c>
      <c r="D349" s="5">
        <v>2.5</v>
      </c>
      <c r="E349" s="5" t="s">
        <v>1004</v>
      </c>
      <c r="F349" s="5" t="s">
        <v>990</v>
      </c>
      <c r="G349" s="5">
        <v>2</v>
      </c>
      <c r="H349" s="5" t="s">
        <v>1005</v>
      </c>
      <c r="I349" s="8">
        <v>43405</v>
      </c>
      <c r="J349" s="10"/>
      <c r="K349" s="10"/>
      <c r="L349" s="10"/>
      <c r="M349" s="10"/>
      <c r="N349" s="10"/>
      <c r="O349" s="10"/>
      <c r="P349" s="10"/>
      <c r="Q349" s="10"/>
      <c r="R349" s="10"/>
      <c r="S349" s="10"/>
      <c r="T349" s="10"/>
      <c r="U349" s="10"/>
      <c r="V349" s="10"/>
      <c r="W349" s="10"/>
      <c r="X349" s="44"/>
      <c r="Y349" s="44"/>
      <c r="Z349" s="45"/>
    </row>
    <row r="350" spans="1:26" ht="39.75" customHeight="1" x14ac:dyDescent="0.2">
      <c r="A350" s="5" t="s">
        <v>119</v>
      </c>
      <c r="B350" s="5">
        <v>54</v>
      </c>
      <c r="C350" s="5">
        <f t="shared" si="2"/>
        <v>349</v>
      </c>
      <c r="D350" s="5">
        <v>3.1</v>
      </c>
      <c r="E350" s="5" t="s">
        <v>1006</v>
      </c>
      <c r="F350" s="5" t="s">
        <v>1007</v>
      </c>
      <c r="G350" s="5">
        <v>4</v>
      </c>
      <c r="H350" s="5" t="s">
        <v>1008</v>
      </c>
      <c r="I350" s="8">
        <v>43405</v>
      </c>
      <c r="J350" s="10"/>
      <c r="K350" s="10"/>
      <c r="L350" s="10"/>
      <c r="M350" s="10"/>
      <c r="N350" s="10"/>
      <c r="O350" s="10"/>
      <c r="P350" s="10"/>
      <c r="Q350" s="10"/>
      <c r="R350" s="10"/>
      <c r="S350" s="10"/>
      <c r="T350" s="10"/>
      <c r="U350" s="10"/>
      <c r="V350" s="10"/>
      <c r="W350" s="10"/>
      <c r="X350" s="44"/>
      <c r="Y350" s="44"/>
      <c r="Z350" s="45"/>
    </row>
    <row r="351" spans="1:26" ht="39.75" customHeight="1" x14ac:dyDescent="0.2">
      <c r="A351" s="5" t="s">
        <v>119</v>
      </c>
      <c r="B351" s="5">
        <v>54</v>
      </c>
      <c r="C351" s="5">
        <f t="shared" si="2"/>
        <v>350</v>
      </c>
      <c r="D351" s="5" t="s">
        <v>737</v>
      </c>
      <c r="E351" s="5" t="s">
        <v>1009</v>
      </c>
      <c r="F351" s="5" t="s">
        <v>1007</v>
      </c>
      <c r="G351" s="5">
        <v>4</v>
      </c>
      <c r="H351" s="5" t="s">
        <v>1008</v>
      </c>
      <c r="I351" s="8">
        <v>43405</v>
      </c>
      <c r="J351" s="10"/>
      <c r="K351" s="10"/>
      <c r="L351" s="10"/>
      <c r="M351" s="10"/>
      <c r="N351" s="10"/>
      <c r="O351" s="10"/>
      <c r="P351" s="10"/>
      <c r="Q351" s="10"/>
      <c r="R351" s="10"/>
      <c r="S351" s="10"/>
      <c r="T351" s="10"/>
      <c r="U351" s="10"/>
      <c r="V351" s="10"/>
      <c r="W351" s="10"/>
      <c r="X351" s="44"/>
      <c r="Y351" s="44"/>
      <c r="Z351" s="45"/>
    </row>
    <row r="352" spans="1:26" ht="39.75" customHeight="1" x14ac:dyDescent="0.2">
      <c r="A352" s="5" t="s">
        <v>119</v>
      </c>
      <c r="B352" s="5">
        <v>54</v>
      </c>
      <c r="C352" s="5">
        <f t="shared" si="2"/>
        <v>351</v>
      </c>
      <c r="D352" s="5">
        <v>3.2</v>
      </c>
      <c r="E352" s="5" t="s">
        <v>1010</v>
      </c>
      <c r="F352" s="5" t="s">
        <v>1011</v>
      </c>
      <c r="G352" s="5">
        <v>2</v>
      </c>
      <c r="H352" s="5" t="s">
        <v>1012</v>
      </c>
      <c r="I352" s="8">
        <v>43405</v>
      </c>
      <c r="J352" s="10"/>
      <c r="K352" s="10"/>
      <c r="L352" s="10"/>
      <c r="M352" s="10"/>
      <c r="N352" s="10"/>
      <c r="O352" s="10"/>
      <c r="P352" s="10"/>
      <c r="Q352" s="10"/>
      <c r="R352" s="10"/>
      <c r="S352" s="10"/>
      <c r="T352" s="10"/>
      <c r="U352" s="10"/>
      <c r="V352" s="10"/>
      <c r="W352" s="10"/>
      <c r="X352" s="44"/>
      <c r="Y352" s="44"/>
      <c r="Z352" s="45"/>
    </row>
    <row r="353" spans="1:26" ht="39.75" customHeight="1" x14ac:dyDescent="0.2">
      <c r="A353" s="5" t="s">
        <v>119</v>
      </c>
      <c r="B353" s="5">
        <v>54</v>
      </c>
      <c r="C353" s="5">
        <f t="shared" si="2"/>
        <v>352</v>
      </c>
      <c r="D353" s="5" t="s">
        <v>742</v>
      </c>
      <c r="E353" s="5" t="s">
        <v>1013</v>
      </c>
      <c r="F353" s="5" t="s">
        <v>1011</v>
      </c>
      <c r="G353" s="5">
        <v>2</v>
      </c>
      <c r="H353" s="5" t="s">
        <v>1012</v>
      </c>
      <c r="I353" s="8">
        <v>43405</v>
      </c>
      <c r="J353" s="10"/>
      <c r="K353" s="10"/>
      <c r="L353" s="10"/>
      <c r="M353" s="10"/>
      <c r="N353" s="10"/>
      <c r="O353" s="10"/>
      <c r="P353" s="10"/>
      <c r="Q353" s="10"/>
      <c r="R353" s="10"/>
      <c r="S353" s="10"/>
      <c r="T353" s="10"/>
      <c r="U353" s="10"/>
      <c r="V353" s="10"/>
      <c r="W353" s="10"/>
      <c r="X353" s="44"/>
      <c r="Y353" s="44"/>
      <c r="Z353" s="45"/>
    </row>
    <row r="354" spans="1:26" ht="39.75" customHeight="1" x14ac:dyDescent="0.2">
      <c r="A354" s="5" t="s">
        <v>119</v>
      </c>
      <c r="B354" s="5">
        <v>54</v>
      </c>
      <c r="C354" s="5">
        <f t="shared" si="2"/>
        <v>353</v>
      </c>
      <c r="D354" s="5">
        <v>3.3</v>
      </c>
      <c r="E354" s="5" t="s">
        <v>1014</v>
      </c>
      <c r="F354" s="5" t="s">
        <v>1015</v>
      </c>
      <c r="G354" s="5">
        <v>3</v>
      </c>
      <c r="H354" s="5" t="s">
        <v>1016</v>
      </c>
      <c r="I354" s="8">
        <v>43405</v>
      </c>
      <c r="J354" s="10"/>
      <c r="K354" s="10"/>
      <c r="L354" s="10"/>
      <c r="M354" s="10"/>
      <c r="N354" s="10"/>
      <c r="O354" s="10"/>
      <c r="P354" s="10"/>
      <c r="Q354" s="10"/>
      <c r="R354" s="10"/>
      <c r="S354" s="10"/>
      <c r="T354" s="10"/>
      <c r="U354" s="10"/>
      <c r="V354" s="10"/>
      <c r="W354" s="10"/>
      <c r="X354" s="44"/>
      <c r="Y354" s="44"/>
      <c r="Z354" s="45"/>
    </row>
    <row r="355" spans="1:26" ht="39.75" customHeight="1" x14ac:dyDescent="0.2">
      <c r="A355" s="5" t="s">
        <v>119</v>
      </c>
      <c r="B355" s="5">
        <v>54</v>
      </c>
      <c r="C355" s="5">
        <f t="shared" si="2"/>
        <v>354</v>
      </c>
      <c r="D355" s="5">
        <v>3.4</v>
      </c>
      <c r="E355" s="5" t="s">
        <v>1017</v>
      </c>
      <c r="F355" s="5" t="s">
        <v>1018</v>
      </c>
      <c r="G355" s="5">
        <v>2</v>
      </c>
      <c r="H355" s="5" t="s">
        <v>1019</v>
      </c>
      <c r="I355" s="8">
        <v>43405</v>
      </c>
      <c r="J355" s="10"/>
      <c r="K355" s="10"/>
      <c r="L355" s="10"/>
      <c r="M355" s="10"/>
      <c r="N355" s="10"/>
      <c r="O355" s="10"/>
      <c r="P355" s="10"/>
      <c r="Q355" s="10"/>
      <c r="R355" s="10"/>
      <c r="S355" s="10"/>
      <c r="T355" s="10"/>
      <c r="U355" s="10"/>
      <c r="V355" s="10"/>
      <c r="W355" s="10"/>
      <c r="X355" s="44"/>
      <c r="Y355" s="44"/>
      <c r="Z355" s="45"/>
    </row>
    <row r="356" spans="1:26" ht="39.75" customHeight="1" x14ac:dyDescent="0.2">
      <c r="A356" s="5" t="s">
        <v>119</v>
      </c>
      <c r="B356" s="5">
        <v>55</v>
      </c>
      <c r="C356" s="5">
        <f t="shared" si="2"/>
        <v>355</v>
      </c>
      <c r="D356" s="5">
        <v>4.0999999999999996</v>
      </c>
      <c r="E356" s="5" t="s">
        <v>1020</v>
      </c>
      <c r="F356" s="5" t="s">
        <v>1021</v>
      </c>
      <c r="G356" s="5">
        <v>2</v>
      </c>
      <c r="H356" s="5" t="s">
        <v>953</v>
      </c>
      <c r="I356" s="8">
        <v>43405</v>
      </c>
      <c r="J356" s="10"/>
      <c r="K356" s="10"/>
      <c r="L356" s="10"/>
      <c r="M356" s="10"/>
      <c r="N356" s="10"/>
      <c r="O356" s="10"/>
      <c r="P356" s="10"/>
      <c r="Q356" s="10"/>
      <c r="R356" s="10"/>
      <c r="S356" s="10"/>
      <c r="T356" s="10"/>
      <c r="U356" s="10"/>
      <c r="V356" s="10"/>
      <c r="W356" s="10"/>
      <c r="X356" s="44"/>
      <c r="Y356" s="44"/>
      <c r="Z356" s="45"/>
    </row>
    <row r="357" spans="1:26" ht="39.75" customHeight="1" x14ac:dyDescent="0.2">
      <c r="A357" s="5" t="s">
        <v>119</v>
      </c>
      <c r="B357" s="5">
        <v>55</v>
      </c>
      <c r="C357" s="5">
        <f t="shared" si="2"/>
        <v>356</v>
      </c>
      <c r="D357" s="5">
        <v>4.2</v>
      </c>
      <c r="E357" s="5" t="s">
        <v>1022</v>
      </c>
      <c r="F357" s="5" t="s">
        <v>1023</v>
      </c>
      <c r="G357" s="5">
        <v>1</v>
      </c>
      <c r="H357" s="5" t="s">
        <v>1012</v>
      </c>
      <c r="I357" s="8">
        <v>43405</v>
      </c>
      <c r="J357" s="10"/>
      <c r="K357" s="10"/>
      <c r="L357" s="10"/>
      <c r="M357" s="10"/>
      <c r="N357" s="10"/>
      <c r="O357" s="10"/>
      <c r="P357" s="10"/>
      <c r="Q357" s="10"/>
      <c r="R357" s="10"/>
      <c r="S357" s="10"/>
      <c r="T357" s="10"/>
      <c r="U357" s="10"/>
      <c r="V357" s="10"/>
      <c r="W357" s="10"/>
      <c r="X357" s="44"/>
      <c r="Y357" s="44"/>
      <c r="Z357" s="45"/>
    </row>
    <row r="358" spans="1:26" ht="39.75" customHeight="1" x14ac:dyDescent="0.2">
      <c r="A358" s="5" t="s">
        <v>119</v>
      </c>
      <c r="B358" s="5">
        <v>55</v>
      </c>
      <c r="C358" s="5">
        <f t="shared" si="2"/>
        <v>357</v>
      </c>
      <c r="D358" s="5">
        <v>4.3</v>
      </c>
      <c r="E358" s="5" t="s">
        <v>1024</v>
      </c>
      <c r="F358" s="5" t="s">
        <v>1023</v>
      </c>
      <c r="G358" s="5">
        <v>1</v>
      </c>
      <c r="H358" s="5" t="s">
        <v>916</v>
      </c>
      <c r="I358" s="8">
        <v>43405</v>
      </c>
      <c r="J358" s="10"/>
      <c r="K358" s="10"/>
      <c r="L358" s="10"/>
      <c r="M358" s="10"/>
      <c r="N358" s="10"/>
      <c r="O358" s="10"/>
      <c r="P358" s="10"/>
      <c r="Q358" s="10"/>
      <c r="R358" s="10"/>
      <c r="S358" s="10"/>
      <c r="T358" s="10"/>
      <c r="U358" s="10"/>
      <c r="V358" s="10"/>
      <c r="W358" s="10"/>
      <c r="X358" s="44"/>
      <c r="Y358" s="44"/>
      <c r="Z358" s="45"/>
    </row>
    <row r="359" spans="1:26" ht="39.75" customHeight="1" x14ac:dyDescent="0.2">
      <c r="A359" s="5" t="s">
        <v>119</v>
      </c>
      <c r="B359" s="5">
        <v>55</v>
      </c>
      <c r="C359" s="5">
        <f t="shared" si="2"/>
        <v>358</v>
      </c>
      <c r="D359" s="5">
        <v>4.4000000000000004</v>
      </c>
      <c r="E359" s="5" t="s">
        <v>1025</v>
      </c>
      <c r="F359" s="5" t="s">
        <v>1026</v>
      </c>
      <c r="G359" s="5">
        <v>2</v>
      </c>
      <c r="H359" s="5" t="s">
        <v>916</v>
      </c>
      <c r="I359" s="8">
        <v>43405</v>
      </c>
      <c r="J359" s="10"/>
      <c r="K359" s="10"/>
      <c r="L359" s="10"/>
      <c r="M359" s="10"/>
      <c r="N359" s="10"/>
      <c r="O359" s="10"/>
      <c r="P359" s="10"/>
      <c r="Q359" s="10"/>
      <c r="R359" s="10"/>
      <c r="S359" s="10"/>
      <c r="T359" s="10"/>
      <c r="U359" s="10"/>
      <c r="V359" s="10"/>
      <c r="W359" s="10"/>
      <c r="X359" s="44"/>
      <c r="Y359" s="44"/>
      <c r="Z359" s="45"/>
    </row>
    <row r="360" spans="1:26" ht="39.75" customHeight="1" x14ac:dyDescent="0.2">
      <c r="A360" s="5" t="s">
        <v>119</v>
      </c>
      <c r="B360" s="5">
        <v>56</v>
      </c>
      <c r="C360" s="5">
        <f t="shared" si="2"/>
        <v>359</v>
      </c>
      <c r="D360" s="5">
        <v>5.0999999999999996</v>
      </c>
      <c r="E360" s="5" t="s">
        <v>1027</v>
      </c>
      <c r="F360" s="5" t="s">
        <v>1028</v>
      </c>
      <c r="G360" s="5">
        <v>2</v>
      </c>
      <c r="H360" s="5" t="s">
        <v>991</v>
      </c>
      <c r="I360" s="8">
        <v>43405</v>
      </c>
      <c r="J360" s="10"/>
      <c r="K360" s="10"/>
      <c r="L360" s="10"/>
      <c r="M360" s="10"/>
      <c r="N360" s="10"/>
      <c r="O360" s="10"/>
      <c r="P360" s="10"/>
      <c r="Q360" s="10"/>
      <c r="R360" s="10"/>
      <c r="S360" s="10"/>
      <c r="T360" s="10"/>
      <c r="U360" s="10"/>
      <c r="V360" s="10"/>
      <c r="W360" s="10"/>
      <c r="X360" s="44"/>
      <c r="Y360" s="44"/>
      <c r="Z360" s="45"/>
    </row>
    <row r="361" spans="1:26" ht="39.75" customHeight="1" x14ac:dyDescent="0.2">
      <c r="A361" s="5" t="s">
        <v>119</v>
      </c>
      <c r="B361" s="5">
        <v>56</v>
      </c>
      <c r="C361" s="5">
        <f t="shared" si="2"/>
        <v>360</v>
      </c>
      <c r="D361" s="5">
        <v>5.2</v>
      </c>
      <c r="E361" s="5" t="s">
        <v>1029</v>
      </c>
      <c r="F361" s="5" t="s">
        <v>1028</v>
      </c>
      <c r="G361" s="5">
        <v>2</v>
      </c>
      <c r="H361" s="5" t="s">
        <v>1030</v>
      </c>
      <c r="I361" s="8">
        <v>43405</v>
      </c>
      <c r="J361" s="10"/>
      <c r="K361" s="10"/>
      <c r="L361" s="10"/>
      <c r="M361" s="10"/>
      <c r="N361" s="10"/>
      <c r="O361" s="10"/>
      <c r="P361" s="10"/>
      <c r="Q361" s="10"/>
      <c r="R361" s="10"/>
      <c r="S361" s="10"/>
      <c r="T361" s="10"/>
      <c r="U361" s="10"/>
      <c r="V361" s="10"/>
      <c r="W361" s="10"/>
      <c r="X361" s="44"/>
      <c r="Y361" s="44"/>
      <c r="Z361" s="45"/>
    </row>
    <row r="362" spans="1:26" ht="39.75" customHeight="1" x14ac:dyDescent="0.2">
      <c r="A362" s="5" t="s">
        <v>130</v>
      </c>
      <c r="B362" s="5">
        <v>57</v>
      </c>
      <c r="C362" s="5">
        <f t="shared" si="2"/>
        <v>361</v>
      </c>
      <c r="D362" s="5">
        <v>1.1000000000000001</v>
      </c>
      <c r="E362" s="5" t="s">
        <v>1031</v>
      </c>
      <c r="F362" s="5" t="s">
        <v>1032</v>
      </c>
      <c r="G362" s="5">
        <v>1</v>
      </c>
      <c r="H362" s="5" t="s">
        <v>1033</v>
      </c>
      <c r="I362" s="8">
        <v>43405</v>
      </c>
      <c r="J362" s="10"/>
      <c r="K362" s="10"/>
      <c r="L362" s="10"/>
      <c r="M362" s="10"/>
      <c r="N362" s="10"/>
      <c r="O362" s="10"/>
      <c r="P362" s="10"/>
      <c r="Q362" s="10"/>
      <c r="R362" s="10"/>
      <c r="S362" s="10"/>
      <c r="T362" s="10"/>
      <c r="U362" s="10"/>
      <c r="V362" s="10"/>
      <c r="W362" s="10"/>
      <c r="X362" s="44"/>
      <c r="Y362" s="44"/>
      <c r="Z362" s="45"/>
    </row>
    <row r="363" spans="1:26" ht="39.75" customHeight="1" x14ac:dyDescent="0.2">
      <c r="A363" s="5" t="s">
        <v>130</v>
      </c>
      <c r="B363" s="5">
        <v>57</v>
      </c>
      <c r="C363" s="5">
        <f t="shared" si="2"/>
        <v>362</v>
      </c>
      <c r="D363" s="5">
        <v>1.2</v>
      </c>
      <c r="E363" s="5" t="s">
        <v>1034</v>
      </c>
      <c r="F363" s="5" t="s">
        <v>1032</v>
      </c>
      <c r="G363" s="5">
        <v>1</v>
      </c>
      <c r="H363" s="5" t="s">
        <v>1035</v>
      </c>
      <c r="I363" s="8">
        <v>43405</v>
      </c>
      <c r="J363" s="10"/>
      <c r="K363" s="10"/>
      <c r="L363" s="10"/>
      <c r="M363" s="10"/>
      <c r="N363" s="10"/>
      <c r="O363" s="10"/>
      <c r="P363" s="10"/>
      <c r="Q363" s="10"/>
      <c r="R363" s="10"/>
      <c r="S363" s="10"/>
      <c r="T363" s="10"/>
      <c r="U363" s="10"/>
      <c r="V363" s="10"/>
      <c r="W363" s="10"/>
      <c r="X363" s="44"/>
      <c r="Y363" s="44"/>
      <c r="Z363" s="45"/>
    </row>
    <row r="364" spans="1:26" ht="39.75" customHeight="1" x14ac:dyDescent="0.2">
      <c r="A364" s="5" t="s">
        <v>130</v>
      </c>
      <c r="B364" s="5">
        <v>57</v>
      </c>
      <c r="C364" s="5">
        <f t="shared" si="2"/>
        <v>363</v>
      </c>
      <c r="D364" s="5">
        <v>1.3</v>
      </c>
      <c r="E364" s="5" t="s">
        <v>1036</v>
      </c>
      <c r="F364" s="5" t="s">
        <v>1032</v>
      </c>
      <c r="G364" s="5">
        <v>1</v>
      </c>
      <c r="H364" s="5" t="s">
        <v>1037</v>
      </c>
      <c r="I364" s="8">
        <v>43405</v>
      </c>
      <c r="J364" s="10"/>
      <c r="K364" s="10"/>
      <c r="L364" s="10"/>
      <c r="M364" s="10"/>
      <c r="N364" s="10"/>
      <c r="O364" s="10"/>
      <c r="P364" s="10"/>
      <c r="Q364" s="10"/>
      <c r="R364" s="10"/>
      <c r="S364" s="10"/>
      <c r="T364" s="10"/>
      <c r="U364" s="10"/>
      <c r="V364" s="10"/>
      <c r="W364" s="10"/>
      <c r="X364" s="44"/>
      <c r="Y364" s="44"/>
      <c r="Z364" s="45"/>
    </row>
    <row r="365" spans="1:26" ht="39.75" customHeight="1" x14ac:dyDescent="0.2">
      <c r="A365" s="5" t="s">
        <v>130</v>
      </c>
      <c r="B365" s="5">
        <v>57</v>
      </c>
      <c r="C365" s="5">
        <f t="shared" si="2"/>
        <v>364</v>
      </c>
      <c r="D365" s="5">
        <v>1.4</v>
      </c>
      <c r="E365" s="5" t="s">
        <v>1038</v>
      </c>
      <c r="F365" s="5" t="s">
        <v>1032</v>
      </c>
      <c r="G365" s="5">
        <v>1</v>
      </c>
      <c r="H365" s="5" t="s">
        <v>1039</v>
      </c>
      <c r="I365" s="8">
        <v>43405</v>
      </c>
      <c r="J365" s="10"/>
      <c r="K365" s="10"/>
      <c r="L365" s="10"/>
      <c r="M365" s="10"/>
      <c r="N365" s="10"/>
      <c r="O365" s="10"/>
      <c r="P365" s="10"/>
      <c r="Q365" s="10"/>
      <c r="R365" s="10"/>
      <c r="S365" s="10"/>
      <c r="T365" s="10"/>
      <c r="U365" s="10"/>
      <c r="V365" s="10"/>
      <c r="W365" s="10"/>
      <c r="X365" s="44"/>
      <c r="Y365" s="44"/>
      <c r="Z365" s="45"/>
    </row>
    <row r="366" spans="1:26" ht="39.75" customHeight="1" x14ac:dyDescent="0.2">
      <c r="A366" s="5" t="s">
        <v>1040</v>
      </c>
      <c r="B366" s="5">
        <v>58</v>
      </c>
      <c r="C366" s="5">
        <f t="shared" si="2"/>
        <v>365</v>
      </c>
      <c r="D366" s="5">
        <v>2.1</v>
      </c>
      <c r="E366" s="5" t="s">
        <v>1041</v>
      </c>
      <c r="F366" s="5" t="s">
        <v>1042</v>
      </c>
      <c r="G366" s="5">
        <v>1</v>
      </c>
      <c r="H366" s="5" t="s">
        <v>1033</v>
      </c>
      <c r="I366" s="8">
        <v>43405</v>
      </c>
      <c r="J366" s="10"/>
      <c r="K366" s="10"/>
      <c r="L366" s="10"/>
      <c r="M366" s="10"/>
      <c r="N366" s="10"/>
      <c r="O366" s="10"/>
      <c r="P366" s="10"/>
      <c r="Q366" s="10"/>
      <c r="R366" s="10"/>
      <c r="S366" s="10"/>
      <c r="T366" s="10"/>
      <c r="U366" s="10"/>
      <c r="V366" s="10"/>
      <c r="W366" s="10"/>
      <c r="X366" s="44"/>
      <c r="Y366" s="44"/>
      <c r="Z366" s="45"/>
    </row>
    <row r="367" spans="1:26" ht="39.75" customHeight="1" x14ac:dyDescent="0.2">
      <c r="A367" s="5" t="s">
        <v>1040</v>
      </c>
      <c r="B367" s="5">
        <v>58</v>
      </c>
      <c r="C367" s="5">
        <f t="shared" si="2"/>
        <v>366</v>
      </c>
      <c r="D367" s="5">
        <v>2.2000000000000002</v>
      </c>
      <c r="E367" s="5" t="s">
        <v>1043</v>
      </c>
      <c r="F367" s="5" t="s">
        <v>1042</v>
      </c>
      <c r="G367" s="5">
        <v>1</v>
      </c>
      <c r="H367" s="5" t="s">
        <v>1033</v>
      </c>
      <c r="I367" s="8">
        <v>43405</v>
      </c>
      <c r="J367" s="10"/>
      <c r="K367" s="10"/>
      <c r="L367" s="10"/>
      <c r="M367" s="10"/>
      <c r="N367" s="10"/>
      <c r="O367" s="10"/>
      <c r="P367" s="10"/>
      <c r="Q367" s="10"/>
      <c r="R367" s="10"/>
      <c r="S367" s="10"/>
      <c r="T367" s="10"/>
      <c r="U367" s="10"/>
      <c r="V367" s="10"/>
      <c r="W367" s="10"/>
      <c r="X367" s="44"/>
      <c r="Y367" s="44"/>
      <c r="Z367" s="45"/>
    </row>
    <row r="368" spans="1:26" ht="39.75" customHeight="1" x14ac:dyDescent="0.2">
      <c r="A368" s="5" t="s">
        <v>1040</v>
      </c>
      <c r="B368" s="5">
        <v>58</v>
      </c>
      <c r="C368" s="5">
        <f t="shared" si="2"/>
        <v>367</v>
      </c>
      <c r="D368" s="5">
        <v>2.2999999999999998</v>
      </c>
      <c r="E368" s="5" t="s">
        <v>1044</v>
      </c>
      <c r="F368" s="5" t="s">
        <v>1042</v>
      </c>
      <c r="G368" s="5">
        <v>1</v>
      </c>
      <c r="H368" s="5" t="s">
        <v>1033</v>
      </c>
      <c r="I368" s="8">
        <v>43405</v>
      </c>
      <c r="J368" s="10"/>
      <c r="K368" s="10"/>
      <c r="L368" s="10"/>
      <c r="M368" s="10"/>
      <c r="N368" s="10"/>
      <c r="O368" s="10"/>
      <c r="P368" s="10"/>
      <c r="Q368" s="10"/>
      <c r="R368" s="10"/>
      <c r="S368" s="10"/>
      <c r="T368" s="10"/>
      <c r="U368" s="10"/>
      <c r="V368" s="10"/>
      <c r="W368" s="10"/>
      <c r="X368" s="44"/>
      <c r="Y368" s="44"/>
      <c r="Z368" s="45"/>
    </row>
    <row r="369" spans="1:26" ht="39.75" customHeight="1" x14ac:dyDescent="0.2">
      <c r="A369" s="5" t="s">
        <v>1040</v>
      </c>
      <c r="B369" s="5">
        <v>58</v>
      </c>
      <c r="C369" s="5">
        <f t="shared" si="2"/>
        <v>368</v>
      </c>
      <c r="D369" s="5">
        <v>2.4</v>
      </c>
      <c r="E369" s="5" t="s">
        <v>1045</v>
      </c>
      <c r="F369" s="5" t="s">
        <v>1042</v>
      </c>
      <c r="G369" s="5">
        <v>1</v>
      </c>
      <c r="H369" s="5" t="s">
        <v>1033</v>
      </c>
      <c r="I369" s="8">
        <v>43405</v>
      </c>
      <c r="J369" s="10"/>
      <c r="K369" s="10"/>
      <c r="L369" s="10"/>
      <c r="M369" s="10"/>
      <c r="N369" s="10"/>
      <c r="O369" s="10"/>
      <c r="P369" s="10"/>
      <c r="Q369" s="10"/>
      <c r="R369" s="10"/>
      <c r="S369" s="10"/>
      <c r="T369" s="10"/>
      <c r="U369" s="10"/>
      <c r="V369" s="10"/>
      <c r="W369" s="10"/>
      <c r="X369" s="44"/>
      <c r="Y369" s="44"/>
      <c r="Z369" s="45"/>
    </row>
    <row r="370" spans="1:26" ht="39.75" customHeight="1" x14ac:dyDescent="0.2">
      <c r="A370" s="5" t="s">
        <v>1040</v>
      </c>
      <c r="B370" s="5">
        <v>58</v>
      </c>
      <c r="C370" s="5">
        <f t="shared" si="2"/>
        <v>369</v>
      </c>
      <c r="D370" s="5">
        <v>2.5</v>
      </c>
      <c r="E370" s="5" t="s">
        <v>1046</v>
      </c>
      <c r="F370" s="5" t="s">
        <v>1042</v>
      </c>
      <c r="G370" s="5">
        <v>1</v>
      </c>
      <c r="H370" s="5" t="s">
        <v>1047</v>
      </c>
      <c r="I370" s="8">
        <v>43405</v>
      </c>
      <c r="J370" s="10"/>
      <c r="K370" s="10"/>
      <c r="L370" s="10"/>
      <c r="M370" s="10"/>
      <c r="N370" s="10"/>
      <c r="O370" s="10"/>
      <c r="P370" s="10"/>
      <c r="Q370" s="10"/>
      <c r="R370" s="10"/>
      <c r="S370" s="10"/>
      <c r="T370" s="10"/>
      <c r="U370" s="10"/>
      <c r="V370" s="10"/>
      <c r="W370" s="10"/>
      <c r="X370" s="44"/>
      <c r="Y370" s="44"/>
      <c r="Z370" s="45"/>
    </row>
    <row r="371" spans="1:26" ht="39.75" customHeight="1" x14ac:dyDescent="0.2">
      <c r="A371" s="5" t="s">
        <v>1040</v>
      </c>
      <c r="B371" s="5">
        <v>58</v>
      </c>
      <c r="C371" s="5">
        <f t="shared" si="2"/>
        <v>370</v>
      </c>
      <c r="D371" s="5">
        <v>2.6</v>
      </c>
      <c r="E371" s="5" t="s">
        <v>1048</v>
      </c>
      <c r="F371" s="5" t="s">
        <v>1042</v>
      </c>
      <c r="G371" s="5">
        <v>1</v>
      </c>
      <c r="H371" s="5" t="s">
        <v>1049</v>
      </c>
      <c r="I371" s="8">
        <v>43405</v>
      </c>
      <c r="J371" s="10"/>
      <c r="K371" s="10"/>
      <c r="L371" s="10"/>
      <c r="M371" s="10"/>
      <c r="N371" s="10"/>
      <c r="O371" s="10"/>
      <c r="P371" s="10"/>
      <c r="Q371" s="10"/>
      <c r="R371" s="10"/>
      <c r="S371" s="10"/>
      <c r="T371" s="10"/>
      <c r="U371" s="10"/>
      <c r="V371" s="10"/>
      <c r="W371" s="10"/>
      <c r="X371" s="44"/>
      <c r="Y371" s="44"/>
      <c r="Z371" s="45"/>
    </row>
    <row r="372" spans="1:26" ht="39.75" customHeight="1" x14ac:dyDescent="0.2">
      <c r="A372" s="5" t="s">
        <v>1040</v>
      </c>
      <c r="B372" s="5">
        <v>58</v>
      </c>
      <c r="C372" s="5">
        <f t="shared" si="2"/>
        <v>371</v>
      </c>
      <c r="D372" s="5">
        <v>2.7</v>
      </c>
      <c r="E372" s="5" t="s">
        <v>1050</v>
      </c>
      <c r="F372" s="5" t="s">
        <v>1042</v>
      </c>
      <c r="G372" s="5">
        <v>1</v>
      </c>
      <c r="H372" s="5" t="s">
        <v>1051</v>
      </c>
      <c r="I372" s="8">
        <v>43405</v>
      </c>
      <c r="J372" s="10"/>
      <c r="K372" s="10"/>
      <c r="L372" s="10"/>
      <c r="M372" s="10"/>
      <c r="N372" s="10"/>
      <c r="O372" s="10"/>
      <c r="P372" s="10"/>
      <c r="Q372" s="10"/>
      <c r="R372" s="10"/>
      <c r="S372" s="10"/>
      <c r="T372" s="10"/>
      <c r="U372" s="10"/>
      <c r="V372" s="10"/>
      <c r="W372" s="10"/>
      <c r="X372" s="44"/>
      <c r="Y372" s="44"/>
      <c r="Z372" s="45"/>
    </row>
    <row r="373" spans="1:26" ht="39.75" customHeight="1" x14ac:dyDescent="0.2">
      <c r="A373" s="5" t="s">
        <v>1040</v>
      </c>
      <c r="B373" s="5">
        <v>59</v>
      </c>
      <c r="C373" s="5">
        <f t="shared" si="2"/>
        <v>372</v>
      </c>
      <c r="D373" s="5">
        <v>3.1</v>
      </c>
      <c r="E373" s="5" t="s">
        <v>1052</v>
      </c>
      <c r="F373" s="5" t="s">
        <v>1042</v>
      </c>
      <c r="G373" s="5">
        <v>1</v>
      </c>
      <c r="H373" s="5" t="s">
        <v>1033</v>
      </c>
      <c r="I373" s="8">
        <v>43405</v>
      </c>
      <c r="J373" s="10"/>
      <c r="K373" s="10"/>
      <c r="L373" s="10"/>
      <c r="M373" s="10"/>
      <c r="N373" s="10"/>
      <c r="O373" s="10"/>
      <c r="P373" s="10"/>
      <c r="Q373" s="10"/>
      <c r="R373" s="10"/>
      <c r="S373" s="10"/>
      <c r="T373" s="10"/>
      <c r="U373" s="10"/>
      <c r="V373" s="10"/>
      <c r="W373" s="10"/>
      <c r="X373" s="44"/>
      <c r="Y373" s="44"/>
      <c r="Z373" s="45"/>
    </row>
    <row r="374" spans="1:26" ht="39.75" customHeight="1" x14ac:dyDescent="0.2">
      <c r="A374" s="5" t="s">
        <v>1040</v>
      </c>
      <c r="B374" s="5">
        <v>59</v>
      </c>
      <c r="C374" s="5">
        <f t="shared" si="2"/>
        <v>373</v>
      </c>
      <c r="D374" s="5">
        <v>3.2</v>
      </c>
      <c r="E374" s="5" t="s">
        <v>1053</v>
      </c>
      <c r="F374" s="5" t="s">
        <v>1042</v>
      </c>
      <c r="G374" s="5">
        <v>1</v>
      </c>
      <c r="H374" s="5" t="s">
        <v>1033</v>
      </c>
      <c r="I374" s="8">
        <v>43405</v>
      </c>
      <c r="J374" s="10"/>
      <c r="K374" s="10"/>
      <c r="L374" s="10"/>
      <c r="M374" s="10"/>
      <c r="N374" s="10"/>
      <c r="O374" s="10"/>
      <c r="P374" s="10"/>
      <c r="Q374" s="10"/>
      <c r="R374" s="10"/>
      <c r="S374" s="10"/>
      <c r="T374" s="10"/>
      <c r="U374" s="10"/>
      <c r="V374" s="10"/>
      <c r="W374" s="10"/>
      <c r="X374" s="44"/>
      <c r="Y374" s="44"/>
      <c r="Z374" s="45"/>
    </row>
    <row r="375" spans="1:26" ht="39.75" customHeight="1" x14ac:dyDescent="0.2">
      <c r="A375" s="5" t="s">
        <v>1040</v>
      </c>
      <c r="B375" s="5">
        <v>59</v>
      </c>
      <c r="C375" s="5">
        <f t="shared" si="2"/>
        <v>374</v>
      </c>
      <c r="D375" s="5">
        <v>3.3</v>
      </c>
      <c r="E375" s="5" t="s">
        <v>1054</v>
      </c>
      <c r="F375" s="5" t="s">
        <v>1042</v>
      </c>
      <c r="G375" s="5">
        <v>1</v>
      </c>
      <c r="H375" s="5" t="s">
        <v>1033</v>
      </c>
      <c r="I375" s="8">
        <v>43405</v>
      </c>
      <c r="J375" s="10"/>
      <c r="K375" s="10"/>
      <c r="L375" s="10"/>
      <c r="M375" s="10"/>
      <c r="N375" s="10"/>
      <c r="O375" s="10"/>
      <c r="P375" s="10"/>
      <c r="Q375" s="10"/>
      <c r="R375" s="10"/>
      <c r="S375" s="10"/>
      <c r="T375" s="10"/>
      <c r="U375" s="10"/>
      <c r="V375" s="10"/>
      <c r="W375" s="10"/>
      <c r="X375" s="44"/>
      <c r="Y375" s="44"/>
      <c r="Z375" s="45"/>
    </row>
    <row r="376" spans="1:26" ht="39.75" customHeight="1" x14ac:dyDescent="0.2">
      <c r="A376" s="5" t="s">
        <v>1040</v>
      </c>
      <c r="B376" s="5">
        <v>59</v>
      </c>
      <c r="C376" s="5">
        <f t="shared" si="2"/>
        <v>375</v>
      </c>
      <c r="D376" s="5">
        <v>3.4</v>
      </c>
      <c r="E376" s="5" t="s">
        <v>1055</v>
      </c>
      <c r="F376" s="5" t="s">
        <v>1042</v>
      </c>
      <c r="G376" s="5">
        <v>1</v>
      </c>
      <c r="H376" s="5" t="s">
        <v>1033</v>
      </c>
      <c r="I376" s="8">
        <v>43405</v>
      </c>
      <c r="J376" s="10"/>
      <c r="K376" s="10"/>
      <c r="L376" s="10"/>
      <c r="M376" s="10"/>
      <c r="N376" s="10"/>
      <c r="O376" s="10"/>
      <c r="P376" s="10"/>
      <c r="Q376" s="10"/>
      <c r="R376" s="10"/>
      <c r="S376" s="10"/>
      <c r="T376" s="10"/>
      <c r="U376" s="10"/>
      <c r="V376" s="10"/>
      <c r="W376" s="10"/>
      <c r="X376" s="44"/>
      <c r="Y376" s="44"/>
      <c r="Z376" s="45"/>
    </row>
    <row r="377" spans="1:26" ht="39.75" customHeight="1" x14ac:dyDescent="0.2">
      <c r="A377" s="5" t="s">
        <v>1040</v>
      </c>
      <c r="B377" s="5">
        <v>59</v>
      </c>
      <c r="C377" s="5">
        <f t="shared" si="2"/>
        <v>376</v>
      </c>
      <c r="D377" s="5">
        <v>3.5</v>
      </c>
      <c r="E377" s="5" t="s">
        <v>1056</v>
      </c>
      <c r="F377" s="5" t="s">
        <v>1042</v>
      </c>
      <c r="G377" s="5">
        <v>1</v>
      </c>
      <c r="H377" s="5" t="s">
        <v>1047</v>
      </c>
      <c r="I377" s="8">
        <v>43405</v>
      </c>
      <c r="J377" s="10"/>
      <c r="K377" s="10"/>
      <c r="L377" s="10"/>
      <c r="M377" s="10"/>
      <c r="N377" s="10"/>
      <c r="O377" s="10"/>
      <c r="P377" s="10"/>
      <c r="Q377" s="10"/>
      <c r="R377" s="10"/>
      <c r="S377" s="10"/>
      <c r="T377" s="10"/>
      <c r="U377" s="10"/>
      <c r="V377" s="10"/>
      <c r="W377" s="10"/>
      <c r="X377" s="44"/>
      <c r="Y377" s="44"/>
      <c r="Z377" s="45"/>
    </row>
    <row r="378" spans="1:26" ht="39.75" customHeight="1" x14ac:dyDescent="0.2">
      <c r="A378" s="5" t="s">
        <v>1040</v>
      </c>
      <c r="B378" s="5">
        <v>59</v>
      </c>
      <c r="C378" s="5">
        <f t="shared" si="2"/>
        <v>377</v>
      </c>
      <c r="D378" s="5">
        <v>3.6</v>
      </c>
      <c r="E378" s="5" t="s">
        <v>1057</v>
      </c>
      <c r="F378" s="5" t="s">
        <v>1042</v>
      </c>
      <c r="G378" s="5">
        <v>1</v>
      </c>
      <c r="H378" s="5" t="s">
        <v>1049</v>
      </c>
      <c r="I378" s="8">
        <v>43405</v>
      </c>
      <c r="J378" s="10"/>
      <c r="K378" s="10"/>
      <c r="L378" s="10"/>
      <c r="M378" s="10"/>
      <c r="N378" s="10"/>
      <c r="O378" s="10"/>
      <c r="P378" s="10"/>
      <c r="Q378" s="10"/>
      <c r="R378" s="10"/>
      <c r="S378" s="10"/>
      <c r="T378" s="10"/>
      <c r="U378" s="10"/>
      <c r="V378" s="10"/>
      <c r="W378" s="10"/>
      <c r="X378" s="44"/>
      <c r="Y378" s="44"/>
      <c r="Z378" s="45"/>
    </row>
    <row r="379" spans="1:26" ht="39.75" customHeight="1" x14ac:dyDescent="0.2">
      <c r="A379" s="5" t="s">
        <v>1040</v>
      </c>
      <c r="B379" s="5">
        <v>59</v>
      </c>
      <c r="C379" s="5">
        <f t="shared" si="2"/>
        <v>378</v>
      </c>
      <c r="D379" s="5">
        <v>3.7</v>
      </c>
      <c r="E379" s="5" t="s">
        <v>1058</v>
      </c>
      <c r="F379" s="5" t="s">
        <v>1042</v>
      </c>
      <c r="G379" s="5">
        <v>1</v>
      </c>
      <c r="H379" s="5" t="s">
        <v>1051</v>
      </c>
      <c r="I379" s="8">
        <v>43405</v>
      </c>
      <c r="J379" s="10"/>
      <c r="K379" s="10"/>
      <c r="L379" s="10"/>
      <c r="M379" s="10"/>
      <c r="N379" s="10"/>
      <c r="O379" s="10"/>
      <c r="P379" s="10"/>
      <c r="Q379" s="10"/>
      <c r="R379" s="10"/>
      <c r="S379" s="10"/>
      <c r="T379" s="10"/>
      <c r="U379" s="10"/>
      <c r="V379" s="10"/>
      <c r="W379" s="10"/>
      <c r="X379" s="44"/>
      <c r="Y379" s="44"/>
      <c r="Z379" s="45"/>
    </row>
    <row r="380" spans="1:26" ht="39.75" customHeight="1" x14ac:dyDescent="0.2">
      <c r="A380" s="5" t="s">
        <v>1040</v>
      </c>
      <c r="B380" s="5">
        <v>60</v>
      </c>
      <c r="C380" s="5">
        <f t="shared" si="2"/>
        <v>379</v>
      </c>
      <c r="D380" s="5">
        <v>4.0999999999999996</v>
      </c>
      <c r="E380" s="5" t="s">
        <v>1059</v>
      </c>
      <c r="F380" s="5" t="s">
        <v>1060</v>
      </c>
      <c r="G380" s="5">
        <v>2</v>
      </c>
      <c r="H380" s="5" t="s">
        <v>1061</v>
      </c>
      <c r="I380" s="8">
        <v>43405</v>
      </c>
      <c r="J380" s="10"/>
      <c r="K380" s="10"/>
      <c r="L380" s="10"/>
      <c r="M380" s="10"/>
      <c r="N380" s="10"/>
      <c r="O380" s="10"/>
      <c r="P380" s="10"/>
      <c r="Q380" s="10"/>
      <c r="R380" s="10"/>
      <c r="S380" s="10"/>
      <c r="T380" s="10"/>
      <c r="U380" s="10"/>
      <c r="V380" s="10"/>
      <c r="W380" s="10"/>
      <c r="X380" s="44"/>
      <c r="Y380" s="44"/>
      <c r="Z380" s="45"/>
    </row>
    <row r="381" spans="1:26" ht="39.75" customHeight="1" x14ac:dyDescent="0.2">
      <c r="A381" s="5" t="s">
        <v>1040</v>
      </c>
      <c r="B381" s="5">
        <v>60</v>
      </c>
      <c r="C381" s="5">
        <f t="shared" si="2"/>
        <v>380</v>
      </c>
      <c r="D381" s="5">
        <v>4.2</v>
      </c>
      <c r="E381" s="5" t="s">
        <v>1062</v>
      </c>
      <c r="F381" s="5" t="s">
        <v>1063</v>
      </c>
      <c r="G381" s="5">
        <v>1</v>
      </c>
      <c r="H381" s="5" t="s">
        <v>1033</v>
      </c>
      <c r="I381" s="8">
        <v>43405</v>
      </c>
      <c r="J381" s="10"/>
      <c r="K381" s="10"/>
      <c r="L381" s="10"/>
      <c r="M381" s="10"/>
      <c r="N381" s="10"/>
      <c r="O381" s="10"/>
      <c r="P381" s="10"/>
      <c r="Q381" s="10"/>
      <c r="R381" s="10"/>
      <c r="S381" s="10"/>
      <c r="T381" s="10"/>
      <c r="U381" s="10"/>
      <c r="V381" s="10"/>
      <c r="W381" s="10"/>
      <c r="X381" s="44"/>
      <c r="Y381" s="44"/>
      <c r="Z381" s="45"/>
    </row>
    <row r="382" spans="1:26" ht="39.75" customHeight="1" x14ac:dyDescent="0.2">
      <c r="A382" s="5" t="s">
        <v>1040</v>
      </c>
      <c r="B382" s="5">
        <v>60</v>
      </c>
      <c r="C382" s="5">
        <f t="shared" si="2"/>
        <v>381</v>
      </c>
      <c r="D382" s="5">
        <v>4.3</v>
      </c>
      <c r="E382" s="5" t="s">
        <v>1064</v>
      </c>
      <c r="F382" s="5" t="s">
        <v>1065</v>
      </c>
      <c r="G382" s="5">
        <v>2</v>
      </c>
      <c r="H382" s="5" t="s">
        <v>1033</v>
      </c>
      <c r="I382" s="8">
        <v>43405</v>
      </c>
      <c r="J382" s="10"/>
      <c r="K382" s="10"/>
      <c r="L382" s="10"/>
      <c r="M382" s="10"/>
      <c r="N382" s="10"/>
      <c r="O382" s="10"/>
      <c r="P382" s="10"/>
      <c r="Q382" s="10"/>
      <c r="R382" s="10"/>
      <c r="S382" s="10"/>
      <c r="T382" s="10"/>
      <c r="U382" s="10"/>
      <c r="V382" s="10"/>
      <c r="W382" s="10"/>
      <c r="X382" s="44"/>
      <c r="Y382" s="44"/>
      <c r="Z382" s="45"/>
    </row>
    <row r="383" spans="1:26" ht="39.75" customHeight="1" x14ac:dyDescent="0.2">
      <c r="A383" s="5" t="s">
        <v>1040</v>
      </c>
      <c r="B383" s="5">
        <v>60</v>
      </c>
      <c r="C383" s="5">
        <f t="shared" si="2"/>
        <v>382</v>
      </c>
      <c r="D383" s="5">
        <v>4.4000000000000004</v>
      </c>
      <c r="E383" s="5" t="s">
        <v>1066</v>
      </c>
      <c r="F383" s="5" t="s">
        <v>1060</v>
      </c>
      <c r="G383" s="5">
        <v>2</v>
      </c>
      <c r="H383" s="5" t="s">
        <v>1033</v>
      </c>
      <c r="I383" s="8">
        <v>43405</v>
      </c>
      <c r="J383" s="10"/>
      <c r="K383" s="10"/>
      <c r="L383" s="10"/>
      <c r="M383" s="10"/>
      <c r="N383" s="10"/>
      <c r="O383" s="10"/>
      <c r="P383" s="10"/>
      <c r="Q383" s="10"/>
      <c r="R383" s="10"/>
      <c r="S383" s="10"/>
      <c r="T383" s="10"/>
      <c r="U383" s="10"/>
      <c r="V383" s="10"/>
      <c r="W383" s="10"/>
      <c r="X383" s="44"/>
      <c r="Y383" s="44"/>
      <c r="Z383" s="45"/>
    </row>
    <row r="384" spans="1:26" ht="39.75" customHeight="1" x14ac:dyDescent="0.2">
      <c r="A384" s="5" t="s">
        <v>1040</v>
      </c>
      <c r="B384" s="5">
        <v>60</v>
      </c>
      <c r="C384" s="5">
        <f t="shared" si="2"/>
        <v>383</v>
      </c>
      <c r="D384" s="5">
        <v>4.5</v>
      </c>
      <c r="E384" s="5" t="s">
        <v>1067</v>
      </c>
      <c r="F384" s="5" t="s">
        <v>1060</v>
      </c>
      <c r="G384" s="5">
        <v>2</v>
      </c>
      <c r="H384" s="5" t="s">
        <v>1061</v>
      </c>
      <c r="I384" s="8">
        <v>43405</v>
      </c>
      <c r="J384" s="10"/>
      <c r="K384" s="10"/>
      <c r="L384" s="10"/>
      <c r="M384" s="10"/>
      <c r="N384" s="10"/>
      <c r="O384" s="10"/>
      <c r="P384" s="10"/>
      <c r="Q384" s="10"/>
      <c r="R384" s="10"/>
      <c r="S384" s="10"/>
      <c r="T384" s="10"/>
      <c r="U384" s="10"/>
      <c r="V384" s="10"/>
      <c r="W384" s="10"/>
      <c r="X384" s="44"/>
      <c r="Y384" s="44"/>
      <c r="Z384" s="45"/>
    </row>
    <row r="385" spans="1:26" ht="39.75" customHeight="1" x14ac:dyDescent="0.2">
      <c r="A385" s="5" t="s">
        <v>1040</v>
      </c>
      <c r="B385" s="5">
        <v>60</v>
      </c>
      <c r="C385" s="5">
        <f t="shared" si="2"/>
        <v>384</v>
      </c>
      <c r="D385" s="5">
        <v>4.5999999999999996</v>
      </c>
      <c r="E385" s="5" t="s">
        <v>1068</v>
      </c>
      <c r="F385" s="5" t="s">
        <v>1069</v>
      </c>
      <c r="G385" s="5">
        <v>1</v>
      </c>
      <c r="H385" s="5" t="s">
        <v>1039</v>
      </c>
      <c r="I385" s="8">
        <v>43405</v>
      </c>
      <c r="J385" s="10"/>
      <c r="K385" s="10"/>
      <c r="L385" s="10"/>
      <c r="M385" s="10"/>
      <c r="N385" s="10"/>
      <c r="O385" s="10"/>
      <c r="P385" s="10"/>
      <c r="Q385" s="10"/>
      <c r="R385" s="10"/>
      <c r="S385" s="10"/>
      <c r="T385" s="10"/>
      <c r="U385" s="10"/>
      <c r="V385" s="10"/>
      <c r="W385" s="10"/>
      <c r="X385" s="44"/>
      <c r="Y385" s="44"/>
      <c r="Z385" s="45"/>
    </row>
    <row r="386" spans="1:26" ht="39.75" customHeight="1" x14ac:dyDescent="0.2">
      <c r="A386" s="5" t="s">
        <v>1040</v>
      </c>
      <c r="B386" s="5">
        <v>60</v>
      </c>
      <c r="C386" s="5">
        <f t="shared" si="2"/>
        <v>385</v>
      </c>
      <c r="D386" s="5">
        <v>4.7</v>
      </c>
      <c r="E386" s="5" t="s">
        <v>1070</v>
      </c>
      <c r="F386" s="5" t="s">
        <v>1060</v>
      </c>
      <c r="G386" s="5">
        <v>2</v>
      </c>
      <c r="H386" s="5" t="s">
        <v>1033</v>
      </c>
      <c r="I386" s="8">
        <v>43405</v>
      </c>
      <c r="J386" s="10"/>
      <c r="K386" s="10"/>
      <c r="L386" s="10"/>
      <c r="M386" s="10"/>
      <c r="N386" s="10"/>
      <c r="O386" s="10"/>
      <c r="P386" s="10"/>
      <c r="Q386" s="10"/>
      <c r="R386" s="10"/>
      <c r="S386" s="10"/>
      <c r="T386" s="10"/>
      <c r="U386" s="10"/>
      <c r="V386" s="10"/>
      <c r="W386" s="10"/>
      <c r="X386" s="44"/>
      <c r="Y386" s="44"/>
      <c r="Z386" s="45"/>
    </row>
    <row r="387" spans="1:26" ht="39.75" customHeight="1" x14ac:dyDescent="0.2">
      <c r="A387" s="5" t="s">
        <v>1040</v>
      </c>
      <c r="B387" s="5">
        <v>60</v>
      </c>
      <c r="C387" s="5">
        <f t="shared" si="2"/>
        <v>386</v>
      </c>
      <c r="D387" s="5">
        <v>4.8</v>
      </c>
      <c r="E387" s="5" t="s">
        <v>1071</v>
      </c>
      <c r="F387" s="5" t="s">
        <v>1060</v>
      </c>
      <c r="G387" s="5">
        <v>2</v>
      </c>
      <c r="H387" s="5" t="s">
        <v>1033</v>
      </c>
      <c r="I387" s="8">
        <v>43405</v>
      </c>
      <c r="J387" s="10"/>
      <c r="K387" s="10"/>
      <c r="L387" s="10"/>
      <c r="M387" s="10"/>
      <c r="N387" s="10"/>
      <c r="O387" s="10"/>
      <c r="P387" s="10"/>
      <c r="Q387" s="10"/>
      <c r="R387" s="10"/>
      <c r="S387" s="10"/>
      <c r="T387" s="10"/>
      <c r="U387" s="10"/>
      <c r="V387" s="10"/>
      <c r="W387" s="10"/>
      <c r="X387" s="44"/>
      <c r="Y387" s="44"/>
      <c r="Z387" s="45"/>
    </row>
    <row r="388" spans="1:26" ht="39.75" customHeight="1" x14ac:dyDescent="0.2">
      <c r="A388" s="5" t="s">
        <v>1040</v>
      </c>
      <c r="B388" s="5">
        <v>60</v>
      </c>
      <c r="C388" s="5">
        <f t="shared" si="2"/>
        <v>387</v>
      </c>
      <c r="D388" s="5">
        <v>4.9000000000000004</v>
      </c>
      <c r="E388" s="5" t="s">
        <v>1072</v>
      </c>
      <c r="F388" s="5" t="s">
        <v>1073</v>
      </c>
      <c r="G388" s="5">
        <v>3</v>
      </c>
      <c r="H388" s="5" t="s">
        <v>1033</v>
      </c>
      <c r="I388" s="8">
        <v>43405</v>
      </c>
      <c r="J388" s="10"/>
      <c r="K388" s="10"/>
      <c r="L388" s="10"/>
      <c r="M388" s="10"/>
      <c r="N388" s="10"/>
      <c r="O388" s="10"/>
      <c r="P388" s="10"/>
      <c r="Q388" s="10"/>
      <c r="R388" s="10"/>
      <c r="S388" s="10"/>
      <c r="T388" s="10"/>
      <c r="U388" s="10"/>
      <c r="V388" s="10"/>
      <c r="W388" s="10"/>
      <c r="X388" s="44"/>
      <c r="Y388" s="44"/>
      <c r="Z388" s="45"/>
    </row>
    <row r="389" spans="1:26" ht="39.75" customHeight="1" x14ac:dyDescent="0.2">
      <c r="A389" s="5" t="s">
        <v>1040</v>
      </c>
      <c r="B389" s="5">
        <v>60</v>
      </c>
      <c r="C389" s="5">
        <f t="shared" si="2"/>
        <v>388</v>
      </c>
      <c r="D389" s="46">
        <v>4.0999999999999996</v>
      </c>
      <c r="E389" s="5" t="s">
        <v>1074</v>
      </c>
      <c r="F389" s="5" t="s">
        <v>1075</v>
      </c>
      <c r="G389" s="5">
        <v>3</v>
      </c>
      <c r="H389" s="5" t="s">
        <v>1047</v>
      </c>
      <c r="I389" s="8">
        <v>43405</v>
      </c>
      <c r="J389" s="10"/>
      <c r="K389" s="10"/>
      <c r="L389" s="10"/>
      <c r="M389" s="10"/>
      <c r="N389" s="10"/>
      <c r="O389" s="10"/>
      <c r="P389" s="10"/>
      <c r="Q389" s="10"/>
      <c r="R389" s="10"/>
      <c r="S389" s="10"/>
      <c r="T389" s="10"/>
      <c r="U389" s="10"/>
      <c r="V389" s="10"/>
      <c r="W389" s="10"/>
      <c r="X389" s="44"/>
      <c r="Y389" s="44"/>
      <c r="Z389" s="45"/>
    </row>
    <row r="390" spans="1:26" ht="39.75" customHeight="1" x14ac:dyDescent="0.2">
      <c r="A390" s="5" t="s">
        <v>1040</v>
      </c>
      <c r="B390" s="5">
        <v>60</v>
      </c>
      <c r="C390" s="5">
        <f t="shared" si="2"/>
        <v>389</v>
      </c>
      <c r="D390" s="5">
        <v>4.1100000000000003</v>
      </c>
      <c r="E390" s="5" t="s">
        <v>1076</v>
      </c>
      <c r="F390" s="5" t="s">
        <v>1060</v>
      </c>
      <c r="G390" s="5">
        <v>2</v>
      </c>
      <c r="H390" s="5" t="s">
        <v>1061</v>
      </c>
      <c r="I390" s="8">
        <v>43405</v>
      </c>
      <c r="J390" s="10"/>
      <c r="K390" s="10"/>
      <c r="L390" s="10"/>
      <c r="M390" s="10"/>
      <c r="N390" s="10"/>
      <c r="O390" s="10"/>
      <c r="P390" s="10"/>
      <c r="Q390" s="10"/>
      <c r="R390" s="10"/>
      <c r="S390" s="10"/>
      <c r="T390" s="10"/>
      <c r="U390" s="10"/>
      <c r="V390" s="10"/>
      <c r="W390" s="10"/>
      <c r="X390" s="44"/>
      <c r="Y390" s="44"/>
      <c r="Z390" s="45"/>
    </row>
    <row r="391" spans="1:26" ht="39.75" customHeight="1" x14ac:dyDescent="0.2">
      <c r="A391" s="5" t="s">
        <v>1040</v>
      </c>
      <c r="B391" s="5">
        <v>60</v>
      </c>
      <c r="C391" s="5">
        <f t="shared" si="2"/>
        <v>390</v>
      </c>
      <c r="D391" s="5">
        <v>4.12</v>
      </c>
      <c r="E391" s="5" t="s">
        <v>1077</v>
      </c>
      <c r="F391" s="5" t="s">
        <v>1078</v>
      </c>
      <c r="G391" s="5">
        <v>3</v>
      </c>
      <c r="H391" s="5" t="s">
        <v>1061</v>
      </c>
      <c r="I391" s="8">
        <v>43405</v>
      </c>
      <c r="J391" s="10"/>
      <c r="K391" s="10"/>
      <c r="L391" s="10"/>
      <c r="M391" s="10"/>
      <c r="N391" s="10"/>
      <c r="O391" s="10"/>
      <c r="P391" s="10"/>
      <c r="Q391" s="10"/>
      <c r="R391" s="10"/>
      <c r="S391" s="10"/>
      <c r="T391" s="10"/>
      <c r="U391" s="10"/>
      <c r="V391" s="10"/>
      <c r="W391" s="10"/>
      <c r="X391" s="44"/>
      <c r="Y391" s="44"/>
      <c r="Z391" s="45"/>
    </row>
    <row r="392" spans="1:26" ht="39.75" customHeight="1" x14ac:dyDescent="0.2">
      <c r="A392" s="5" t="s">
        <v>1040</v>
      </c>
      <c r="B392" s="5">
        <v>60</v>
      </c>
      <c r="C392" s="5">
        <f t="shared" si="2"/>
        <v>391</v>
      </c>
      <c r="D392" s="5">
        <v>4.13</v>
      </c>
      <c r="E392" s="5" t="s">
        <v>1079</v>
      </c>
      <c r="F392" s="5" t="s">
        <v>1080</v>
      </c>
      <c r="G392" s="5">
        <v>6</v>
      </c>
      <c r="H392" s="5" t="s">
        <v>1039</v>
      </c>
      <c r="I392" s="8">
        <v>43405</v>
      </c>
      <c r="J392" s="10"/>
      <c r="K392" s="10"/>
      <c r="L392" s="10"/>
      <c r="M392" s="10"/>
      <c r="N392" s="10"/>
      <c r="O392" s="10"/>
      <c r="P392" s="10"/>
      <c r="Q392" s="10"/>
      <c r="R392" s="10"/>
      <c r="S392" s="10"/>
      <c r="T392" s="10"/>
      <c r="U392" s="10"/>
      <c r="V392" s="10"/>
      <c r="W392" s="10"/>
      <c r="X392" s="44"/>
      <c r="Y392" s="44"/>
      <c r="Z392" s="45"/>
    </row>
    <row r="393" spans="1:26" ht="39.75" customHeight="1" x14ac:dyDescent="0.2">
      <c r="A393" s="5" t="s">
        <v>1040</v>
      </c>
      <c r="B393" s="5">
        <v>60</v>
      </c>
      <c r="C393" s="5">
        <f t="shared" si="2"/>
        <v>392</v>
      </c>
      <c r="D393" s="5">
        <v>4.1399999999999997</v>
      </c>
      <c r="E393" s="5" t="s">
        <v>1081</v>
      </c>
      <c r="F393" s="5" t="s">
        <v>1069</v>
      </c>
      <c r="G393" s="5">
        <v>1</v>
      </c>
      <c r="H393" s="5" t="s">
        <v>1061</v>
      </c>
      <c r="I393" s="8">
        <v>43405</v>
      </c>
      <c r="J393" s="10"/>
      <c r="K393" s="10"/>
      <c r="L393" s="10"/>
      <c r="M393" s="10"/>
      <c r="N393" s="10"/>
      <c r="O393" s="10"/>
      <c r="P393" s="10"/>
      <c r="Q393" s="10"/>
      <c r="R393" s="10"/>
      <c r="S393" s="10"/>
      <c r="T393" s="10"/>
      <c r="U393" s="10"/>
      <c r="V393" s="10"/>
      <c r="W393" s="10"/>
      <c r="X393" s="44"/>
      <c r="Y393" s="44"/>
      <c r="Z393" s="45"/>
    </row>
    <row r="394" spans="1:26" ht="39.75" customHeight="1" x14ac:dyDescent="0.2">
      <c r="A394" s="5" t="s">
        <v>1040</v>
      </c>
      <c r="B394" s="5">
        <v>60</v>
      </c>
      <c r="C394" s="5">
        <f t="shared" si="2"/>
        <v>393</v>
      </c>
      <c r="D394" s="5">
        <v>4.1500000000000004</v>
      </c>
      <c r="E394" s="5" t="s">
        <v>1082</v>
      </c>
      <c r="F394" s="5" t="s">
        <v>1083</v>
      </c>
      <c r="G394" s="5">
        <v>1</v>
      </c>
      <c r="H394" s="5" t="s">
        <v>1039</v>
      </c>
      <c r="I394" s="8">
        <v>43405</v>
      </c>
      <c r="J394" s="10"/>
      <c r="K394" s="10"/>
      <c r="L394" s="10"/>
      <c r="M394" s="10"/>
      <c r="N394" s="10"/>
      <c r="O394" s="10"/>
      <c r="P394" s="10"/>
      <c r="Q394" s="10"/>
      <c r="R394" s="10"/>
      <c r="S394" s="10"/>
      <c r="T394" s="10"/>
      <c r="U394" s="10"/>
      <c r="V394" s="10"/>
      <c r="W394" s="10"/>
      <c r="X394" s="44"/>
      <c r="Y394" s="44"/>
      <c r="Z394" s="45"/>
    </row>
    <row r="395" spans="1:26" ht="39.75" customHeight="1" x14ac:dyDescent="0.2">
      <c r="A395" s="5" t="s">
        <v>1040</v>
      </c>
      <c r="B395" s="5">
        <v>60</v>
      </c>
      <c r="C395" s="5">
        <f t="shared" si="2"/>
        <v>394</v>
      </c>
      <c r="D395" s="5">
        <v>4.16</v>
      </c>
      <c r="E395" s="5" t="s">
        <v>1084</v>
      </c>
      <c r="F395" s="5" t="s">
        <v>1085</v>
      </c>
      <c r="G395" s="5">
        <v>3</v>
      </c>
      <c r="H395" s="5" t="s">
        <v>1039</v>
      </c>
      <c r="I395" s="8">
        <v>43405</v>
      </c>
      <c r="J395" s="10"/>
      <c r="K395" s="10"/>
      <c r="L395" s="10"/>
      <c r="M395" s="10"/>
      <c r="N395" s="10"/>
      <c r="O395" s="10"/>
      <c r="P395" s="10"/>
      <c r="Q395" s="10"/>
      <c r="R395" s="10"/>
      <c r="S395" s="10"/>
      <c r="T395" s="10"/>
      <c r="U395" s="10"/>
      <c r="V395" s="10"/>
      <c r="W395" s="10"/>
      <c r="X395" s="44"/>
      <c r="Y395" s="44"/>
      <c r="Z395" s="45"/>
    </row>
    <row r="396" spans="1:26" ht="39.75" customHeight="1" x14ac:dyDescent="0.2">
      <c r="A396" s="5" t="s">
        <v>1040</v>
      </c>
      <c r="B396" s="5">
        <v>61</v>
      </c>
      <c r="C396" s="5">
        <f t="shared" si="2"/>
        <v>395</v>
      </c>
      <c r="D396" s="5">
        <v>5.0999999999999996</v>
      </c>
      <c r="E396" s="5" t="s">
        <v>1086</v>
      </c>
      <c r="F396" s="5" t="s">
        <v>1087</v>
      </c>
      <c r="G396" s="5">
        <v>1</v>
      </c>
      <c r="H396" s="5" t="s">
        <v>1061</v>
      </c>
      <c r="I396" s="8">
        <v>43405</v>
      </c>
      <c r="J396" s="10"/>
      <c r="K396" s="10"/>
      <c r="L396" s="10"/>
      <c r="M396" s="10"/>
      <c r="N396" s="10"/>
      <c r="O396" s="10"/>
      <c r="P396" s="10"/>
      <c r="Q396" s="10"/>
      <c r="R396" s="10"/>
      <c r="S396" s="10"/>
      <c r="T396" s="10"/>
      <c r="U396" s="10"/>
      <c r="V396" s="10"/>
      <c r="W396" s="10"/>
      <c r="X396" s="44"/>
      <c r="Y396" s="44"/>
      <c r="Z396" s="45"/>
    </row>
    <row r="397" spans="1:26" ht="39.75" customHeight="1" x14ac:dyDescent="0.2">
      <c r="A397" s="5" t="s">
        <v>1040</v>
      </c>
      <c r="B397" s="5">
        <v>61</v>
      </c>
      <c r="C397" s="5">
        <f t="shared" si="2"/>
        <v>396</v>
      </c>
      <c r="D397" s="5">
        <v>5.2</v>
      </c>
      <c r="E397" s="5" t="s">
        <v>1088</v>
      </c>
      <c r="F397" s="5" t="s">
        <v>1087</v>
      </c>
      <c r="G397" s="5">
        <v>1</v>
      </c>
      <c r="H397" s="5" t="s">
        <v>1089</v>
      </c>
      <c r="I397" s="8">
        <v>43405</v>
      </c>
      <c r="J397" s="10"/>
      <c r="K397" s="10"/>
      <c r="L397" s="10"/>
      <c r="M397" s="10"/>
      <c r="N397" s="10"/>
      <c r="O397" s="10"/>
      <c r="P397" s="10"/>
      <c r="Q397" s="10"/>
      <c r="R397" s="10"/>
      <c r="S397" s="10"/>
      <c r="T397" s="10"/>
      <c r="U397" s="10"/>
      <c r="V397" s="10"/>
      <c r="W397" s="10"/>
      <c r="X397" s="44"/>
      <c r="Y397" s="44"/>
      <c r="Z397" s="45"/>
    </row>
    <row r="398" spans="1:26" ht="39.75" customHeight="1" x14ac:dyDescent="0.2">
      <c r="A398" s="5" t="s">
        <v>1040</v>
      </c>
      <c r="B398" s="5">
        <v>61</v>
      </c>
      <c r="C398" s="5">
        <f t="shared" si="2"/>
        <v>397</v>
      </c>
      <c r="D398" s="5">
        <v>5.3</v>
      </c>
      <c r="E398" s="5" t="s">
        <v>1090</v>
      </c>
      <c r="F398" s="5" t="s">
        <v>1091</v>
      </c>
      <c r="G398" s="5">
        <v>1</v>
      </c>
      <c r="H398" s="5" t="s">
        <v>1051</v>
      </c>
      <c r="I398" s="8">
        <v>43405</v>
      </c>
      <c r="J398" s="10"/>
      <c r="K398" s="10"/>
      <c r="L398" s="10"/>
      <c r="M398" s="10"/>
      <c r="N398" s="10"/>
      <c r="O398" s="10"/>
      <c r="P398" s="10"/>
      <c r="Q398" s="10"/>
      <c r="R398" s="10"/>
      <c r="S398" s="10"/>
      <c r="T398" s="10"/>
      <c r="U398" s="10"/>
      <c r="V398" s="10"/>
      <c r="W398" s="10"/>
      <c r="X398" s="44"/>
      <c r="Y398" s="44"/>
      <c r="Z398" s="45"/>
    </row>
    <row r="399" spans="1:26" ht="39.75" customHeight="1" x14ac:dyDescent="0.2">
      <c r="A399" s="5" t="s">
        <v>1040</v>
      </c>
      <c r="B399" s="5">
        <v>61</v>
      </c>
      <c r="C399" s="5">
        <f t="shared" si="2"/>
        <v>398</v>
      </c>
      <c r="D399" s="5">
        <v>5.4</v>
      </c>
      <c r="E399" s="5" t="s">
        <v>1092</v>
      </c>
      <c r="F399" s="5" t="s">
        <v>1091</v>
      </c>
      <c r="G399" s="5">
        <v>1</v>
      </c>
      <c r="H399" s="5" t="s">
        <v>1051</v>
      </c>
      <c r="I399" s="8">
        <v>43405</v>
      </c>
      <c r="J399" s="10"/>
      <c r="K399" s="10"/>
      <c r="L399" s="10"/>
      <c r="M399" s="10"/>
      <c r="N399" s="10"/>
      <c r="O399" s="10"/>
      <c r="P399" s="10"/>
      <c r="Q399" s="10"/>
      <c r="R399" s="10"/>
      <c r="S399" s="10"/>
      <c r="T399" s="10"/>
      <c r="U399" s="10"/>
      <c r="V399" s="10"/>
      <c r="W399" s="10"/>
      <c r="X399" s="44"/>
      <c r="Y399" s="44"/>
      <c r="Z399" s="45"/>
    </row>
    <row r="400" spans="1:26" ht="39.75" customHeight="1" x14ac:dyDescent="0.2">
      <c r="A400" s="5" t="s">
        <v>1040</v>
      </c>
      <c r="B400" s="5">
        <v>61</v>
      </c>
      <c r="C400" s="5">
        <f t="shared" si="2"/>
        <v>399</v>
      </c>
      <c r="D400" s="5">
        <v>5.5</v>
      </c>
      <c r="E400" s="5" t="s">
        <v>1093</v>
      </c>
      <c r="F400" s="5" t="s">
        <v>1094</v>
      </c>
      <c r="G400" s="5">
        <v>1</v>
      </c>
      <c r="H400" s="5" t="s">
        <v>1039</v>
      </c>
      <c r="I400" s="8">
        <v>43405</v>
      </c>
      <c r="J400" s="10"/>
      <c r="K400" s="10"/>
      <c r="L400" s="10"/>
      <c r="M400" s="10"/>
      <c r="N400" s="10"/>
      <c r="O400" s="10"/>
      <c r="P400" s="10"/>
      <c r="Q400" s="10"/>
      <c r="R400" s="10"/>
      <c r="S400" s="10"/>
      <c r="T400" s="10"/>
      <c r="U400" s="10"/>
      <c r="V400" s="10"/>
      <c r="W400" s="10"/>
      <c r="X400" s="44"/>
      <c r="Y400" s="44"/>
      <c r="Z400" s="45"/>
    </row>
    <row r="401" spans="1:26" ht="39.75" customHeight="1" x14ac:dyDescent="0.2">
      <c r="A401" s="5" t="s">
        <v>1040</v>
      </c>
      <c r="B401" s="5">
        <v>62</v>
      </c>
      <c r="C401" s="5">
        <f t="shared" si="2"/>
        <v>400</v>
      </c>
      <c r="D401" s="5">
        <v>6.1</v>
      </c>
      <c r="E401" s="5" t="s">
        <v>1095</v>
      </c>
      <c r="F401" s="5" t="s">
        <v>1096</v>
      </c>
      <c r="G401" s="5">
        <v>3</v>
      </c>
      <c r="H401" s="5" t="s">
        <v>1033</v>
      </c>
      <c r="I401" s="8">
        <v>43405</v>
      </c>
      <c r="J401" s="10"/>
      <c r="K401" s="10"/>
      <c r="L401" s="10"/>
      <c r="M401" s="10"/>
      <c r="N401" s="10"/>
      <c r="O401" s="10"/>
      <c r="P401" s="10"/>
      <c r="Q401" s="10"/>
      <c r="R401" s="10"/>
      <c r="S401" s="10"/>
      <c r="T401" s="10"/>
      <c r="U401" s="10"/>
      <c r="V401" s="10"/>
      <c r="W401" s="10"/>
      <c r="X401" s="44"/>
      <c r="Y401" s="44"/>
      <c r="Z401" s="45"/>
    </row>
    <row r="402" spans="1:26" ht="39.75" customHeight="1" x14ac:dyDescent="0.2">
      <c r="A402" s="5" t="s">
        <v>1040</v>
      </c>
      <c r="B402" s="5">
        <v>62</v>
      </c>
      <c r="C402" s="5">
        <f t="shared" si="2"/>
        <v>401</v>
      </c>
      <c r="D402" s="5">
        <v>6.2</v>
      </c>
      <c r="E402" s="5" t="s">
        <v>1097</v>
      </c>
      <c r="F402" s="5" t="s">
        <v>1098</v>
      </c>
      <c r="G402" s="5">
        <v>3</v>
      </c>
      <c r="H402" s="5" t="s">
        <v>1061</v>
      </c>
      <c r="I402" s="8">
        <v>43405</v>
      </c>
      <c r="J402" s="10"/>
      <c r="K402" s="10"/>
      <c r="L402" s="10"/>
      <c r="M402" s="10"/>
      <c r="N402" s="10"/>
      <c r="O402" s="10"/>
      <c r="P402" s="10"/>
      <c r="Q402" s="10"/>
      <c r="R402" s="10"/>
      <c r="S402" s="10"/>
      <c r="T402" s="10"/>
      <c r="U402" s="10"/>
      <c r="V402" s="10"/>
      <c r="W402" s="10"/>
      <c r="X402" s="44"/>
      <c r="Y402" s="44"/>
      <c r="Z402" s="45"/>
    </row>
    <row r="403" spans="1:26" ht="39.75" customHeight="1" x14ac:dyDescent="0.2">
      <c r="A403" s="5" t="s">
        <v>1040</v>
      </c>
      <c r="B403" s="5">
        <v>62</v>
      </c>
      <c r="C403" s="5">
        <f t="shared" si="2"/>
        <v>402</v>
      </c>
      <c r="D403" s="5">
        <v>6.3</v>
      </c>
      <c r="E403" s="5" t="s">
        <v>1099</v>
      </c>
      <c r="F403" s="5" t="s">
        <v>1100</v>
      </c>
      <c r="G403" s="5">
        <v>2</v>
      </c>
      <c r="H403" s="5" t="s">
        <v>1049</v>
      </c>
      <c r="I403" s="8">
        <v>43405</v>
      </c>
      <c r="J403" s="10"/>
      <c r="K403" s="10"/>
      <c r="L403" s="10"/>
      <c r="M403" s="10"/>
      <c r="N403" s="10"/>
      <c r="O403" s="10"/>
      <c r="P403" s="10"/>
      <c r="Q403" s="10"/>
      <c r="R403" s="10"/>
      <c r="S403" s="10"/>
      <c r="T403" s="10"/>
      <c r="U403" s="10"/>
      <c r="V403" s="10"/>
      <c r="W403" s="10"/>
      <c r="X403" s="44"/>
      <c r="Y403" s="44"/>
      <c r="Z403" s="45"/>
    </row>
    <row r="404" spans="1:26" ht="39.75" customHeight="1" x14ac:dyDescent="0.2">
      <c r="A404" s="5" t="s">
        <v>1040</v>
      </c>
      <c r="B404" s="5">
        <v>62</v>
      </c>
      <c r="C404" s="5">
        <f t="shared" si="2"/>
        <v>403</v>
      </c>
      <c r="D404" s="5">
        <v>6.4</v>
      </c>
      <c r="E404" s="5" t="s">
        <v>1101</v>
      </c>
      <c r="F404" s="5" t="s">
        <v>1100</v>
      </c>
      <c r="G404" s="5">
        <v>2</v>
      </c>
      <c r="H404" s="5" t="s">
        <v>1051</v>
      </c>
      <c r="I404" s="8">
        <v>43405</v>
      </c>
      <c r="J404" s="10"/>
      <c r="K404" s="10"/>
      <c r="L404" s="10"/>
      <c r="M404" s="10"/>
      <c r="N404" s="10"/>
      <c r="O404" s="10"/>
      <c r="P404" s="10"/>
      <c r="Q404" s="10"/>
      <c r="R404" s="10"/>
      <c r="S404" s="10"/>
      <c r="T404" s="10"/>
      <c r="U404" s="10"/>
      <c r="V404" s="10"/>
      <c r="W404" s="10"/>
      <c r="X404" s="44"/>
      <c r="Y404" s="44"/>
      <c r="Z404" s="45"/>
    </row>
    <row r="405" spans="1:26" ht="39.75" customHeight="1" x14ac:dyDescent="0.2">
      <c r="A405" s="5" t="s">
        <v>52</v>
      </c>
      <c r="B405" s="5">
        <v>63</v>
      </c>
      <c r="C405" s="5">
        <f t="shared" si="2"/>
        <v>404</v>
      </c>
      <c r="D405" s="5">
        <v>1.1000000000000001</v>
      </c>
      <c r="E405" s="5" t="s">
        <v>640</v>
      </c>
      <c r="F405" s="5" t="s">
        <v>1102</v>
      </c>
      <c r="G405" s="5">
        <v>1</v>
      </c>
      <c r="H405" s="49">
        <v>43132</v>
      </c>
      <c r="I405" s="8">
        <v>43405</v>
      </c>
      <c r="J405" s="10"/>
      <c r="K405" s="10"/>
      <c r="L405" s="10"/>
      <c r="M405" s="10"/>
      <c r="N405" s="10"/>
      <c r="O405" s="10"/>
      <c r="P405" s="10"/>
      <c r="Q405" s="10"/>
      <c r="R405" s="10"/>
      <c r="S405" s="10"/>
      <c r="T405" s="10"/>
      <c r="U405" s="10"/>
      <c r="V405" s="10"/>
      <c r="W405" s="10"/>
      <c r="X405" s="10"/>
      <c r="Y405" s="10"/>
      <c r="Z405" s="9"/>
    </row>
    <row r="406" spans="1:26" ht="39.75" customHeight="1" x14ac:dyDescent="0.2">
      <c r="A406" s="5" t="s">
        <v>52</v>
      </c>
      <c r="B406" s="5">
        <v>63</v>
      </c>
      <c r="C406" s="5">
        <f t="shared" si="2"/>
        <v>405</v>
      </c>
      <c r="D406" s="5">
        <v>1.2</v>
      </c>
      <c r="E406" s="5" t="s">
        <v>642</v>
      </c>
      <c r="F406" s="5" t="s">
        <v>1103</v>
      </c>
      <c r="G406" s="5">
        <v>2</v>
      </c>
      <c r="H406" s="49">
        <v>43132</v>
      </c>
      <c r="I406" s="8">
        <v>43405</v>
      </c>
      <c r="J406" s="10"/>
      <c r="K406" s="10"/>
      <c r="L406" s="10"/>
      <c r="M406" s="10"/>
      <c r="N406" s="10"/>
      <c r="O406" s="10"/>
      <c r="P406" s="10"/>
      <c r="Q406" s="10"/>
      <c r="R406" s="10"/>
      <c r="S406" s="10"/>
      <c r="T406" s="10"/>
      <c r="U406" s="10"/>
      <c r="V406" s="10"/>
      <c r="W406" s="10"/>
      <c r="X406" s="10"/>
      <c r="Y406" s="10"/>
      <c r="Z406" s="9"/>
    </row>
    <row r="407" spans="1:26" ht="39.75" customHeight="1" x14ac:dyDescent="0.2">
      <c r="A407" s="5" t="s">
        <v>52</v>
      </c>
      <c r="B407" s="5">
        <v>63</v>
      </c>
      <c r="C407" s="5">
        <f t="shared" si="2"/>
        <v>406</v>
      </c>
      <c r="D407" s="5">
        <v>1.3</v>
      </c>
      <c r="E407" s="5" t="s">
        <v>1104</v>
      </c>
      <c r="F407" s="5" t="s">
        <v>1102</v>
      </c>
      <c r="G407" s="5">
        <v>1</v>
      </c>
      <c r="H407" s="49">
        <v>43160</v>
      </c>
      <c r="I407" s="8">
        <v>43405</v>
      </c>
      <c r="J407" s="10"/>
      <c r="K407" s="10"/>
      <c r="L407" s="10"/>
      <c r="M407" s="10"/>
      <c r="N407" s="10"/>
      <c r="O407" s="10"/>
      <c r="P407" s="10"/>
      <c r="Q407" s="10"/>
      <c r="R407" s="10"/>
      <c r="S407" s="10"/>
      <c r="T407" s="10"/>
      <c r="U407" s="10"/>
      <c r="V407" s="10"/>
      <c r="W407" s="10"/>
      <c r="X407" s="10"/>
      <c r="Y407" s="10"/>
      <c r="Z407" s="9"/>
    </row>
    <row r="408" spans="1:26" ht="39.75" customHeight="1" x14ac:dyDescent="0.2">
      <c r="A408" s="5" t="s">
        <v>52</v>
      </c>
      <c r="B408" s="5">
        <v>63</v>
      </c>
      <c r="C408" s="5">
        <f t="shared" si="2"/>
        <v>407</v>
      </c>
      <c r="D408" s="5">
        <v>1.4</v>
      </c>
      <c r="E408" s="5" t="s">
        <v>644</v>
      </c>
      <c r="F408" s="5" t="s">
        <v>1103</v>
      </c>
      <c r="G408" s="5">
        <v>2</v>
      </c>
      <c r="H408" s="49">
        <v>43160</v>
      </c>
      <c r="I408" s="8">
        <v>43405</v>
      </c>
      <c r="J408" s="10"/>
      <c r="K408" s="10"/>
      <c r="L408" s="10"/>
      <c r="M408" s="10"/>
      <c r="N408" s="10"/>
      <c r="O408" s="10"/>
      <c r="P408" s="10"/>
      <c r="Q408" s="10"/>
      <c r="R408" s="10"/>
      <c r="S408" s="10"/>
      <c r="T408" s="10"/>
      <c r="U408" s="10"/>
      <c r="V408" s="10"/>
      <c r="W408" s="10"/>
      <c r="X408" s="10"/>
      <c r="Y408" s="10"/>
      <c r="Z408" s="9"/>
    </row>
    <row r="409" spans="1:26" ht="39.75" customHeight="1" x14ac:dyDescent="0.2">
      <c r="A409" s="5" t="s">
        <v>52</v>
      </c>
      <c r="B409" s="5">
        <v>63</v>
      </c>
      <c r="C409" s="5">
        <f t="shared" si="2"/>
        <v>408</v>
      </c>
      <c r="D409" s="5">
        <v>1.5</v>
      </c>
      <c r="E409" s="5" t="s">
        <v>1105</v>
      </c>
      <c r="F409" s="5" t="s">
        <v>1102</v>
      </c>
      <c r="G409" s="5">
        <v>1</v>
      </c>
      <c r="H409" s="49">
        <v>43160</v>
      </c>
      <c r="I409" s="8">
        <v>43405</v>
      </c>
      <c r="J409" s="10"/>
      <c r="K409" s="10"/>
      <c r="L409" s="10"/>
      <c r="M409" s="10"/>
      <c r="N409" s="10"/>
      <c r="O409" s="10"/>
      <c r="P409" s="10"/>
      <c r="Q409" s="10"/>
      <c r="R409" s="10"/>
      <c r="S409" s="10"/>
      <c r="T409" s="10"/>
      <c r="U409" s="10"/>
      <c r="V409" s="10"/>
      <c r="W409" s="10"/>
      <c r="X409" s="10"/>
      <c r="Y409" s="10"/>
      <c r="Z409" s="9"/>
    </row>
    <row r="410" spans="1:26" ht="39.75" customHeight="1" x14ac:dyDescent="0.2">
      <c r="A410" s="5" t="s">
        <v>52</v>
      </c>
      <c r="B410" s="5">
        <v>63</v>
      </c>
      <c r="C410" s="5">
        <f t="shared" si="2"/>
        <v>409</v>
      </c>
      <c r="D410" s="5">
        <v>1.6</v>
      </c>
      <c r="E410" s="5" t="s">
        <v>651</v>
      </c>
      <c r="F410" s="5" t="s">
        <v>1103</v>
      </c>
      <c r="G410" s="5">
        <v>2</v>
      </c>
      <c r="H410" s="49">
        <v>43191</v>
      </c>
      <c r="I410" s="8">
        <v>43405</v>
      </c>
      <c r="J410" s="10"/>
      <c r="K410" s="10"/>
      <c r="L410" s="10"/>
      <c r="M410" s="10"/>
      <c r="N410" s="10"/>
      <c r="O410" s="10"/>
      <c r="P410" s="10"/>
      <c r="Q410" s="10"/>
      <c r="R410" s="10"/>
      <c r="S410" s="10"/>
      <c r="T410" s="10"/>
      <c r="U410" s="10"/>
      <c r="V410" s="10"/>
      <c r="W410" s="10"/>
      <c r="X410" s="10"/>
      <c r="Y410" s="10"/>
      <c r="Z410" s="9"/>
    </row>
    <row r="411" spans="1:26" ht="39.75" customHeight="1" x14ac:dyDescent="0.2">
      <c r="A411" s="5" t="s">
        <v>52</v>
      </c>
      <c r="B411" s="5">
        <v>63</v>
      </c>
      <c r="C411" s="5">
        <f t="shared" si="2"/>
        <v>410</v>
      </c>
      <c r="D411" s="5">
        <v>1.7</v>
      </c>
      <c r="E411" s="5" t="s">
        <v>654</v>
      </c>
      <c r="F411" s="5" t="s">
        <v>1103</v>
      </c>
      <c r="G411" s="5">
        <v>2</v>
      </c>
      <c r="H411" s="49">
        <v>43221</v>
      </c>
      <c r="I411" s="8">
        <v>43405</v>
      </c>
      <c r="J411" s="10"/>
      <c r="K411" s="10"/>
      <c r="L411" s="10"/>
      <c r="M411" s="10"/>
      <c r="N411" s="10"/>
      <c r="O411" s="10"/>
      <c r="P411" s="10"/>
      <c r="Q411" s="10"/>
      <c r="R411" s="10"/>
      <c r="S411" s="10"/>
      <c r="T411" s="10"/>
      <c r="U411" s="10"/>
      <c r="V411" s="10"/>
      <c r="W411" s="10"/>
      <c r="X411" s="10"/>
      <c r="Y411" s="10"/>
      <c r="Z411" s="9"/>
    </row>
    <row r="412" spans="1:26" ht="39.75" customHeight="1" x14ac:dyDescent="0.2">
      <c r="A412" s="5" t="s">
        <v>52</v>
      </c>
      <c r="B412" s="5">
        <v>64</v>
      </c>
      <c r="C412" s="5">
        <f t="shared" si="2"/>
        <v>411</v>
      </c>
      <c r="D412" s="5">
        <v>2.1</v>
      </c>
      <c r="E412" s="5" t="s">
        <v>1106</v>
      </c>
      <c r="F412" s="5" t="s">
        <v>1107</v>
      </c>
      <c r="G412" s="5">
        <v>1</v>
      </c>
      <c r="H412" s="5" t="s">
        <v>1108</v>
      </c>
      <c r="I412" s="8">
        <v>43405</v>
      </c>
      <c r="J412" s="10"/>
      <c r="K412" s="10"/>
      <c r="L412" s="10"/>
      <c r="M412" s="10"/>
      <c r="N412" s="10"/>
      <c r="O412" s="10"/>
      <c r="P412" s="10"/>
      <c r="Q412" s="10"/>
      <c r="R412" s="10"/>
      <c r="S412" s="10"/>
      <c r="T412" s="10"/>
      <c r="U412" s="10"/>
      <c r="V412" s="10"/>
      <c r="W412" s="10"/>
      <c r="X412" s="10"/>
      <c r="Y412" s="10"/>
      <c r="Z412" s="9"/>
    </row>
    <row r="413" spans="1:26" ht="39.75" customHeight="1" x14ac:dyDescent="0.2">
      <c r="A413" s="5" t="s">
        <v>52</v>
      </c>
      <c r="B413" s="5">
        <v>64</v>
      </c>
      <c r="C413" s="5">
        <f t="shared" si="2"/>
        <v>412</v>
      </c>
      <c r="D413" s="5">
        <v>2.2000000000000002</v>
      </c>
      <c r="E413" s="5" t="s">
        <v>1109</v>
      </c>
      <c r="F413" s="5" t="s">
        <v>1107</v>
      </c>
      <c r="G413" s="5">
        <v>4</v>
      </c>
      <c r="H413" s="5" t="s">
        <v>1110</v>
      </c>
      <c r="I413" s="8">
        <v>43405</v>
      </c>
      <c r="J413" s="10"/>
      <c r="K413" s="10"/>
      <c r="L413" s="10"/>
      <c r="M413" s="10"/>
      <c r="N413" s="10"/>
      <c r="O413" s="10"/>
      <c r="P413" s="10"/>
      <c r="Q413" s="10"/>
      <c r="R413" s="10"/>
      <c r="S413" s="10"/>
      <c r="T413" s="10"/>
      <c r="U413" s="10"/>
      <c r="V413" s="10"/>
      <c r="W413" s="10"/>
      <c r="X413" s="10"/>
      <c r="Y413" s="10"/>
      <c r="Z413" s="9"/>
    </row>
    <row r="414" spans="1:26" ht="39.75" customHeight="1" x14ac:dyDescent="0.2">
      <c r="A414" s="5" t="s">
        <v>52</v>
      </c>
      <c r="B414" s="5">
        <v>64</v>
      </c>
      <c r="C414" s="5">
        <f t="shared" si="2"/>
        <v>413</v>
      </c>
      <c r="D414" s="5">
        <v>2.2999999999999998</v>
      </c>
      <c r="E414" s="5" t="s">
        <v>1111</v>
      </c>
      <c r="F414" s="5" t="s">
        <v>1107</v>
      </c>
      <c r="G414" s="5">
        <v>4</v>
      </c>
      <c r="H414" s="5" t="s">
        <v>1110</v>
      </c>
      <c r="I414" s="8">
        <v>43405</v>
      </c>
      <c r="J414" s="10"/>
      <c r="K414" s="10"/>
      <c r="L414" s="10"/>
      <c r="M414" s="10"/>
      <c r="N414" s="10"/>
      <c r="O414" s="10"/>
      <c r="P414" s="10"/>
      <c r="Q414" s="10"/>
      <c r="R414" s="10"/>
      <c r="S414" s="10"/>
      <c r="T414" s="10"/>
      <c r="U414" s="10"/>
      <c r="V414" s="10"/>
      <c r="W414" s="10"/>
      <c r="X414" s="10"/>
      <c r="Y414" s="10"/>
      <c r="Z414" s="9"/>
    </row>
    <row r="415" spans="1:26" ht="39.75" customHeight="1" x14ac:dyDescent="0.2">
      <c r="A415" s="5" t="s">
        <v>52</v>
      </c>
      <c r="B415" s="5">
        <v>64</v>
      </c>
      <c r="C415" s="5">
        <f t="shared" si="2"/>
        <v>414</v>
      </c>
      <c r="D415" s="5">
        <v>2.4</v>
      </c>
      <c r="E415" s="5" t="s">
        <v>661</v>
      </c>
      <c r="F415" s="5" t="s">
        <v>1107</v>
      </c>
      <c r="G415" s="5">
        <v>4</v>
      </c>
      <c r="H415" s="5" t="s">
        <v>1112</v>
      </c>
      <c r="I415" s="8">
        <v>43405</v>
      </c>
      <c r="J415" s="10"/>
      <c r="K415" s="10"/>
      <c r="L415" s="10"/>
      <c r="M415" s="10"/>
      <c r="N415" s="10"/>
      <c r="O415" s="10"/>
      <c r="P415" s="10"/>
      <c r="Q415" s="10"/>
      <c r="R415" s="10"/>
      <c r="S415" s="10"/>
      <c r="T415" s="10"/>
      <c r="U415" s="10"/>
      <c r="V415" s="10"/>
      <c r="W415" s="10"/>
      <c r="X415" s="10"/>
      <c r="Y415" s="10"/>
      <c r="Z415" s="9"/>
    </row>
    <row r="416" spans="1:26" ht="39.75" customHeight="1" x14ac:dyDescent="0.2">
      <c r="A416" s="5" t="s">
        <v>52</v>
      </c>
      <c r="B416" s="5">
        <v>65</v>
      </c>
      <c r="C416" s="5">
        <f t="shared" si="2"/>
        <v>415</v>
      </c>
      <c r="D416" s="5">
        <v>3.1</v>
      </c>
      <c r="E416" s="5" t="s">
        <v>1113</v>
      </c>
      <c r="F416" s="5" t="s">
        <v>1114</v>
      </c>
      <c r="G416" s="5">
        <v>1</v>
      </c>
      <c r="H416" s="49">
        <v>43101</v>
      </c>
      <c r="I416" s="8">
        <v>43405</v>
      </c>
      <c r="J416" s="10"/>
      <c r="K416" s="10"/>
      <c r="L416" s="10"/>
      <c r="M416" s="10"/>
      <c r="N416" s="10"/>
      <c r="O416" s="10"/>
      <c r="P416" s="10"/>
      <c r="Q416" s="10"/>
      <c r="R416" s="10"/>
      <c r="S416" s="10"/>
      <c r="T416" s="10"/>
      <c r="U416" s="10"/>
      <c r="V416" s="10"/>
      <c r="W416" s="10"/>
      <c r="X416" s="10"/>
      <c r="Y416" s="10"/>
      <c r="Z416" s="9"/>
    </row>
    <row r="417" spans="1:26" ht="39.75" customHeight="1" x14ac:dyDescent="0.2">
      <c r="A417" s="5" t="s">
        <v>52</v>
      </c>
      <c r="B417" s="5">
        <v>65</v>
      </c>
      <c r="C417" s="5">
        <f t="shared" si="2"/>
        <v>416</v>
      </c>
      <c r="D417" s="5">
        <v>3.2</v>
      </c>
      <c r="E417" s="5" t="s">
        <v>1115</v>
      </c>
      <c r="F417" s="5" t="s">
        <v>1116</v>
      </c>
      <c r="G417" s="5">
        <v>1</v>
      </c>
      <c r="H417" s="49">
        <v>43101</v>
      </c>
      <c r="I417" s="8">
        <v>43405</v>
      </c>
      <c r="J417" s="10"/>
      <c r="K417" s="10"/>
      <c r="L417" s="10"/>
      <c r="M417" s="10"/>
      <c r="N417" s="10"/>
      <c r="O417" s="10"/>
      <c r="P417" s="10"/>
      <c r="Q417" s="10"/>
      <c r="R417" s="10"/>
      <c r="S417" s="10"/>
      <c r="T417" s="10"/>
      <c r="U417" s="10"/>
      <c r="V417" s="10"/>
      <c r="W417" s="10"/>
      <c r="X417" s="10"/>
      <c r="Y417" s="10"/>
      <c r="Z417" s="9"/>
    </row>
    <row r="418" spans="1:26" ht="39.75" customHeight="1" x14ac:dyDescent="0.2">
      <c r="A418" s="5" t="s">
        <v>52</v>
      </c>
      <c r="B418" s="5">
        <v>65</v>
      </c>
      <c r="C418" s="5">
        <f t="shared" si="2"/>
        <v>417</v>
      </c>
      <c r="D418" s="5">
        <v>3.3</v>
      </c>
      <c r="E418" s="5" t="s">
        <v>1117</v>
      </c>
      <c r="F418" s="5" t="s">
        <v>1118</v>
      </c>
      <c r="G418" s="5">
        <v>2</v>
      </c>
      <c r="H418" s="49">
        <v>43101</v>
      </c>
      <c r="I418" s="8">
        <v>43405</v>
      </c>
      <c r="J418" s="10"/>
      <c r="K418" s="10"/>
      <c r="L418" s="10"/>
      <c r="M418" s="10"/>
      <c r="N418" s="10"/>
      <c r="O418" s="10"/>
      <c r="P418" s="10"/>
      <c r="Q418" s="10"/>
      <c r="R418" s="10"/>
      <c r="S418" s="10"/>
      <c r="T418" s="10"/>
      <c r="U418" s="10"/>
      <c r="V418" s="10"/>
      <c r="W418" s="10"/>
      <c r="X418" s="10"/>
      <c r="Y418" s="10"/>
      <c r="Z418" s="9"/>
    </row>
    <row r="419" spans="1:26" ht="39.75" customHeight="1" x14ac:dyDescent="0.2">
      <c r="A419" s="5" t="s">
        <v>52</v>
      </c>
      <c r="B419" s="5">
        <v>65</v>
      </c>
      <c r="C419" s="5">
        <f t="shared" si="2"/>
        <v>418</v>
      </c>
      <c r="D419" s="5">
        <v>3.4</v>
      </c>
      <c r="E419" s="5" t="s">
        <v>1119</v>
      </c>
      <c r="F419" s="5" t="s">
        <v>1120</v>
      </c>
      <c r="G419" s="5">
        <v>1</v>
      </c>
      <c r="H419" s="49">
        <v>43101</v>
      </c>
      <c r="I419" s="8">
        <v>43405</v>
      </c>
      <c r="J419" s="10"/>
      <c r="K419" s="10"/>
      <c r="L419" s="10"/>
      <c r="M419" s="10"/>
      <c r="N419" s="10"/>
      <c r="O419" s="10"/>
      <c r="P419" s="10"/>
      <c r="Q419" s="10"/>
      <c r="R419" s="10"/>
      <c r="S419" s="10"/>
      <c r="T419" s="10"/>
      <c r="U419" s="10"/>
      <c r="V419" s="10"/>
      <c r="W419" s="10"/>
      <c r="X419" s="10"/>
      <c r="Y419" s="10"/>
      <c r="Z419" s="9"/>
    </row>
    <row r="420" spans="1:26" ht="39.75" customHeight="1" x14ac:dyDescent="0.2">
      <c r="A420" s="5" t="s">
        <v>52</v>
      </c>
      <c r="B420" s="5">
        <v>65</v>
      </c>
      <c r="C420" s="5">
        <f t="shared" si="2"/>
        <v>419</v>
      </c>
      <c r="D420" s="5">
        <v>3.5</v>
      </c>
      <c r="E420" s="5" t="s">
        <v>1121</v>
      </c>
      <c r="F420" s="5" t="s">
        <v>1120</v>
      </c>
      <c r="G420" s="5">
        <v>1</v>
      </c>
      <c r="H420" s="49">
        <v>43160</v>
      </c>
      <c r="I420" s="8">
        <v>43405</v>
      </c>
      <c r="J420" s="10"/>
      <c r="K420" s="10"/>
      <c r="L420" s="10"/>
      <c r="M420" s="10"/>
      <c r="N420" s="10"/>
      <c r="O420" s="10"/>
      <c r="P420" s="10"/>
      <c r="Q420" s="10"/>
      <c r="R420" s="10"/>
      <c r="S420" s="10"/>
      <c r="T420" s="10"/>
      <c r="U420" s="10"/>
      <c r="V420" s="10"/>
      <c r="W420" s="10"/>
      <c r="X420" s="10"/>
      <c r="Y420" s="10"/>
      <c r="Z420" s="9"/>
    </row>
    <row r="421" spans="1:26" ht="39.75" customHeight="1" x14ac:dyDescent="0.2">
      <c r="A421" s="5" t="s">
        <v>52</v>
      </c>
      <c r="B421" s="5">
        <v>65</v>
      </c>
      <c r="C421" s="5">
        <f t="shared" si="2"/>
        <v>420</v>
      </c>
      <c r="D421" s="5">
        <v>3.6</v>
      </c>
      <c r="E421" s="5" t="s">
        <v>1122</v>
      </c>
      <c r="F421" s="5" t="s">
        <v>1120</v>
      </c>
      <c r="G421" s="5">
        <v>1</v>
      </c>
      <c r="H421" s="49">
        <v>43191</v>
      </c>
      <c r="I421" s="8">
        <v>43405</v>
      </c>
      <c r="J421" s="10"/>
      <c r="K421" s="10"/>
      <c r="L421" s="10"/>
      <c r="M421" s="10"/>
      <c r="N421" s="10"/>
      <c r="O421" s="10"/>
      <c r="P421" s="10"/>
      <c r="Q421" s="10"/>
      <c r="R421" s="10"/>
      <c r="S421" s="10"/>
      <c r="T421" s="10"/>
      <c r="U421" s="10"/>
      <c r="V421" s="10"/>
      <c r="W421" s="10"/>
      <c r="X421" s="10"/>
      <c r="Y421" s="10"/>
      <c r="Z421" s="9"/>
    </row>
    <row r="422" spans="1:26" ht="39.75" customHeight="1" x14ac:dyDescent="0.2">
      <c r="A422" s="5" t="s">
        <v>52</v>
      </c>
      <c r="B422" s="5">
        <v>65</v>
      </c>
      <c r="C422" s="5">
        <f t="shared" si="2"/>
        <v>421</v>
      </c>
      <c r="D422" s="5">
        <v>3.7</v>
      </c>
      <c r="E422" s="5" t="s">
        <v>1123</v>
      </c>
      <c r="F422" s="5" t="s">
        <v>1124</v>
      </c>
      <c r="G422" s="5">
        <v>1</v>
      </c>
      <c r="H422" s="49">
        <v>43221</v>
      </c>
      <c r="I422" s="8">
        <v>43405</v>
      </c>
      <c r="J422" s="10"/>
      <c r="K422" s="10"/>
      <c r="L422" s="10"/>
      <c r="M422" s="10"/>
      <c r="N422" s="10"/>
      <c r="O422" s="10"/>
      <c r="P422" s="10"/>
      <c r="Q422" s="10"/>
      <c r="R422" s="10"/>
      <c r="S422" s="10"/>
      <c r="T422" s="10"/>
      <c r="U422" s="10"/>
      <c r="V422" s="10"/>
      <c r="W422" s="10"/>
      <c r="X422" s="10"/>
      <c r="Y422" s="10"/>
      <c r="Z422" s="9"/>
    </row>
    <row r="423" spans="1:26" ht="39.75" customHeight="1" x14ac:dyDescent="0.2">
      <c r="A423" s="5" t="s">
        <v>52</v>
      </c>
      <c r="B423" s="5">
        <v>66</v>
      </c>
      <c r="C423" s="5">
        <f t="shared" si="2"/>
        <v>422</v>
      </c>
      <c r="D423" s="5">
        <v>4.0999999999999996</v>
      </c>
      <c r="E423" s="5" t="s">
        <v>1125</v>
      </c>
      <c r="F423" s="5" t="s">
        <v>1126</v>
      </c>
      <c r="G423" s="5">
        <v>2</v>
      </c>
      <c r="H423" s="49">
        <v>43101</v>
      </c>
      <c r="I423" s="8">
        <v>43405</v>
      </c>
      <c r="J423" s="10"/>
      <c r="K423" s="10"/>
      <c r="L423" s="10"/>
      <c r="M423" s="10"/>
      <c r="N423" s="10"/>
      <c r="O423" s="10"/>
      <c r="P423" s="10"/>
      <c r="Q423" s="10"/>
      <c r="R423" s="10"/>
      <c r="S423" s="10"/>
      <c r="T423" s="10"/>
      <c r="U423" s="10"/>
      <c r="V423" s="10"/>
      <c r="W423" s="10"/>
      <c r="X423" s="10"/>
      <c r="Y423" s="10"/>
      <c r="Z423" s="9"/>
    </row>
    <row r="424" spans="1:26" ht="39.75" customHeight="1" x14ac:dyDescent="0.2">
      <c r="A424" s="5" t="s">
        <v>52</v>
      </c>
      <c r="B424" s="5">
        <v>66</v>
      </c>
      <c r="C424" s="5">
        <f t="shared" si="2"/>
        <v>423</v>
      </c>
      <c r="D424" s="5">
        <v>4.2</v>
      </c>
      <c r="E424" s="5" t="s">
        <v>1127</v>
      </c>
      <c r="F424" s="5" t="s">
        <v>1126</v>
      </c>
      <c r="G424" s="5">
        <v>2</v>
      </c>
      <c r="H424" s="5" t="s">
        <v>1128</v>
      </c>
      <c r="I424" s="8">
        <v>43405</v>
      </c>
      <c r="J424" s="10"/>
      <c r="K424" s="10"/>
      <c r="L424" s="10"/>
      <c r="M424" s="10"/>
      <c r="N424" s="10"/>
      <c r="O424" s="10"/>
      <c r="P424" s="10"/>
      <c r="Q424" s="10"/>
      <c r="R424" s="10"/>
      <c r="S424" s="10"/>
      <c r="T424" s="10"/>
      <c r="U424" s="10"/>
      <c r="V424" s="10"/>
      <c r="W424" s="10"/>
      <c r="X424" s="10"/>
      <c r="Y424" s="10"/>
      <c r="Z424" s="9"/>
    </row>
    <row r="425" spans="1:26" ht="39.75" customHeight="1" x14ac:dyDescent="0.2">
      <c r="A425" s="5" t="s">
        <v>52</v>
      </c>
      <c r="B425" s="5">
        <v>66</v>
      </c>
      <c r="C425" s="5">
        <f t="shared" si="2"/>
        <v>424</v>
      </c>
      <c r="D425" s="5">
        <v>4.3</v>
      </c>
      <c r="E425" s="5" t="s">
        <v>1129</v>
      </c>
      <c r="F425" s="5" t="s">
        <v>1126</v>
      </c>
      <c r="G425" s="5">
        <v>2</v>
      </c>
      <c r="H425" s="5" t="s">
        <v>1130</v>
      </c>
      <c r="I425" s="8">
        <v>43405</v>
      </c>
      <c r="J425" s="10"/>
      <c r="K425" s="10"/>
      <c r="L425" s="10"/>
      <c r="M425" s="10"/>
      <c r="N425" s="10"/>
      <c r="O425" s="10"/>
      <c r="P425" s="10"/>
      <c r="Q425" s="10"/>
      <c r="R425" s="10"/>
      <c r="S425" s="10"/>
      <c r="T425" s="10"/>
      <c r="U425" s="10"/>
      <c r="V425" s="10"/>
      <c r="W425" s="10"/>
      <c r="X425" s="10"/>
      <c r="Y425" s="10"/>
      <c r="Z425" s="9"/>
    </row>
    <row r="426" spans="1:26" ht="39.75" customHeight="1" x14ac:dyDescent="0.2">
      <c r="A426" s="5" t="s">
        <v>52</v>
      </c>
      <c r="B426" s="5">
        <v>66</v>
      </c>
      <c r="C426" s="5">
        <f t="shared" si="2"/>
        <v>425</v>
      </c>
      <c r="D426" s="5">
        <v>4.4000000000000004</v>
      </c>
      <c r="E426" s="5" t="s">
        <v>1131</v>
      </c>
      <c r="F426" s="5" t="s">
        <v>1126</v>
      </c>
      <c r="G426" s="5">
        <v>2</v>
      </c>
      <c r="H426" s="5" t="s">
        <v>1132</v>
      </c>
      <c r="I426" s="8">
        <v>43405</v>
      </c>
      <c r="J426" s="10"/>
      <c r="K426" s="10"/>
      <c r="L426" s="10"/>
      <c r="M426" s="10"/>
      <c r="N426" s="10"/>
      <c r="O426" s="10"/>
      <c r="P426" s="10"/>
      <c r="Q426" s="10"/>
      <c r="R426" s="10"/>
      <c r="S426" s="10"/>
      <c r="T426" s="10"/>
      <c r="U426" s="10"/>
      <c r="V426" s="10"/>
      <c r="W426" s="10"/>
      <c r="X426" s="10"/>
      <c r="Y426" s="10"/>
      <c r="Z426" s="9"/>
    </row>
    <row r="427" spans="1:26" ht="39.75" customHeight="1" x14ac:dyDescent="0.2">
      <c r="A427" s="5" t="s">
        <v>52</v>
      </c>
      <c r="B427" s="5">
        <v>66</v>
      </c>
      <c r="C427" s="5">
        <f t="shared" si="2"/>
        <v>426</v>
      </c>
      <c r="D427" s="5">
        <v>4.5</v>
      </c>
      <c r="E427" s="5" t="s">
        <v>1133</v>
      </c>
      <c r="F427" s="5" t="s">
        <v>1126</v>
      </c>
      <c r="G427" s="5">
        <v>2</v>
      </c>
      <c r="H427" s="5" t="s">
        <v>1134</v>
      </c>
      <c r="I427" s="8">
        <v>43405</v>
      </c>
      <c r="J427" s="10"/>
      <c r="K427" s="10"/>
      <c r="L427" s="10"/>
      <c r="M427" s="10"/>
      <c r="N427" s="10"/>
      <c r="O427" s="10"/>
      <c r="P427" s="10"/>
      <c r="Q427" s="10"/>
      <c r="R427" s="10"/>
      <c r="S427" s="10"/>
      <c r="T427" s="10"/>
      <c r="U427" s="10"/>
      <c r="V427" s="10"/>
      <c r="W427" s="10"/>
      <c r="X427" s="10"/>
      <c r="Y427" s="10"/>
      <c r="Z427" s="9"/>
    </row>
    <row r="428" spans="1:26" ht="39.75" customHeight="1" x14ac:dyDescent="0.2">
      <c r="A428" s="5" t="s">
        <v>52</v>
      </c>
      <c r="B428" s="5">
        <v>66</v>
      </c>
      <c r="C428" s="5">
        <f t="shared" si="2"/>
        <v>427</v>
      </c>
      <c r="D428" s="5">
        <v>4.5999999999999996</v>
      </c>
      <c r="E428" s="5" t="s">
        <v>1135</v>
      </c>
      <c r="F428" s="5" t="s">
        <v>1126</v>
      </c>
      <c r="G428" s="5">
        <v>2</v>
      </c>
      <c r="H428" s="5" t="s">
        <v>1134</v>
      </c>
      <c r="I428" s="8">
        <v>43405</v>
      </c>
      <c r="J428" s="10"/>
      <c r="K428" s="10"/>
      <c r="L428" s="10"/>
      <c r="M428" s="10"/>
      <c r="N428" s="10"/>
      <c r="O428" s="10"/>
      <c r="P428" s="10"/>
      <c r="Q428" s="10"/>
      <c r="R428" s="10"/>
      <c r="S428" s="10"/>
      <c r="T428" s="10"/>
      <c r="U428" s="10"/>
      <c r="V428" s="10"/>
      <c r="W428" s="10"/>
      <c r="X428" s="10"/>
      <c r="Y428" s="10"/>
      <c r="Z428" s="9"/>
    </row>
    <row r="429" spans="1:26" ht="39.75" customHeight="1" x14ac:dyDescent="0.2">
      <c r="A429" s="5" t="s">
        <v>52</v>
      </c>
      <c r="B429" s="5">
        <v>66</v>
      </c>
      <c r="C429" s="5">
        <f t="shared" si="2"/>
        <v>428</v>
      </c>
      <c r="D429" s="5">
        <v>4.7</v>
      </c>
      <c r="E429" s="5" t="s">
        <v>1136</v>
      </c>
      <c r="F429" s="5" t="s">
        <v>1126</v>
      </c>
      <c r="G429" s="5">
        <v>2</v>
      </c>
      <c r="H429" s="5" t="s">
        <v>1137</v>
      </c>
      <c r="I429" s="8">
        <v>43405</v>
      </c>
      <c r="J429" s="10"/>
      <c r="K429" s="10"/>
      <c r="L429" s="10"/>
      <c r="M429" s="10"/>
      <c r="N429" s="10"/>
      <c r="O429" s="10"/>
      <c r="P429" s="10"/>
      <c r="Q429" s="10"/>
      <c r="R429" s="10"/>
      <c r="S429" s="10"/>
      <c r="T429" s="10"/>
      <c r="U429" s="10"/>
      <c r="V429" s="10"/>
      <c r="W429" s="10"/>
      <c r="X429" s="10"/>
      <c r="Y429" s="10"/>
      <c r="Z429" s="9"/>
    </row>
    <row r="430" spans="1:26" ht="39.75" customHeight="1" x14ac:dyDescent="0.2">
      <c r="A430" s="5" t="s">
        <v>52</v>
      </c>
      <c r="B430" s="5">
        <v>66</v>
      </c>
      <c r="C430" s="5">
        <f t="shared" si="2"/>
        <v>429</v>
      </c>
      <c r="D430" s="5">
        <v>4.8</v>
      </c>
      <c r="E430" s="5" t="s">
        <v>1138</v>
      </c>
      <c r="F430" s="5" t="s">
        <v>1126</v>
      </c>
      <c r="G430" s="5">
        <v>2</v>
      </c>
      <c r="H430" s="5" t="s">
        <v>1139</v>
      </c>
      <c r="I430" s="8">
        <v>43405</v>
      </c>
      <c r="J430" s="10"/>
      <c r="K430" s="10"/>
      <c r="L430" s="10"/>
      <c r="M430" s="10"/>
      <c r="N430" s="10"/>
      <c r="O430" s="10"/>
      <c r="P430" s="10"/>
      <c r="Q430" s="10"/>
      <c r="R430" s="10"/>
      <c r="S430" s="10"/>
      <c r="T430" s="10"/>
      <c r="U430" s="10"/>
      <c r="V430" s="10"/>
      <c r="W430" s="10"/>
      <c r="X430" s="10"/>
      <c r="Y430" s="10"/>
      <c r="Z430" s="9"/>
    </row>
    <row r="431" spans="1:26" ht="39.75" customHeight="1" x14ac:dyDescent="0.2">
      <c r="A431" s="5" t="s">
        <v>52</v>
      </c>
      <c r="B431" s="5">
        <v>66</v>
      </c>
      <c r="C431" s="5">
        <f t="shared" si="2"/>
        <v>430</v>
      </c>
      <c r="D431" s="5">
        <v>4.9000000000000004</v>
      </c>
      <c r="E431" s="5" t="s">
        <v>1140</v>
      </c>
      <c r="F431" s="5" t="s">
        <v>1126</v>
      </c>
      <c r="G431" s="5">
        <v>2</v>
      </c>
      <c r="H431" s="5" t="s">
        <v>1141</v>
      </c>
      <c r="I431" s="8">
        <v>43405</v>
      </c>
      <c r="J431" s="10"/>
      <c r="K431" s="10"/>
      <c r="L431" s="10"/>
      <c r="M431" s="10"/>
      <c r="N431" s="10"/>
      <c r="O431" s="10"/>
      <c r="P431" s="10"/>
      <c r="Q431" s="10"/>
      <c r="R431" s="10"/>
      <c r="S431" s="10"/>
      <c r="T431" s="10"/>
      <c r="U431" s="10"/>
      <c r="V431" s="10"/>
      <c r="W431" s="10"/>
      <c r="X431" s="10"/>
      <c r="Y431" s="10"/>
      <c r="Z431" s="9"/>
    </row>
    <row r="432" spans="1:26" ht="39.75" customHeight="1" x14ac:dyDescent="0.2">
      <c r="A432" s="5" t="s">
        <v>52</v>
      </c>
      <c r="B432" s="5">
        <v>67</v>
      </c>
      <c r="C432" s="5">
        <f t="shared" si="2"/>
        <v>431</v>
      </c>
      <c r="D432" s="5">
        <v>5.0999999999999996</v>
      </c>
      <c r="E432" s="5" t="s">
        <v>1142</v>
      </c>
      <c r="F432" s="5" t="s">
        <v>1143</v>
      </c>
      <c r="G432" s="5">
        <v>1</v>
      </c>
      <c r="H432" s="49">
        <v>43191</v>
      </c>
      <c r="I432" s="8">
        <v>43405</v>
      </c>
      <c r="J432" s="10"/>
      <c r="K432" s="10"/>
      <c r="L432" s="10"/>
      <c r="M432" s="10"/>
      <c r="N432" s="10"/>
      <c r="O432" s="10"/>
      <c r="P432" s="10"/>
      <c r="Q432" s="10"/>
      <c r="R432" s="10"/>
      <c r="S432" s="10"/>
      <c r="T432" s="10"/>
      <c r="U432" s="10"/>
      <c r="V432" s="10"/>
      <c r="W432" s="10"/>
      <c r="X432" s="10"/>
      <c r="Y432" s="10"/>
      <c r="Z432" s="9"/>
    </row>
    <row r="433" spans="1:26" ht="39.75" customHeight="1" x14ac:dyDescent="0.2">
      <c r="A433" s="5" t="s">
        <v>52</v>
      </c>
      <c r="B433" s="5">
        <v>67</v>
      </c>
      <c r="C433" s="5">
        <f t="shared" si="2"/>
        <v>432</v>
      </c>
      <c r="D433" s="5">
        <v>5.2</v>
      </c>
      <c r="E433" s="5" t="s">
        <v>1144</v>
      </c>
      <c r="F433" s="5" t="s">
        <v>1143</v>
      </c>
      <c r="G433" s="5">
        <v>1</v>
      </c>
      <c r="H433" s="49">
        <v>43221</v>
      </c>
      <c r="I433" s="8">
        <v>43405</v>
      </c>
      <c r="J433" s="10"/>
      <c r="K433" s="10"/>
      <c r="L433" s="10"/>
      <c r="M433" s="10"/>
      <c r="N433" s="10"/>
      <c r="O433" s="10"/>
      <c r="P433" s="10"/>
      <c r="Q433" s="10"/>
      <c r="R433" s="10"/>
      <c r="S433" s="10"/>
      <c r="T433" s="10"/>
      <c r="U433" s="10"/>
      <c r="V433" s="10"/>
      <c r="W433" s="10"/>
      <c r="X433" s="10"/>
      <c r="Y433" s="10"/>
      <c r="Z433" s="9"/>
    </row>
    <row r="434" spans="1:26" ht="39.75" customHeight="1" x14ac:dyDescent="0.2">
      <c r="A434" s="5" t="s">
        <v>52</v>
      </c>
      <c r="B434" s="5">
        <v>67</v>
      </c>
      <c r="C434" s="5">
        <f t="shared" si="2"/>
        <v>433</v>
      </c>
      <c r="D434" s="5">
        <v>5.3</v>
      </c>
      <c r="E434" s="5" t="s">
        <v>1145</v>
      </c>
      <c r="F434" s="5" t="s">
        <v>1143</v>
      </c>
      <c r="G434" s="5">
        <v>1</v>
      </c>
      <c r="H434" s="49">
        <v>43252</v>
      </c>
      <c r="I434" s="8">
        <v>43405</v>
      </c>
      <c r="J434" s="10"/>
      <c r="K434" s="10"/>
      <c r="L434" s="10"/>
      <c r="M434" s="10"/>
      <c r="N434" s="10"/>
      <c r="O434" s="10"/>
      <c r="P434" s="10"/>
      <c r="Q434" s="10"/>
      <c r="R434" s="10"/>
      <c r="S434" s="10"/>
      <c r="T434" s="10"/>
      <c r="U434" s="10"/>
      <c r="V434" s="10"/>
      <c r="W434" s="10"/>
      <c r="X434" s="10"/>
      <c r="Y434" s="10"/>
      <c r="Z434" s="9"/>
    </row>
    <row r="435" spans="1:26" ht="39.75" customHeight="1" x14ac:dyDescent="0.2">
      <c r="A435" s="5" t="s">
        <v>52</v>
      </c>
      <c r="B435" s="5">
        <v>67</v>
      </c>
      <c r="C435" s="5">
        <f t="shared" si="2"/>
        <v>434</v>
      </c>
      <c r="D435" s="5">
        <v>5.4</v>
      </c>
      <c r="E435" s="5" t="s">
        <v>1146</v>
      </c>
      <c r="F435" s="5" t="s">
        <v>1143</v>
      </c>
      <c r="G435" s="5">
        <v>1</v>
      </c>
      <c r="H435" s="49">
        <v>43282</v>
      </c>
      <c r="I435" s="8">
        <v>43405</v>
      </c>
      <c r="J435" s="10"/>
      <c r="K435" s="10"/>
      <c r="L435" s="10"/>
      <c r="M435" s="10"/>
      <c r="N435" s="10"/>
      <c r="O435" s="10"/>
      <c r="P435" s="10"/>
      <c r="Q435" s="10"/>
      <c r="R435" s="10"/>
      <c r="S435" s="10"/>
      <c r="T435" s="10"/>
      <c r="U435" s="10"/>
      <c r="V435" s="10"/>
      <c r="W435" s="10"/>
      <c r="X435" s="10"/>
      <c r="Y435" s="10"/>
      <c r="Z435" s="9"/>
    </row>
    <row r="436" spans="1:26" ht="39.75" customHeight="1" x14ac:dyDescent="0.2">
      <c r="A436" s="5" t="s">
        <v>52</v>
      </c>
      <c r="B436" s="5">
        <v>67</v>
      </c>
      <c r="C436" s="5">
        <f t="shared" si="2"/>
        <v>435</v>
      </c>
      <c r="D436" s="5">
        <v>5.5</v>
      </c>
      <c r="E436" s="5" t="s">
        <v>1147</v>
      </c>
      <c r="F436" s="5" t="s">
        <v>1143</v>
      </c>
      <c r="G436" s="5">
        <v>1</v>
      </c>
      <c r="H436" s="49">
        <v>43313</v>
      </c>
      <c r="I436" s="8">
        <v>43405</v>
      </c>
      <c r="J436" s="10"/>
      <c r="K436" s="10"/>
      <c r="L436" s="10"/>
      <c r="M436" s="10"/>
      <c r="N436" s="10"/>
      <c r="O436" s="10"/>
      <c r="P436" s="10"/>
      <c r="Q436" s="10"/>
      <c r="R436" s="10"/>
      <c r="S436" s="10"/>
      <c r="T436" s="10"/>
      <c r="U436" s="10"/>
      <c r="V436" s="10"/>
      <c r="W436" s="10"/>
      <c r="X436" s="10"/>
      <c r="Y436" s="10"/>
      <c r="Z436" s="9"/>
    </row>
    <row r="437" spans="1:26" ht="39.75" customHeight="1" x14ac:dyDescent="0.2">
      <c r="A437" s="5" t="s">
        <v>52</v>
      </c>
      <c r="B437" s="5">
        <v>67</v>
      </c>
      <c r="C437" s="5">
        <f t="shared" si="2"/>
        <v>436</v>
      </c>
      <c r="D437" s="5">
        <v>5.6</v>
      </c>
      <c r="E437" s="5" t="s">
        <v>1148</v>
      </c>
      <c r="F437" s="5" t="s">
        <v>1143</v>
      </c>
      <c r="G437" s="5">
        <v>1</v>
      </c>
      <c r="H437" s="49">
        <v>43344</v>
      </c>
      <c r="I437" s="8">
        <v>43405</v>
      </c>
      <c r="J437" s="10"/>
      <c r="K437" s="10"/>
      <c r="L437" s="10"/>
      <c r="M437" s="10"/>
      <c r="N437" s="10"/>
      <c r="O437" s="10"/>
      <c r="P437" s="10"/>
      <c r="Q437" s="10"/>
      <c r="R437" s="10"/>
      <c r="S437" s="10"/>
      <c r="T437" s="10"/>
      <c r="U437" s="10"/>
      <c r="V437" s="10"/>
      <c r="W437" s="10"/>
      <c r="X437" s="10"/>
      <c r="Y437" s="10"/>
      <c r="Z437" s="9"/>
    </row>
    <row r="438" spans="1:26" ht="39.75" customHeight="1" x14ac:dyDescent="0.2">
      <c r="A438" s="5" t="s">
        <v>52</v>
      </c>
      <c r="B438" s="5">
        <v>67</v>
      </c>
      <c r="C438" s="5">
        <f t="shared" si="2"/>
        <v>437</v>
      </c>
      <c r="D438" s="5">
        <v>5.7</v>
      </c>
      <c r="E438" s="5" t="s">
        <v>1149</v>
      </c>
      <c r="F438" s="5" t="s">
        <v>1143</v>
      </c>
      <c r="G438" s="5">
        <v>1</v>
      </c>
      <c r="H438" s="49">
        <v>43374</v>
      </c>
      <c r="I438" s="8">
        <v>43405</v>
      </c>
      <c r="J438" s="10"/>
      <c r="K438" s="10"/>
      <c r="L438" s="10"/>
      <c r="M438" s="10"/>
      <c r="N438" s="10"/>
      <c r="O438" s="10"/>
      <c r="P438" s="10"/>
      <c r="Q438" s="10"/>
      <c r="R438" s="10"/>
      <c r="S438" s="10"/>
      <c r="T438" s="10"/>
      <c r="U438" s="10"/>
      <c r="V438" s="10"/>
      <c r="W438" s="10"/>
      <c r="X438" s="10"/>
      <c r="Y438" s="10"/>
      <c r="Z438" s="9"/>
    </row>
    <row r="439" spans="1:26" ht="39.75" customHeight="1" x14ac:dyDescent="0.2">
      <c r="A439" s="5" t="s">
        <v>52</v>
      </c>
      <c r="B439" s="5">
        <v>67</v>
      </c>
      <c r="C439" s="5">
        <f t="shared" si="2"/>
        <v>438</v>
      </c>
      <c r="D439" s="5">
        <v>5.8</v>
      </c>
      <c r="E439" s="5" t="s">
        <v>1150</v>
      </c>
      <c r="F439" s="5" t="s">
        <v>1143</v>
      </c>
      <c r="G439" s="5">
        <v>1</v>
      </c>
      <c r="H439" s="49">
        <v>43405</v>
      </c>
      <c r="I439" s="8">
        <v>43405</v>
      </c>
      <c r="J439" s="10"/>
      <c r="K439" s="10"/>
      <c r="L439" s="10"/>
      <c r="M439" s="10"/>
      <c r="N439" s="10"/>
      <c r="O439" s="10"/>
      <c r="P439" s="10"/>
      <c r="Q439" s="10"/>
      <c r="R439" s="10"/>
      <c r="S439" s="10"/>
      <c r="T439" s="10"/>
      <c r="U439" s="10"/>
      <c r="V439" s="10"/>
      <c r="W439" s="10"/>
      <c r="X439" s="10"/>
      <c r="Y439" s="10"/>
      <c r="Z439" s="9"/>
    </row>
    <row r="440" spans="1:26" ht="39.75" customHeight="1" x14ac:dyDescent="0.2">
      <c r="A440" s="5" t="s">
        <v>52</v>
      </c>
      <c r="B440" s="5">
        <v>68</v>
      </c>
      <c r="C440" s="5">
        <f t="shared" si="2"/>
        <v>439</v>
      </c>
      <c r="D440" s="5">
        <v>6.1</v>
      </c>
      <c r="E440" s="5" t="s">
        <v>694</v>
      </c>
      <c r="F440" s="5" t="s">
        <v>1151</v>
      </c>
      <c r="G440" s="5">
        <v>2</v>
      </c>
      <c r="H440" s="5" t="s">
        <v>1152</v>
      </c>
      <c r="I440" s="8">
        <v>43405</v>
      </c>
      <c r="J440" s="10"/>
      <c r="K440" s="10"/>
      <c r="L440" s="10"/>
      <c r="M440" s="10"/>
      <c r="N440" s="10"/>
      <c r="O440" s="10"/>
      <c r="P440" s="10"/>
      <c r="Q440" s="10"/>
      <c r="R440" s="10"/>
      <c r="S440" s="10"/>
      <c r="T440" s="10"/>
      <c r="U440" s="10"/>
      <c r="V440" s="10"/>
      <c r="W440" s="10"/>
      <c r="X440" s="10"/>
      <c r="Y440" s="10"/>
      <c r="Z440" s="9"/>
    </row>
    <row r="441" spans="1:26" ht="39.75" customHeight="1" x14ac:dyDescent="0.2">
      <c r="A441" s="5" t="s">
        <v>52</v>
      </c>
      <c r="B441" s="5">
        <v>68</v>
      </c>
      <c r="C441" s="5">
        <f t="shared" si="2"/>
        <v>440</v>
      </c>
      <c r="D441" s="5">
        <v>6.2</v>
      </c>
      <c r="E441" s="5" t="s">
        <v>1153</v>
      </c>
      <c r="F441" s="5" t="s">
        <v>1154</v>
      </c>
      <c r="G441" s="5">
        <v>1</v>
      </c>
      <c r="H441" s="5" t="s">
        <v>1155</v>
      </c>
      <c r="I441" s="8">
        <v>43405</v>
      </c>
      <c r="J441" s="10"/>
      <c r="K441" s="10"/>
      <c r="L441" s="10"/>
      <c r="M441" s="10"/>
      <c r="N441" s="10"/>
      <c r="O441" s="10"/>
      <c r="P441" s="10"/>
      <c r="Q441" s="10"/>
      <c r="R441" s="10"/>
      <c r="S441" s="10"/>
      <c r="T441" s="10"/>
      <c r="U441" s="10"/>
      <c r="V441" s="10"/>
      <c r="W441" s="10"/>
      <c r="X441" s="10"/>
      <c r="Y441" s="10"/>
      <c r="Z441" s="9"/>
    </row>
    <row r="442" spans="1:26" ht="39.75" customHeight="1" x14ac:dyDescent="0.2">
      <c r="A442" s="5" t="s">
        <v>52</v>
      </c>
      <c r="B442" s="5">
        <v>68</v>
      </c>
      <c r="C442" s="5">
        <f t="shared" si="2"/>
        <v>441</v>
      </c>
      <c r="D442" s="5">
        <v>6.3</v>
      </c>
      <c r="E442" s="5" t="s">
        <v>1156</v>
      </c>
      <c r="F442" s="5" t="s">
        <v>1154</v>
      </c>
      <c r="G442" s="5">
        <v>1</v>
      </c>
      <c r="H442" s="49">
        <v>43040</v>
      </c>
      <c r="I442" s="8">
        <v>43405</v>
      </c>
      <c r="J442" s="10"/>
      <c r="K442" s="10"/>
      <c r="L442" s="10"/>
      <c r="M442" s="10"/>
      <c r="N442" s="10"/>
      <c r="O442" s="10"/>
      <c r="P442" s="10"/>
      <c r="Q442" s="10"/>
      <c r="R442" s="10"/>
      <c r="S442" s="10"/>
      <c r="T442" s="10"/>
      <c r="U442" s="10"/>
      <c r="V442" s="10"/>
      <c r="W442" s="10"/>
      <c r="X442" s="10"/>
      <c r="Y442" s="10"/>
      <c r="Z442" s="9"/>
    </row>
    <row r="443" spans="1:26" ht="39.75" customHeight="1" x14ac:dyDescent="0.2">
      <c r="A443" s="5" t="s">
        <v>52</v>
      </c>
      <c r="B443" s="5">
        <v>68</v>
      </c>
      <c r="C443" s="5">
        <f t="shared" si="2"/>
        <v>442</v>
      </c>
      <c r="D443" s="5">
        <v>6.4</v>
      </c>
      <c r="E443" s="5" t="s">
        <v>1157</v>
      </c>
      <c r="F443" s="5" t="s">
        <v>1154</v>
      </c>
      <c r="G443" s="5">
        <v>1</v>
      </c>
      <c r="H443" s="49">
        <v>43132</v>
      </c>
      <c r="I443" s="8">
        <v>43405</v>
      </c>
      <c r="J443" s="10"/>
      <c r="K443" s="10"/>
      <c r="L443" s="10"/>
      <c r="M443" s="10"/>
      <c r="N443" s="10"/>
      <c r="O443" s="10"/>
      <c r="P443" s="10"/>
      <c r="Q443" s="10"/>
      <c r="R443" s="10"/>
      <c r="S443" s="10"/>
      <c r="T443" s="10"/>
      <c r="U443" s="10"/>
      <c r="V443" s="10"/>
      <c r="W443" s="10"/>
      <c r="X443" s="10"/>
      <c r="Y443" s="10"/>
      <c r="Z443" s="9"/>
    </row>
    <row r="444" spans="1:26" ht="39.75" customHeight="1" x14ac:dyDescent="0.2">
      <c r="A444" s="5" t="s">
        <v>52</v>
      </c>
      <c r="B444" s="5">
        <v>68</v>
      </c>
      <c r="C444" s="5">
        <f t="shared" si="2"/>
        <v>443</v>
      </c>
      <c r="D444" s="5">
        <v>6.5</v>
      </c>
      <c r="E444" s="5" t="s">
        <v>1158</v>
      </c>
      <c r="F444" s="5" t="s">
        <v>1154</v>
      </c>
      <c r="G444" s="5">
        <v>1</v>
      </c>
      <c r="H444" s="49">
        <v>43160</v>
      </c>
      <c r="I444" s="8">
        <v>43405</v>
      </c>
      <c r="J444" s="10"/>
      <c r="K444" s="10"/>
      <c r="L444" s="10"/>
      <c r="M444" s="10"/>
      <c r="N444" s="10"/>
      <c r="O444" s="10"/>
      <c r="P444" s="10"/>
      <c r="Q444" s="10"/>
      <c r="R444" s="10"/>
      <c r="S444" s="10"/>
      <c r="T444" s="10"/>
      <c r="U444" s="10"/>
      <c r="V444" s="10"/>
      <c r="W444" s="10"/>
      <c r="X444" s="10"/>
      <c r="Y444" s="10"/>
      <c r="Z444" s="9"/>
    </row>
    <row r="445" spans="1:26" ht="39.75" customHeight="1" x14ac:dyDescent="0.2">
      <c r="A445" s="5" t="s">
        <v>52</v>
      </c>
      <c r="B445" s="5">
        <v>68</v>
      </c>
      <c r="C445" s="5">
        <f t="shared" si="2"/>
        <v>444</v>
      </c>
      <c r="D445" s="5">
        <v>6.6</v>
      </c>
      <c r="E445" s="5" t="s">
        <v>1159</v>
      </c>
      <c r="F445" s="5" t="s">
        <v>1154</v>
      </c>
      <c r="G445" s="5">
        <v>1</v>
      </c>
      <c r="H445" s="49">
        <v>43160</v>
      </c>
      <c r="I445" s="8">
        <v>43405</v>
      </c>
      <c r="J445" s="10"/>
      <c r="K445" s="10"/>
      <c r="L445" s="10"/>
      <c r="M445" s="10"/>
      <c r="N445" s="10"/>
      <c r="O445" s="10"/>
      <c r="P445" s="10"/>
      <c r="Q445" s="10"/>
      <c r="R445" s="10"/>
      <c r="S445" s="10"/>
      <c r="T445" s="10"/>
      <c r="U445" s="10"/>
      <c r="V445" s="10"/>
      <c r="W445" s="10"/>
      <c r="X445" s="10"/>
      <c r="Y445" s="10"/>
      <c r="Z445" s="9"/>
    </row>
    <row r="446" spans="1:26" ht="39.75" customHeight="1" x14ac:dyDescent="0.2">
      <c r="A446" s="5" t="s">
        <v>52</v>
      </c>
      <c r="B446" s="5">
        <v>68</v>
      </c>
      <c r="C446" s="5">
        <f t="shared" si="2"/>
        <v>445</v>
      </c>
      <c r="D446" s="5">
        <v>6.7</v>
      </c>
      <c r="E446" s="5" t="s">
        <v>1160</v>
      </c>
      <c r="F446" s="5" t="s">
        <v>1154</v>
      </c>
      <c r="G446" s="5">
        <v>1</v>
      </c>
      <c r="H446" s="5" t="s">
        <v>1161</v>
      </c>
      <c r="I446" s="8">
        <v>43405</v>
      </c>
      <c r="J446" s="10"/>
      <c r="K446" s="10"/>
      <c r="L446" s="10"/>
      <c r="M446" s="10"/>
      <c r="N446" s="10"/>
      <c r="O446" s="10"/>
      <c r="P446" s="10"/>
      <c r="Q446" s="10"/>
      <c r="R446" s="10"/>
      <c r="S446" s="10"/>
      <c r="T446" s="10"/>
      <c r="U446" s="10"/>
      <c r="V446" s="10"/>
      <c r="W446" s="10"/>
      <c r="X446" s="10"/>
      <c r="Y446" s="10"/>
      <c r="Z446" s="9"/>
    </row>
    <row r="447" spans="1:26" ht="39.75" customHeight="1" x14ac:dyDescent="0.2">
      <c r="A447" s="5" t="s">
        <v>52</v>
      </c>
      <c r="B447" s="5">
        <v>68</v>
      </c>
      <c r="C447" s="5">
        <f t="shared" si="2"/>
        <v>446</v>
      </c>
      <c r="D447" s="5">
        <v>6.8</v>
      </c>
      <c r="E447" s="5" t="s">
        <v>1162</v>
      </c>
      <c r="F447" s="5" t="s">
        <v>1154</v>
      </c>
      <c r="G447" s="5">
        <v>1</v>
      </c>
      <c r="H447" s="5" t="s">
        <v>1163</v>
      </c>
      <c r="I447" s="8">
        <v>43405</v>
      </c>
      <c r="J447" s="10"/>
      <c r="K447" s="10"/>
      <c r="L447" s="10"/>
      <c r="M447" s="10"/>
      <c r="N447" s="10"/>
      <c r="O447" s="10"/>
      <c r="P447" s="10"/>
      <c r="Q447" s="10"/>
      <c r="R447" s="10"/>
      <c r="S447" s="10"/>
      <c r="T447" s="10"/>
      <c r="U447" s="10"/>
      <c r="V447" s="10"/>
      <c r="W447" s="10"/>
      <c r="X447" s="10"/>
      <c r="Y447" s="10"/>
      <c r="Z447" s="9"/>
    </row>
    <row r="448" spans="1:26" ht="39.75" customHeight="1" x14ac:dyDescent="0.2">
      <c r="A448" s="5" t="s">
        <v>52</v>
      </c>
      <c r="B448" s="5">
        <v>68</v>
      </c>
      <c r="C448" s="5">
        <f t="shared" si="2"/>
        <v>447</v>
      </c>
      <c r="D448" s="5">
        <v>6.9</v>
      </c>
      <c r="E448" s="5" t="s">
        <v>1164</v>
      </c>
      <c r="F448" s="5" t="s">
        <v>1154</v>
      </c>
      <c r="G448" s="5">
        <v>1</v>
      </c>
      <c r="H448" s="5" t="s">
        <v>1165</v>
      </c>
      <c r="I448" s="8">
        <v>43405</v>
      </c>
      <c r="J448" s="10"/>
      <c r="K448" s="10"/>
      <c r="L448" s="10"/>
      <c r="M448" s="10"/>
      <c r="N448" s="10"/>
      <c r="O448" s="10"/>
      <c r="P448" s="10"/>
      <c r="Q448" s="10"/>
      <c r="R448" s="10"/>
      <c r="S448" s="10"/>
      <c r="T448" s="10"/>
      <c r="U448" s="10"/>
      <c r="V448" s="10"/>
      <c r="W448" s="10"/>
      <c r="X448" s="10"/>
      <c r="Y448" s="10"/>
      <c r="Z448" s="9"/>
    </row>
    <row r="449" spans="1:26" ht="39.75" customHeight="1" x14ac:dyDescent="0.2">
      <c r="A449" s="5" t="s">
        <v>52</v>
      </c>
      <c r="B449" s="5">
        <v>69</v>
      </c>
      <c r="C449" s="5">
        <f t="shared" si="2"/>
        <v>448</v>
      </c>
      <c r="D449" s="50">
        <v>7.1</v>
      </c>
      <c r="E449" s="5" t="s">
        <v>1166</v>
      </c>
      <c r="F449" s="5" t="s">
        <v>1167</v>
      </c>
      <c r="G449" s="5">
        <v>1</v>
      </c>
      <c r="H449" s="49">
        <v>43070</v>
      </c>
      <c r="I449" s="8">
        <v>43405</v>
      </c>
      <c r="J449" s="10"/>
      <c r="K449" s="10"/>
      <c r="L449" s="10"/>
      <c r="M449" s="10"/>
      <c r="N449" s="10"/>
      <c r="O449" s="10"/>
      <c r="P449" s="10"/>
      <c r="Q449" s="10"/>
      <c r="R449" s="10"/>
      <c r="S449" s="10"/>
      <c r="T449" s="10"/>
      <c r="U449" s="10"/>
      <c r="V449" s="10"/>
      <c r="W449" s="10"/>
      <c r="X449" s="10"/>
      <c r="Y449" s="10"/>
      <c r="Z449" s="9"/>
    </row>
    <row r="450" spans="1:26" ht="39.75" customHeight="1" x14ac:dyDescent="0.2">
      <c r="A450" s="5" t="s">
        <v>52</v>
      </c>
      <c r="B450" s="5">
        <v>69</v>
      </c>
      <c r="C450" s="5">
        <f t="shared" si="2"/>
        <v>449</v>
      </c>
      <c r="D450" s="5">
        <v>7.2</v>
      </c>
      <c r="E450" s="5" t="s">
        <v>1168</v>
      </c>
      <c r="F450" s="5" t="s">
        <v>1167</v>
      </c>
      <c r="G450" s="5">
        <v>1</v>
      </c>
      <c r="H450" s="49">
        <v>43101</v>
      </c>
      <c r="I450" s="8">
        <v>43405</v>
      </c>
      <c r="J450" s="10"/>
      <c r="K450" s="10"/>
      <c r="L450" s="10"/>
      <c r="M450" s="10"/>
      <c r="N450" s="10"/>
      <c r="O450" s="10"/>
      <c r="P450" s="10"/>
      <c r="Q450" s="10"/>
      <c r="R450" s="10"/>
      <c r="S450" s="10"/>
      <c r="T450" s="10"/>
      <c r="U450" s="10"/>
      <c r="V450" s="10"/>
      <c r="W450" s="10"/>
      <c r="X450" s="10"/>
      <c r="Y450" s="10"/>
      <c r="Z450" s="9"/>
    </row>
    <row r="451" spans="1:26" ht="39.75" customHeight="1" x14ac:dyDescent="0.2">
      <c r="A451" s="5" t="s">
        <v>52</v>
      </c>
      <c r="B451" s="5">
        <v>69</v>
      </c>
      <c r="C451" s="5">
        <f t="shared" si="2"/>
        <v>450</v>
      </c>
      <c r="D451" s="5">
        <v>7.3</v>
      </c>
      <c r="E451" s="5" t="s">
        <v>1169</v>
      </c>
      <c r="F451" s="5" t="s">
        <v>1167</v>
      </c>
      <c r="G451" s="5">
        <v>1</v>
      </c>
      <c r="H451" s="49">
        <v>43101</v>
      </c>
      <c r="I451" s="8">
        <v>43405</v>
      </c>
      <c r="J451" s="10"/>
      <c r="K451" s="10"/>
      <c r="L451" s="10"/>
      <c r="M451" s="10"/>
      <c r="N451" s="10"/>
      <c r="O451" s="10"/>
      <c r="P451" s="10"/>
      <c r="Q451" s="10"/>
      <c r="R451" s="10"/>
      <c r="S451" s="10"/>
      <c r="T451" s="10"/>
      <c r="U451" s="10"/>
      <c r="V451" s="10"/>
      <c r="W451" s="10"/>
      <c r="X451" s="10"/>
      <c r="Y451" s="10"/>
      <c r="Z451" s="9"/>
    </row>
    <row r="452" spans="1:26" ht="39.75" customHeight="1" x14ac:dyDescent="0.2">
      <c r="A452" s="5" t="s">
        <v>52</v>
      </c>
      <c r="B452" s="5">
        <v>69</v>
      </c>
      <c r="C452" s="5">
        <f t="shared" si="2"/>
        <v>451</v>
      </c>
      <c r="D452" s="5">
        <v>7.4</v>
      </c>
      <c r="E452" s="5" t="s">
        <v>1170</v>
      </c>
      <c r="F452" s="5" t="s">
        <v>1167</v>
      </c>
      <c r="G452" s="5">
        <v>1</v>
      </c>
      <c r="H452" s="49">
        <v>43132</v>
      </c>
      <c r="I452" s="8">
        <v>43405</v>
      </c>
      <c r="J452" s="10"/>
      <c r="K452" s="10"/>
      <c r="L452" s="10"/>
      <c r="M452" s="10"/>
      <c r="N452" s="10"/>
      <c r="O452" s="10"/>
      <c r="P452" s="10"/>
      <c r="Q452" s="10"/>
      <c r="R452" s="10"/>
      <c r="S452" s="10"/>
      <c r="T452" s="10"/>
      <c r="U452" s="10"/>
      <c r="V452" s="10"/>
      <c r="W452" s="10"/>
      <c r="X452" s="10"/>
      <c r="Y452" s="10"/>
      <c r="Z452" s="9"/>
    </row>
    <row r="453" spans="1:26" ht="39.75" customHeight="1" x14ac:dyDescent="0.2">
      <c r="A453" s="5" t="s">
        <v>52</v>
      </c>
      <c r="B453" s="5">
        <v>69</v>
      </c>
      <c r="C453" s="5">
        <f t="shared" si="2"/>
        <v>452</v>
      </c>
      <c r="D453" s="5">
        <v>7.5</v>
      </c>
      <c r="E453" s="5" t="s">
        <v>1171</v>
      </c>
      <c r="F453" s="5" t="s">
        <v>1172</v>
      </c>
      <c r="G453" s="5">
        <v>2</v>
      </c>
      <c r="H453" s="49">
        <v>43160</v>
      </c>
      <c r="I453" s="8">
        <v>43405</v>
      </c>
      <c r="J453" s="10"/>
      <c r="K453" s="10"/>
      <c r="L453" s="10"/>
      <c r="M453" s="10"/>
      <c r="N453" s="10"/>
      <c r="O453" s="10"/>
      <c r="P453" s="10"/>
      <c r="Q453" s="10"/>
      <c r="R453" s="10"/>
      <c r="S453" s="10"/>
      <c r="T453" s="10"/>
      <c r="U453" s="10"/>
      <c r="V453" s="10"/>
      <c r="W453" s="10"/>
      <c r="X453" s="10"/>
      <c r="Y453" s="10"/>
      <c r="Z453" s="9"/>
    </row>
    <row r="454" spans="1:26" ht="39.75" customHeight="1" x14ac:dyDescent="0.2">
      <c r="A454" s="5" t="s">
        <v>52</v>
      </c>
      <c r="B454" s="5">
        <v>69</v>
      </c>
      <c r="C454" s="5">
        <f t="shared" si="2"/>
        <v>453</v>
      </c>
      <c r="D454" s="5">
        <v>7.6</v>
      </c>
      <c r="E454" s="5" t="s">
        <v>1173</v>
      </c>
      <c r="F454" s="5" t="s">
        <v>1167</v>
      </c>
      <c r="G454" s="5">
        <v>1</v>
      </c>
      <c r="H454" s="49">
        <v>43191</v>
      </c>
      <c r="I454" s="8">
        <v>43405</v>
      </c>
      <c r="J454" s="10"/>
      <c r="K454" s="10"/>
      <c r="L454" s="10"/>
      <c r="M454" s="10"/>
      <c r="N454" s="10"/>
      <c r="O454" s="10"/>
      <c r="P454" s="10"/>
      <c r="Q454" s="10"/>
      <c r="R454" s="10"/>
      <c r="S454" s="10"/>
      <c r="T454" s="10"/>
      <c r="U454" s="10"/>
      <c r="V454" s="10"/>
      <c r="W454" s="10"/>
      <c r="X454" s="10"/>
      <c r="Y454" s="10"/>
      <c r="Z454" s="9"/>
    </row>
    <row r="455" spans="1:26" ht="39.75" customHeight="1" x14ac:dyDescent="0.2">
      <c r="A455" s="5" t="s">
        <v>52</v>
      </c>
      <c r="B455" s="5">
        <v>69</v>
      </c>
      <c r="C455" s="5">
        <f t="shared" si="2"/>
        <v>454</v>
      </c>
      <c r="D455" s="5">
        <v>7.7</v>
      </c>
      <c r="E455" s="5" t="s">
        <v>1174</v>
      </c>
      <c r="F455" s="5" t="s">
        <v>1175</v>
      </c>
      <c r="G455" s="5">
        <v>3</v>
      </c>
      <c r="H455" s="49">
        <v>43221</v>
      </c>
      <c r="I455" s="8">
        <v>43405</v>
      </c>
      <c r="J455" s="10"/>
      <c r="K455" s="10"/>
      <c r="L455" s="10"/>
      <c r="M455" s="10"/>
      <c r="N455" s="10"/>
      <c r="O455" s="10"/>
      <c r="P455" s="10"/>
      <c r="Q455" s="10"/>
      <c r="R455" s="10"/>
      <c r="S455" s="10"/>
      <c r="T455" s="10"/>
      <c r="U455" s="10"/>
      <c r="V455" s="10"/>
      <c r="W455" s="10"/>
      <c r="X455" s="10"/>
      <c r="Y455" s="10"/>
      <c r="Z455" s="9"/>
    </row>
    <row r="456" spans="1:26" ht="39.75" customHeight="1" x14ac:dyDescent="0.2">
      <c r="A456" s="5" t="s">
        <v>52</v>
      </c>
      <c r="B456" s="5">
        <v>69</v>
      </c>
      <c r="C456" s="5">
        <f t="shared" si="2"/>
        <v>455</v>
      </c>
      <c r="D456" s="5">
        <v>7.8</v>
      </c>
      <c r="E456" s="5" t="s">
        <v>1176</v>
      </c>
      <c r="F456" s="5" t="s">
        <v>1167</v>
      </c>
      <c r="G456" s="5">
        <v>1</v>
      </c>
      <c r="H456" s="49">
        <v>43282</v>
      </c>
      <c r="I456" s="8">
        <v>43405</v>
      </c>
      <c r="J456" s="10"/>
      <c r="K456" s="10"/>
      <c r="L456" s="10"/>
      <c r="M456" s="10"/>
      <c r="N456" s="10"/>
      <c r="O456" s="10"/>
      <c r="P456" s="10"/>
      <c r="Q456" s="10"/>
      <c r="R456" s="10"/>
      <c r="S456" s="10"/>
      <c r="T456" s="10"/>
      <c r="U456" s="10"/>
      <c r="V456" s="10"/>
      <c r="W456" s="10"/>
      <c r="X456" s="10"/>
      <c r="Y456" s="10"/>
      <c r="Z456" s="9"/>
    </row>
    <row r="457" spans="1:26" ht="39.75" customHeight="1" x14ac:dyDescent="0.2">
      <c r="A457" s="5" t="s">
        <v>52</v>
      </c>
      <c r="B457" s="5">
        <v>70</v>
      </c>
      <c r="C457" s="5">
        <f t="shared" si="2"/>
        <v>456</v>
      </c>
      <c r="D457" s="5">
        <v>8.1</v>
      </c>
      <c r="E457" s="5" t="s">
        <v>1177</v>
      </c>
      <c r="F457" s="5" t="s">
        <v>1178</v>
      </c>
      <c r="G457" s="5">
        <v>1</v>
      </c>
      <c r="H457" s="49" t="s">
        <v>1179</v>
      </c>
      <c r="I457" s="8">
        <v>43405</v>
      </c>
      <c r="J457" s="10"/>
      <c r="K457" s="10"/>
      <c r="L457" s="10"/>
      <c r="M457" s="10"/>
      <c r="N457" s="10"/>
      <c r="O457" s="10"/>
      <c r="P457" s="10"/>
      <c r="Q457" s="10"/>
      <c r="R457" s="10"/>
      <c r="S457" s="10"/>
      <c r="T457" s="10"/>
      <c r="U457" s="10"/>
      <c r="V457" s="10"/>
      <c r="W457" s="10"/>
      <c r="X457" s="10"/>
      <c r="Y457" s="10"/>
      <c r="Z457" s="9"/>
    </row>
    <row r="458" spans="1:26" ht="39.75" customHeight="1" x14ac:dyDescent="0.2">
      <c r="A458" s="5" t="s">
        <v>52</v>
      </c>
      <c r="B458" s="5">
        <v>70</v>
      </c>
      <c r="C458" s="5">
        <f t="shared" si="2"/>
        <v>457</v>
      </c>
      <c r="D458" s="5">
        <v>8.1999999999999993</v>
      </c>
      <c r="E458" s="5" t="s">
        <v>1180</v>
      </c>
      <c r="F458" s="5" t="s">
        <v>1181</v>
      </c>
      <c r="G458" s="5">
        <v>2</v>
      </c>
      <c r="H458" s="49">
        <v>43435</v>
      </c>
      <c r="I458" s="8">
        <v>43405</v>
      </c>
      <c r="J458" s="10"/>
      <c r="K458" s="10"/>
      <c r="L458" s="10"/>
      <c r="M458" s="10"/>
      <c r="N458" s="10"/>
      <c r="O458" s="10"/>
      <c r="P458" s="10"/>
      <c r="Q458" s="10"/>
      <c r="R458" s="10"/>
      <c r="S458" s="10"/>
      <c r="T458" s="10"/>
      <c r="U458" s="10"/>
      <c r="V458" s="10"/>
      <c r="W458" s="10"/>
      <c r="X458" s="10"/>
      <c r="Y458" s="10"/>
      <c r="Z458" s="9"/>
    </row>
    <row r="459" spans="1:26" ht="39.75" customHeight="1" x14ac:dyDescent="0.2">
      <c r="A459" s="5" t="s">
        <v>52</v>
      </c>
      <c r="B459" s="5">
        <v>70</v>
      </c>
      <c r="C459" s="5">
        <f t="shared" si="2"/>
        <v>458</v>
      </c>
      <c r="D459" s="5">
        <v>8.3000000000000007</v>
      </c>
      <c r="E459" s="5" t="s">
        <v>1182</v>
      </c>
      <c r="F459" s="5" t="s">
        <v>1181</v>
      </c>
      <c r="G459" s="5">
        <v>2</v>
      </c>
      <c r="H459" s="49">
        <v>43101</v>
      </c>
      <c r="I459" s="8">
        <v>43405</v>
      </c>
      <c r="J459" s="10"/>
      <c r="K459" s="10"/>
      <c r="L459" s="10"/>
      <c r="M459" s="10"/>
      <c r="N459" s="10"/>
      <c r="O459" s="10"/>
      <c r="P459" s="10"/>
      <c r="Q459" s="10"/>
      <c r="R459" s="10"/>
      <c r="S459" s="10"/>
      <c r="T459" s="10"/>
      <c r="U459" s="10"/>
      <c r="V459" s="10"/>
      <c r="W459" s="10"/>
      <c r="X459" s="10"/>
      <c r="Y459" s="10"/>
      <c r="Z459" s="9"/>
    </row>
    <row r="460" spans="1:26" ht="39.75" customHeight="1" x14ac:dyDescent="0.2">
      <c r="A460" s="5" t="s">
        <v>52</v>
      </c>
      <c r="B460" s="5">
        <v>70</v>
      </c>
      <c r="C460" s="5">
        <f t="shared" si="2"/>
        <v>459</v>
      </c>
      <c r="D460" s="5">
        <v>8.4</v>
      </c>
      <c r="E460" s="5" t="s">
        <v>1183</v>
      </c>
      <c r="F460" s="5" t="s">
        <v>1178</v>
      </c>
      <c r="G460" s="5">
        <v>1</v>
      </c>
      <c r="H460" s="49">
        <v>43132</v>
      </c>
      <c r="I460" s="8">
        <v>43405</v>
      </c>
      <c r="J460" s="10"/>
      <c r="K460" s="10"/>
      <c r="L460" s="10"/>
      <c r="M460" s="10"/>
      <c r="N460" s="10"/>
      <c r="O460" s="10"/>
      <c r="P460" s="10"/>
      <c r="Q460" s="10"/>
      <c r="R460" s="10"/>
      <c r="S460" s="10"/>
      <c r="T460" s="10"/>
      <c r="U460" s="10"/>
      <c r="V460" s="10"/>
      <c r="W460" s="10"/>
      <c r="X460" s="10"/>
      <c r="Y460" s="10"/>
      <c r="Z460" s="9"/>
    </row>
    <row r="461" spans="1:26" ht="39.75" customHeight="1" x14ac:dyDescent="0.2">
      <c r="A461" s="5" t="s">
        <v>52</v>
      </c>
      <c r="B461" s="5">
        <v>70</v>
      </c>
      <c r="C461" s="5">
        <f t="shared" si="2"/>
        <v>460</v>
      </c>
      <c r="D461" s="5">
        <v>8.5</v>
      </c>
      <c r="E461" s="5" t="s">
        <v>1184</v>
      </c>
      <c r="F461" s="5" t="s">
        <v>1178</v>
      </c>
      <c r="G461" s="5">
        <v>1</v>
      </c>
      <c r="H461" s="49">
        <v>43160</v>
      </c>
      <c r="I461" s="8">
        <v>43405</v>
      </c>
      <c r="J461" s="10"/>
      <c r="K461" s="10"/>
      <c r="L461" s="10"/>
      <c r="M461" s="10"/>
      <c r="N461" s="10"/>
      <c r="O461" s="10"/>
      <c r="P461" s="10"/>
      <c r="Q461" s="10"/>
      <c r="R461" s="10"/>
      <c r="S461" s="10"/>
      <c r="T461" s="10"/>
      <c r="U461" s="10"/>
      <c r="V461" s="10"/>
      <c r="W461" s="10"/>
      <c r="X461" s="10"/>
      <c r="Y461" s="10"/>
      <c r="Z461" s="9"/>
    </row>
    <row r="462" spans="1:26" ht="39.75" customHeight="1" x14ac:dyDescent="0.2">
      <c r="A462" s="5" t="s">
        <v>52</v>
      </c>
      <c r="B462" s="5">
        <v>70</v>
      </c>
      <c r="C462" s="5">
        <f t="shared" si="2"/>
        <v>461</v>
      </c>
      <c r="D462" s="5">
        <v>8.6</v>
      </c>
      <c r="E462" s="5" t="s">
        <v>1185</v>
      </c>
      <c r="F462" s="5" t="s">
        <v>1178</v>
      </c>
      <c r="G462" s="5">
        <v>1</v>
      </c>
      <c r="H462" s="49">
        <v>43191</v>
      </c>
      <c r="I462" s="8">
        <v>43405</v>
      </c>
      <c r="J462" s="10"/>
      <c r="K462" s="10"/>
      <c r="L462" s="10"/>
      <c r="M462" s="10"/>
      <c r="N462" s="10"/>
      <c r="O462" s="10"/>
      <c r="P462" s="10"/>
      <c r="Q462" s="10"/>
      <c r="R462" s="10"/>
      <c r="S462" s="10"/>
      <c r="T462" s="10"/>
      <c r="U462" s="10"/>
      <c r="V462" s="10"/>
      <c r="W462" s="10"/>
      <c r="X462" s="10"/>
      <c r="Y462" s="10"/>
      <c r="Z462" s="9"/>
    </row>
    <row r="463" spans="1:26" ht="39.75" customHeight="1" x14ac:dyDescent="0.2">
      <c r="A463" s="5" t="s">
        <v>52</v>
      </c>
      <c r="B463" s="5">
        <v>71</v>
      </c>
      <c r="C463" s="5">
        <f t="shared" si="2"/>
        <v>462</v>
      </c>
      <c r="D463" s="5">
        <v>9.1</v>
      </c>
      <c r="E463" s="5" t="s">
        <v>1186</v>
      </c>
      <c r="F463" s="5" t="s">
        <v>1187</v>
      </c>
      <c r="G463" s="5">
        <v>1</v>
      </c>
      <c r="H463" s="49">
        <v>43160</v>
      </c>
      <c r="I463" s="8">
        <v>43405</v>
      </c>
      <c r="J463" s="10"/>
      <c r="K463" s="10"/>
      <c r="L463" s="10"/>
      <c r="M463" s="10"/>
      <c r="N463" s="10"/>
      <c r="O463" s="10"/>
      <c r="P463" s="10"/>
      <c r="Q463" s="10"/>
      <c r="R463" s="10"/>
      <c r="S463" s="10"/>
      <c r="T463" s="10"/>
      <c r="U463" s="10"/>
      <c r="V463" s="10"/>
      <c r="W463" s="10"/>
      <c r="X463" s="10"/>
      <c r="Y463" s="10"/>
      <c r="Z463" s="9"/>
    </row>
    <row r="464" spans="1:26" ht="39.75" customHeight="1" x14ac:dyDescent="0.2">
      <c r="A464" s="5" t="s">
        <v>52</v>
      </c>
      <c r="B464" s="5">
        <v>71</v>
      </c>
      <c r="C464" s="5">
        <f t="shared" si="2"/>
        <v>463</v>
      </c>
      <c r="D464" s="5">
        <v>9.1999999999999993</v>
      </c>
      <c r="E464" s="5" t="s">
        <v>1188</v>
      </c>
      <c r="F464" s="5" t="s">
        <v>1187</v>
      </c>
      <c r="G464" s="5">
        <v>1</v>
      </c>
      <c r="H464" s="49">
        <v>43191</v>
      </c>
      <c r="I464" s="8">
        <v>43405</v>
      </c>
      <c r="J464" s="10"/>
      <c r="K464" s="10"/>
      <c r="L464" s="10"/>
      <c r="M464" s="10"/>
      <c r="N464" s="10"/>
      <c r="O464" s="10"/>
      <c r="P464" s="10"/>
      <c r="Q464" s="10"/>
      <c r="R464" s="10"/>
      <c r="S464" s="10"/>
      <c r="T464" s="10"/>
      <c r="U464" s="10"/>
      <c r="V464" s="10"/>
      <c r="W464" s="10"/>
      <c r="X464" s="10"/>
      <c r="Y464" s="10"/>
      <c r="Z464" s="9"/>
    </row>
    <row r="465" spans="1:26" ht="39.75" customHeight="1" x14ac:dyDescent="0.2">
      <c r="A465" s="5" t="s">
        <v>52</v>
      </c>
      <c r="B465" s="5">
        <v>72</v>
      </c>
      <c r="C465" s="5">
        <f t="shared" si="2"/>
        <v>464</v>
      </c>
      <c r="D465" s="5">
        <v>10.1</v>
      </c>
      <c r="E465" s="5" t="s">
        <v>1189</v>
      </c>
      <c r="F465" s="5" t="s">
        <v>1190</v>
      </c>
      <c r="G465" s="5">
        <v>1</v>
      </c>
      <c r="H465" s="49">
        <v>43132</v>
      </c>
      <c r="I465" s="8">
        <v>43405</v>
      </c>
      <c r="J465" s="10"/>
      <c r="K465" s="10"/>
      <c r="L465" s="10"/>
      <c r="M465" s="10"/>
      <c r="N465" s="10"/>
      <c r="O465" s="10"/>
      <c r="P465" s="10"/>
      <c r="Q465" s="10"/>
      <c r="R465" s="10"/>
      <c r="S465" s="10"/>
      <c r="T465" s="10"/>
      <c r="U465" s="10"/>
      <c r="V465" s="10"/>
      <c r="W465" s="10"/>
      <c r="X465" s="10"/>
      <c r="Y465" s="10"/>
      <c r="Z465" s="9"/>
    </row>
    <row r="466" spans="1:26" ht="39.75" customHeight="1" x14ac:dyDescent="0.2">
      <c r="A466" s="5" t="s">
        <v>52</v>
      </c>
      <c r="B466" s="5">
        <v>72</v>
      </c>
      <c r="C466" s="5">
        <f t="shared" si="2"/>
        <v>465</v>
      </c>
      <c r="D466" s="5">
        <v>10.199999999999999</v>
      </c>
      <c r="E466" s="5" t="s">
        <v>1191</v>
      </c>
      <c r="F466" s="5" t="s">
        <v>1190</v>
      </c>
      <c r="G466" s="5">
        <v>1</v>
      </c>
      <c r="H466" s="49">
        <v>43132</v>
      </c>
      <c r="I466" s="8">
        <v>43405</v>
      </c>
      <c r="J466" s="10"/>
      <c r="K466" s="10"/>
      <c r="L466" s="10"/>
      <c r="M466" s="10"/>
      <c r="N466" s="10"/>
      <c r="O466" s="10"/>
      <c r="P466" s="10"/>
      <c r="Q466" s="10"/>
      <c r="R466" s="10"/>
      <c r="S466" s="10"/>
      <c r="T466" s="10"/>
      <c r="U466" s="10"/>
      <c r="V466" s="10"/>
      <c r="W466" s="10"/>
      <c r="X466" s="10"/>
      <c r="Y466" s="10"/>
      <c r="Z466" s="9"/>
    </row>
    <row r="467" spans="1:26" ht="39.75" customHeight="1" x14ac:dyDescent="0.2">
      <c r="A467" s="5" t="s">
        <v>52</v>
      </c>
      <c r="B467" s="5">
        <v>72</v>
      </c>
      <c r="C467" s="5">
        <f t="shared" si="2"/>
        <v>466</v>
      </c>
      <c r="D467" s="5">
        <v>10.3</v>
      </c>
      <c r="E467" s="5" t="s">
        <v>1192</v>
      </c>
      <c r="F467" s="5" t="s">
        <v>1190</v>
      </c>
      <c r="G467" s="5">
        <v>1</v>
      </c>
      <c r="H467" s="49">
        <v>43160</v>
      </c>
      <c r="I467" s="8">
        <v>43405</v>
      </c>
      <c r="J467" s="10"/>
      <c r="K467" s="10"/>
      <c r="L467" s="10"/>
      <c r="M467" s="10"/>
      <c r="N467" s="10"/>
      <c r="O467" s="10"/>
      <c r="P467" s="10"/>
      <c r="Q467" s="10"/>
      <c r="R467" s="10"/>
      <c r="S467" s="10"/>
      <c r="T467" s="10"/>
      <c r="U467" s="10"/>
      <c r="V467" s="10"/>
      <c r="W467" s="10"/>
      <c r="X467" s="10"/>
      <c r="Y467" s="10"/>
      <c r="Z467" s="9"/>
    </row>
    <row r="468" spans="1:26" ht="39.75" customHeight="1" x14ac:dyDescent="0.2">
      <c r="A468" s="5" t="s">
        <v>52</v>
      </c>
      <c r="B468" s="5">
        <v>72</v>
      </c>
      <c r="C468" s="5">
        <f t="shared" si="2"/>
        <v>467</v>
      </c>
      <c r="D468" s="5">
        <v>10.4</v>
      </c>
      <c r="E468" s="5" t="s">
        <v>1193</v>
      </c>
      <c r="F468" s="5" t="s">
        <v>1190</v>
      </c>
      <c r="G468" s="5">
        <v>1</v>
      </c>
      <c r="H468" s="5" t="s">
        <v>1194</v>
      </c>
      <c r="I468" s="8">
        <v>43405</v>
      </c>
      <c r="J468" s="10"/>
      <c r="K468" s="10"/>
      <c r="L468" s="10"/>
      <c r="M468" s="10"/>
      <c r="N468" s="10"/>
      <c r="O468" s="10"/>
      <c r="P468" s="10"/>
      <c r="Q468" s="10"/>
      <c r="R468" s="10"/>
      <c r="S468" s="10"/>
      <c r="T468" s="10"/>
      <c r="U468" s="10"/>
      <c r="V468" s="10"/>
      <c r="W468" s="10"/>
      <c r="X468" s="10"/>
      <c r="Y468" s="10"/>
      <c r="Z468" s="9"/>
    </row>
    <row r="469" spans="1:26" ht="39.75" customHeight="1" x14ac:dyDescent="0.2">
      <c r="A469" s="5" t="s">
        <v>52</v>
      </c>
      <c r="B469" s="5">
        <v>72</v>
      </c>
      <c r="C469" s="5">
        <f t="shared" si="2"/>
        <v>468</v>
      </c>
      <c r="D469" s="5">
        <v>10.5</v>
      </c>
      <c r="E469" s="5" t="s">
        <v>1195</v>
      </c>
      <c r="F469" s="5" t="s">
        <v>1190</v>
      </c>
      <c r="G469" s="5">
        <v>1</v>
      </c>
      <c r="H469" s="5" t="s">
        <v>1196</v>
      </c>
      <c r="I469" s="8">
        <v>43405</v>
      </c>
      <c r="J469" s="10"/>
      <c r="K469" s="10"/>
      <c r="L469" s="10"/>
      <c r="M469" s="10"/>
      <c r="N469" s="10"/>
      <c r="O469" s="10"/>
      <c r="P469" s="10"/>
      <c r="Q469" s="10"/>
      <c r="R469" s="10"/>
      <c r="S469" s="10"/>
      <c r="T469" s="10"/>
      <c r="U469" s="10"/>
      <c r="V469" s="10"/>
      <c r="W469" s="10"/>
      <c r="X469" s="10"/>
      <c r="Y469" s="10"/>
      <c r="Z469" s="9"/>
    </row>
    <row r="470" spans="1:26" ht="39.75" customHeight="1" x14ac:dyDescent="0.2">
      <c r="A470" s="5" t="s">
        <v>52</v>
      </c>
      <c r="B470" s="5">
        <v>72</v>
      </c>
      <c r="C470" s="5">
        <f t="shared" si="2"/>
        <v>469</v>
      </c>
      <c r="D470" s="5">
        <v>10.6</v>
      </c>
      <c r="E470" s="5" t="s">
        <v>1197</v>
      </c>
      <c r="F470" s="5" t="s">
        <v>1190</v>
      </c>
      <c r="G470" s="5">
        <v>1</v>
      </c>
      <c r="H470" s="49">
        <v>43282</v>
      </c>
      <c r="I470" s="8">
        <v>43405</v>
      </c>
      <c r="J470" s="10"/>
      <c r="K470" s="10"/>
      <c r="L470" s="10"/>
      <c r="M470" s="10"/>
      <c r="N470" s="10"/>
      <c r="O470" s="10"/>
      <c r="P470" s="10"/>
      <c r="Q470" s="10"/>
      <c r="R470" s="10"/>
      <c r="S470" s="10"/>
      <c r="T470" s="10"/>
      <c r="U470" s="10"/>
      <c r="V470" s="10"/>
      <c r="W470" s="10"/>
      <c r="X470" s="10"/>
      <c r="Y470" s="10"/>
      <c r="Z470" s="9"/>
    </row>
    <row r="471" spans="1:26" ht="39.75" customHeight="1" x14ac:dyDescent="0.2">
      <c r="A471" s="5" t="s">
        <v>52</v>
      </c>
      <c r="B471" s="5">
        <v>72</v>
      </c>
      <c r="C471" s="5">
        <f t="shared" si="2"/>
        <v>470</v>
      </c>
      <c r="D471" s="5">
        <v>10.7</v>
      </c>
      <c r="E471" s="5" t="s">
        <v>1198</v>
      </c>
      <c r="F471" s="5" t="s">
        <v>1190</v>
      </c>
      <c r="G471" s="5">
        <v>1</v>
      </c>
      <c r="H471" s="49">
        <v>43313</v>
      </c>
      <c r="I471" s="8">
        <v>43405</v>
      </c>
      <c r="J471" s="10"/>
      <c r="K471" s="10"/>
      <c r="L471" s="10"/>
      <c r="M471" s="10"/>
      <c r="N471" s="10"/>
      <c r="O471" s="10"/>
      <c r="P471" s="10"/>
      <c r="Q471" s="10"/>
      <c r="R471" s="10"/>
      <c r="S471" s="10"/>
      <c r="T471" s="10"/>
      <c r="U471" s="10"/>
      <c r="V471" s="10"/>
      <c r="W471" s="10"/>
      <c r="X471" s="10"/>
      <c r="Y471" s="10"/>
      <c r="Z471" s="9"/>
    </row>
    <row r="472" spans="1:26" ht="39.75" customHeight="1" x14ac:dyDescent="0.2">
      <c r="A472" s="5" t="s">
        <v>52</v>
      </c>
      <c r="B472" s="5">
        <v>72</v>
      </c>
      <c r="C472" s="5">
        <f t="shared" si="2"/>
        <v>471</v>
      </c>
      <c r="D472" s="5">
        <v>10.8</v>
      </c>
      <c r="E472" s="5" t="s">
        <v>1199</v>
      </c>
      <c r="F472" s="5" t="s">
        <v>1190</v>
      </c>
      <c r="G472" s="5">
        <v>1</v>
      </c>
      <c r="H472" s="49">
        <v>43344</v>
      </c>
      <c r="I472" s="8">
        <v>43405</v>
      </c>
      <c r="J472" s="10"/>
      <c r="K472" s="10"/>
      <c r="L472" s="10"/>
      <c r="M472" s="10"/>
      <c r="N472" s="10"/>
      <c r="O472" s="10"/>
      <c r="P472" s="10"/>
      <c r="Q472" s="10"/>
      <c r="R472" s="10"/>
      <c r="S472" s="10"/>
      <c r="T472" s="10"/>
      <c r="U472" s="10"/>
      <c r="V472" s="10"/>
      <c r="W472" s="10"/>
      <c r="X472" s="10"/>
      <c r="Y472" s="10"/>
      <c r="Z472" s="9"/>
    </row>
    <row r="473" spans="1:26" ht="39.75" customHeight="1" x14ac:dyDescent="0.2">
      <c r="A473" s="5" t="s">
        <v>52</v>
      </c>
      <c r="B473" s="5">
        <v>72</v>
      </c>
      <c r="C473" s="5">
        <f t="shared" si="2"/>
        <v>472</v>
      </c>
      <c r="D473" s="5">
        <v>10.9</v>
      </c>
      <c r="E473" s="5" t="s">
        <v>1200</v>
      </c>
      <c r="F473" s="5" t="s">
        <v>1190</v>
      </c>
      <c r="G473" s="5">
        <v>1</v>
      </c>
      <c r="H473" s="49">
        <v>43374</v>
      </c>
      <c r="I473" s="8">
        <v>43405</v>
      </c>
      <c r="J473" s="10"/>
      <c r="K473" s="10"/>
      <c r="L473" s="10"/>
      <c r="M473" s="10"/>
      <c r="N473" s="10"/>
      <c r="O473" s="10"/>
      <c r="P473" s="10"/>
      <c r="Q473" s="10"/>
      <c r="R473" s="10"/>
      <c r="S473" s="10"/>
      <c r="T473" s="10"/>
      <c r="U473" s="10"/>
      <c r="V473" s="10"/>
      <c r="W473" s="10"/>
      <c r="X473" s="10"/>
      <c r="Y473" s="10"/>
      <c r="Z473" s="9"/>
    </row>
    <row r="474" spans="1:26" ht="39.75" customHeight="1" x14ac:dyDescent="0.2">
      <c r="A474" s="5" t="s">
        <v>52</v>
      </c>
      <c r="B474" s="5">
        <v>73</v>
      </c>
      <c r="C474" s="5">
        <f t="shared" si="2"/>
        <v>473</v>
      </c>
      <c r="D474" s="5">
        <v>11.1</v>
      </c>
      <c r="E474" s="5" t="s">
        <v>1201</v>
      </c>
      <c r="F474" s="5" t="s">
        <v>1202</v>
      </c>
      <c r="G474" s="5">
        <v>1</v>
      </c>
      <c r="H474" s="49">
        <v>43132</v>
      </c>
      <c r="I474" s="8">
        <v>43405</v>
      </c>
      <c r="J474" s="10"/>
      <c r="K474" s="10"/>
      <c r="L474" s="10"/>
      <c r="M474" s="10"/>
      <c r="N474" s="10"/>
      <c r="O474" s="10"/>
      <c r="P474" s="10"/>
      <c r="Q474" s="10"/>
      <c r="R474" s="10"/>
      <c r="S474" s="10"/>
      <c r="T474" s="10"/>
      <c r="U474" s="10"/>
      <c r="V474" s="10"/>
      <c r="W474" s="10"/>
      <c r="X474" s="10"/>
      <c r="Y474" s="10"/>
      <c r="Z474" s="9"/>
    </row>
    <row r="475" spans="1:26" ht="39.75" customHeight="1" x14ac:dyDescent="0.2">
      <c r="A475" s="5" t="s">
        <v>52</v>
      </c>
      <c r="B475" s="5">
        <v>73</v>
      </c>
      <c r="C475" s="5">
        <f t="shared" si="2"/>
        <v>474</v>
      </c>
      <c r="D475" s="5">
        <v>11.2</v>
      </c>
      <c r="E475" s="5" t="s">
        <v>1203</v>
      </c>
      <c r="F475" s="5" t="s">
        <v>1202</v>
      </c>
      <c r="G475" s="5">
        <v>1</v>
      </c>
      <c r="H475" s="49">
        <v>43313</v>
      </c>
      <c r="I475" s="8">
        <v>43405</v>
      </c>
      <c r="J475" s="10"/>
      <c r="K475" s="10"/>
      <c r="L475" s="10"/>
      <c r="M475" s="10"/>
      <c r="N475" s="10"/>
      <c r="O475" s="10"/>
      <c r="P475" s="10"/>
      <c r="Q475" s="10"/>
      <c r="R475" s="10"/>
      <c r="S475" s="10"/>
      <c r="T475" s="10"/>
      <c r="U475" s="10"/>
      <c r="V475" s="10"/>
      <c r="W475" s="10"/>
      <c r="X475" s="10"/>
      <c r="Y475" s="10"/>
      <c r="Z475" s="9"/>
    </row>
    <row r="476" spans="1:26" ht="39.75" customHeight="1" x14ac:dyDescent="0.2">
      <c r="A476" s="5" t="s">
        <v>52</v>
      </c>
      <c r="B476" s="5">
        <v>73</v>
      </c>
      <c r="C476" s="5">
        <f t="shared" si="2"/>
        <v>475</v>
      </c>
      <c r="D476" s="5">
        <v>11.3</v>
      </c>
      <c r="E476" s="5" t="s">
        <v>1204</v>
      </c>
      <c r="F476" s="5" t="s">
        <v>1205</v>
      </c>
      <c r="G476" s="5">
        <v>2</v>
      </c>
      <c r="H476" s="49">
        <v>43405</v>
      </c>
      <c r="I476" s="8">
        <v>43405</v>
      </c>
      <c r="J476" s="10"/>
      <c r="K476" s="10"/>
      <c r="L476" s="10"/>
      <c r="M476" s="10"/>
      <c r="N476" s="10"/>
      <c r="O476" s="10"/>
      <c r="P476" s="10"/>
      <c r="Q476" s="10"/>
      <c r="R476" s="10"/>
      <c r="S476" s="10"/>
      <c r="T476" s="10"/>
      <c r="U476" s="10"/>
      <c r="V476" s="10"/>
      <c r="W476" s="10"/>
      <c r="X476" s="10"/>
      <c r="Y476" s="10"/>
      <c r="Z476" s="9"/>
    </row>
    <row r="477" spans="1:26" ht="39.75" customHeight="1" x14ac:dyDescent="0.2">
      <c r="A477" s="5" t="s">
        <v>164</v>
      </c>
      <c r="B477" s="5">
        <v>74</v>
      </c>
      <c r="C477" s="5">
        <f t="shared" si="2"/>
        <v>476</v>
      </c>
      <c r="D477" s="5">
        <v>1.1000000000000001</v>
      </c>
      <c r="E477" s="5" t="s">
        <v>1206</v>
      </c>
      <c r="F477" s="5" t="s">
        <v>1207</v>
      </c>
      <c r="G477" s="5">
        <v>5</v>
      </c>
      <c r="H477" s="5" t="s">
        <v>1208</v>
      </c>
      <c r="I477" s="8">
        <v>43405</v>
      </c>
      <c r="J477" s="10"/>
      <c r="K477" s="10"/>
      <c r="L477" s="10"/>
      <c r="M477" s="10"/>
      <c r="N477" s="10"/>
      <c r="O477" s="10"/>
      <c r="P477" s="10"/>
      <c r="Q477" s="10"/>
      <c r="R477" s="10"/>
      <c r="S477" s="10"/>
      <c r="T477" s="10"/>
      <c r="U477" s="10"/>
      <c r="V477" s="10"/>
      <c r="W477" s="10"/>
      <c r="X477" s="10"/>
      <c r="Y477" s="10"/>
      <c r="Z477" s="9"/>
    </row>
    <row r="478" spans="1:26" ht="39.75" customHeight="1" x14ac:dyDescent="0.2">
      <c r="A478" s="5" t="s">
        <v>164</v>
      </c>
      <c r="B478" s="5">
        <v>74</v>
      </c>
      <c r="C478" s="5">
        <f t="shared" si="2"/>
        <v>477</v>
      </c>
      <c r="D478" s="5">
        <v>1.2</v>
      </c>
      <c r="E478" s="5" t="s">
        <v>1209</v>
      </c>
      <c r="F478" s="5" t="s">
        <v>1210</v>
      </c>
      <c r="G478" s="5">
        <v>5</v>
      </c>
      <c r="H478" s="5" t="s">
        <v>1211</v>
      </c>
      <c r="I478" s="8">
        <v>43405</v>
      </c>
      <c r="J478" s="10"/>
      <c r="K478" s="10"/>
      <c r="L478" s="10"/>
      <c r="M478" s="10"/>
      <c r="N478" s="10"/>
      <c r="O478" s="10"/>
      <c r="P478" s="10"/>
      <c r="Q478" s="10"/>
      <c r="R478" s="10"/>
      <c r="S478" s="10"/>
      <c r="T478" s="10"/>
      <c r="U478" s="10"/>
      <c r="V478" s="10"/>
      <c r="W478" s="10"/>
      <c r="X478" s="10"/>
      <c r="Y478" s="10"/>
      <c r="Z478" s="9"/>
    </row>
    <row r="479" spans="1:26" ht="39.75" customHeight="1" x14ac:dyDescent="0.2">
      <c r="A479" s="5" t="s">
        <v>164</v>
      </c>
      <c r="B479" s="5">
        <v>74</v>
      </c>
      <c r="C479" s="5">
        <f t="shared" si="2"/>
        <v>478</v>
      </c>
      <c r="D479" s="5">
        <v>1.3</v>
      </c>
      <c r="E479" s="5" t="s">
        <v>1212</v>
      </c>
      <c r="F479" s="5" t="s">
        <v>1210</v>
      </c>
      <c r="G479" s="5">
        <v>5</v>
      </c>
      <c r="H479" s="5" t="s">
        <v>1213</v>
      </c>
      <c r="I479" s="8">
        <v>43405</v>
      </c>
      <c r="J479" s="10"/>
      <c r="K479" s="10"/>
      <c r="L479" s="10"/>
      <c r="M479" s="10"/>
      <c r="N479" s="10"/>
      <c r="O479" s="10"/>
      <c r="P479" s="10"/>
      <c r="Q479" s="10"/>
      <c r="R479" s="10"/>
      <c r="S479" s="10"/>
      <c r="T479" s="10"/>
      <c r="U479" s="10"/>
      <c r="V479" s="10"/>
      <c r="W479" s="10"/>
      <c r="X479" s="10"/>
      <c r="Y479" s="10"/>
      <c r="Z479" s="9"/>
    </row>
    <row r="480" spans="1:26" ht="39.75" customHeight="1" x14ac:dyDescent="0.2">
      <c r="A480" s="5" t="s">
        <v>164</v>
      </c>
      <c r="B480" s="5">
        <v>74</v>
      </c>
      <c r="C480" s="5">
        <f t="shared" si="2"/>
        <v>479</v>
      </c>
      <c r="D480" s="5">
        <v>1.4</v>
      </c>
      <c r="E480" s="5" t="s">
        <v>1214</v>
      </c>
      <c r="F480" s="5" t="s">
        <v>1210</v>
      </c>
      <c r="G480" s="5">
        <v>5</v>
      </c>
      <c r="H480" s="5" t="s">
        <v>1213</v>
      </c>
      <c r="I480" s="8">
        <v>43405</v>
      </c>
      <c r="J480" s="10"/>
      <c r="K480" s="10"/>
      <c r="L480" s="10"/>
      <c r="M480" s="10"/>
      <c r="N480" s="10"/>
      <c r="O480" s="10"/>
      <c r="P480" s="10"/>
      <c r="Q480" s="10"/>
      <c r="R480" s="10"/>
      <c r="S480" s="10"/>
      <c r="T480" s="10"/>
      <c r="U480" s="10"/>
      <c r="V480" s="10"/>
      <c r="W480" s="10"/>
      <c r="X480" s="10"/>
      <c r="Y480" s="10"/>
      <c r="Z480" s="9"/>
    </row>
    <row r="481" spans="1:26" ht="39.75" customHeight="1" x14ac:dyDescent="0.2">
      <c r="A481" s="5" t="s">
        <v>164</v>
      </c>
      <c r="B481" s="5">
        <v>74</v>
      </c>
      <c r="C481" s="5">
        <f t="shared" si="2"/>
        <v>480</v>
      </c>
      <c r="D481" s="5">
        <v>1.5</v>
      </c>
      <c r="E481" s="5" t="s">
        <v>1215</v>
      </c>
      <c r="F481" s="5" t="s">
        <v>1216</v>
      </c>
      <c r="G481" s="5">
        <v>1</v>
      </c>
      <c r="H481" s="5" t="s">
        <v>1217</v>
      </c>
      <c r="I481" s="8">
        <v>43405</v>
      </c>
      <c r="J481" s="10"/>
      <c r="K481" s="10"/>
      <c r="L481" s="10"/>
      <c r="M481" s="10"/>
      <c r="N481" s="10"/>
      <c r="O481" s="10"/>
      <c r="P481" s="10"/>
      <c r="Q481" s="10"/>
      <c r="R481" s="10"/>
      <c r="S481" s="10"/>
      <c r="T481" s="10"/>
      <c r="U481" s="10"/>
      <c r="V481" s="10"/>
      <c r="W481" s="10"/>
      <c r="X481" s="10"/>
      <c r="Y481" s="10"/>
      <c r="Z481" s="9"/>
    </row>
    <row r="482" spans="1:26" ht="39.75" customHeight="1" x14ac:dyDescent="0.2">
      <c r="A482" s="5" t="s">
        <v>164</v>
      </c>
      <c r="B482" s="5">
        <v>74</v>
      </c>
      <c r="C482" s="5">
        <f t="shared" si="2"/>
        <v>481</v>
      </c>
      <c r="D482" s="5">
        <v>1.6</v>
      </c>
      <c r="E482" s="5" t="s">
        <v>1218</v>
      </c>
      <c r="F482" s="5" t="s">
        <v>1216</v>
      </c>
      <c r="G482" s="5">
        <v>1</v>
      </c>
      <c r="H482" s="5" t="s">
        <v>1219</v>
      </c>
      <c r="I482" s="8">
        <v>43405</v>
      </c>
      <c r="J482" s="10"/>
      <c r="K482" s="10"/>
      <c r="L482" s="10"/>
      <c r="M482" s="10"/>
      <c r="N482" s="10"/>
      <c r="O482" s="10"/>
      <c r="P482" s="10"/>
      <c r="Q482" s="10"/>
      <c r="R482" s="10"/>
      <c r="S482" s="10"/>
      <c r="T482" s="10"/>
      <c r="U482" s="10"/>
      <c r="V482" s="10"/>
      <c r="W482" s="10"/>
      <c r="X482" s="10"/>
      <c r="Y482" s="10"/>
      <c r="Z482" s="9"/>
    </row>
    <row r="483" spans="1:26" ht="39.75" customHeight="1" x14ac:dyDescent="0.2">
      <c r="A483" s="5" t="s">
        <v>164</v>
      </c>
      <c r="B483" s="5">
        <v>74</v>
      </c>
      <c r="C483" s="5">
        <f t="shared" si="2"/>
        <v>482</v>
      </c>
      <c r="D483" s="5">
        <v>1.7</v>
      </c>
      <c r="E483" s="5" t="s">
        <v>1220</v>
      </c>
      <c r="F483" s="5" t="s">
        <v>1216</v>
      </c>
      <c r="G483" s="5">
        <v>1</v>
      </c>
      <c r="H483" s="5" t="s">
        <v>1221</v>
      </c>
      <c r="I483" s="8">
        <v>43405</v>
      </c>
      <c r="J483" s="10"/>
      <c r="K483" s="10"/>
      <c r="L483" s="10"/>
      <c r="M483" s="10"/>
      <c r="N483" s="10"/>
      <c r="O483" s="10"/>
      <c r="P483" s="10"/>
      <c r="Q483" s="10"/>
      <c r="R483" s="10"/>
      <c r="S483" s="10"/>
      <c r="T483" s="10"/>
      <c r="U483" s="10"/>
      <c r="V483" s="10"/>
      <c r="W483" s="10"/>
      <c r="X483" s="10"/>
      <c r="Y483" s="10"/>
      <c r="Z483" s="9"/>
    </row>
    <row r="484" spans="1:26" ht="39.75" customHeight="1" x14ac:dyDescent="0.2">
      <c r="A484" s="5" t="s">
        <v>164</v>
      </c>
      <c r="B484" s="5">
        <v>74</v>
      </c>
      <c r="C484" s="5">
        <f t="shared" si="2"/>
        <v>483</v>
      </c>
      <c r="D484" s="5">
        <v>1.8</v>
      </c>
      <c r="E484" s="5" t="s">
        <v>1222</v>
      </c>
      <c r="F484" s="5" t="s">
        <v>1223</v>
      </c>
      <c r="G484" s="5">
        <v>3</v>
      </c>
      <c r="H484" s="5" t="s">
        <v>1208</v>
      </c>
      <c r="I484" s="8">
        <v>43405</v>
      </c>
      <c r="J484" s="10"/>
      <c r="K484" s="10"/>
      <c r="L484" s="10"/>
      <c r="M484" s="10"/>
      <c r="N484" s="10"/>
      <c r="O484" s="10"/>
      <c r="P484" s="10"/>
      <c r="Q484" s="10"/>
      <c r="R484" s="10"/>
      <c r="S484" s="10"/>
      <c r="T484" s="10"/>
      <c r="U484" s="10"/>
      <c r="V484" s="10"/>
      <c r="W484" s="10"/>
      <c r="X484" s="10"/>
      <c r="Y484" s="10"/>
      <c r="Z484" s="9"/>
    </row>
    <row r="485" spans="1:26" ht="39.75" customHeight="1" x14ac:dyDescent="0.2">
      <c r="A485" s="5" t="s">
        <v>164</v>
      </c>
      <c r="B485" s="5">
        <v>74</v>
      </c>
      <c r="C485" s="5">
        <f t="shared" si="2"/>
        <v>484</v>
      </c>
      <c r="D485" s="5">
        <v>1.9</v>
      </c>
      <c r="E485" s="5" t="s">
        <v>1224</v>
      </c>
      <c r="F485" s="5" t="s">
        <v>1223</v>
      </c>
      <c r="G485" s="5">
        <v>3</v>
      </c>
      <c r="H485" s="5" t="s">
        <v>1225</v>
      </c>
      <c r="I485" s="8">
        <v>43405</v>
      </c>
      <c r="J485" s="10"/>
      <c r="K485" s="10"/>
      <c r="L485" s="10"/>
      <c r="M485" s="10"/>
      <c r="N485" s="10"/>
      <c r="O485" s="10"/>
      <c r="P485" s="10"/>
      <c r="Q485" s="10"/>
      <c r="R485" s="10"/>
      <c r="S485" s="10"/>
      <c r="T485" s="10"/>
      <c r="U485" s="10"/>
      <c r="V485" s="10"/>
      <c r="W485" s="10"/>
      <c r="X485" s="10"/>
      <c r="Y485" s="10"/>
      <c r="Z485" s="9"/>
    </row>
    <row r="486" spans="1:26" ht="39.75" customHeight="1" x14ac:dyDescent="0.2">
      <c r="A486" s="5" t="s">
        <v>164</v>
      </c>
      <c r="B486" s="5">
        <v>74</v>
      </c>
      <c r="C486" s="5">
        <f t="shared" si="2"/>
        <v>485</v>
      </c>
      <c r="D486" s="5" t="s">
        <v>1226</v>
      </c>
      <c r="E486" s="5" t="s">
        <v>1227</v>
      </c>
      <c r="F486" s="5" t="s">
        <v>1223</v>
      </c>
      <c r="G486" s="5">
        <v>3</v>
      </c>
      <c r="H486" s="5" t="s">
        <v>1225</v>
      </c>
      <c r="I486" s="8">
        <v>43405</v>
      </c>
      <c r="J486" s="10"/>
      <c r="K486" s="10"/>
      <c r="L486" s="10"/>
      <c r="M486" s="10"/>
      <c r="N486" s="10"/>
      <c r="O486" s="10"/>
      <c r="P486" s="10"/>
      <c r="Q486" s="10"/>
      <c r="R486" s="10"/>
      <c r="S486" s="10"/>
      <c r="T486" s="10"/>
      <c r="U486" s="10"/>
      <c r="V486" s="10"/>
      <c r="W486" s="10"/>
      <c r="X486" s="10"/>
      <c r="Y486" s="10"/>
      <c r="Z486" s="9"/>
    </row>
    <row r="487" spans="1:26" ht="39.75" customHeight="1" x14ac:dyDescent="0.2">
      <c r="A487" s="5" t="s">
        <v>1228</v>
      </c>
      <c r="B487" s="5">
        <v>75</v>
      </c>
      <c r="C487" s="5">
        <f t="shared" si="2"/>
        <v>486</v>
      </c>
      <c r="D487" s="5">
        <v>2.1</v>
      </c>
      <c r="E487" s="5" t="s">
        <v>1229</v>
      </c>
      <c r="F487" s="5" t="s">
        <v>1230</v>
      </c>
      <c r="G487" s="5">
        <v>3</v>
      </c>
      <c r="H487" s="5" t="s">
        <v>1208</v>
      </c>
      <c r="I487" s="8">
        <v>43405</v>
      </c>
      <c r="J487" s="10"/>
      <c r="K487" s="10"/>
      <c r="L487" s="10"/>
      <c r="M487" s="10"/>
      <c r="N487" s="10"/>
      <c r="O487" s="10"/>
      <c r="P487" s="10"/>
      <c r="Q487" s="10"/>
      <c r="R487" s="10"/>
      <c r="S487" s="10"/>
      <c r="T487" s="10"/>
      <c r="U487" s="10"/>
      <c r="V487" s="10"/>
      <c r="W487" s="10"/>
      <c r="X487" s="10"/>
      <c r="Y487" s="10"/>
      <c r="Z487" s="9"/>
    </row>
    <row r="488" spans="1:26" ht="39.75" customHeight="1" x14ac:dyDescent="0.2">
      <c r="A488" s="5" t="s">
        <v>1228</v>
      </c>
      <c r="B488" s="5">
        <v>75</v>
      </c>
      <c r="C488" s="5">
        <f t="shared" si="2"/>
        <v>487</v>
      </c>
      <c r="D488" s="5">
        <v>2.2000000000000002</v>
      </c>
      <c r="E488" s="5" t="s">
        <v>1231</v>
      </c>
      <c r="F488" s="5" t="s">
        <v>1230</v>
      </c>
      <c r="G488" s="5">
        <v>3</v>
      </c>
      <c r="H488" s="5" t="s">
        <v>1232</v>
      </c>
      <c r="I488" s="8">
        <v>43405</v>
      </c>
      <c r="J488" s="10"/>
      <c r="K488" s="10"/>
      <c r="L488" s="10"/>
      <c r="M488" s="10"/>
      <c r="N488" s="10"/>
      <c r="O488" s="10"/>
      <c r="P488" s="10"/>
      <c r="Q488" s="10"/>
      <c r="R488" s="10"/>
      <c r="S488" s="10"/>
      <c r="T488" s="10"/>
      <c r="U488" s="10"/>
      <c r="V488" s="10"/>
      <c r="W488" s="10"/>
      <c r="X488" s="10"/>
      <c r="Y488" s="10"/>
      <c r="Z488" s="9"/>
    </row>
    <row r="489" spans="1:26" ht="39.75" customHeight="1" x14ac:dyDescent="0.2">
      <c r="A489" s="5" t="s">
        <v>1228</v>
      </c>
      <c r="B489" s="5">
        <v>75</v>
      </c>
      <c r="C489" s="5">
        <f t="shared" si="2"/>
        <v>488</v>
      </c>
      <c r="D489" s="5">
        <v>2.2999999999999998</v>
      </c>
      <c r="E489" s="5" t="s">
        <v>1233</v>
      </c>
      <c r="F489" s="5" t="s">
        <v>1216</v>
      </c>
      <c r="G489" s="5">
        <v>1</v>
      </c>
      <c r="H489" s="5" t="s">
        <v>1232</v>
      </c>
      <c r="I489" s="8">
        <v>43405</v>
      </c>
      <c r="J489" s="10"/>
      <c r="K489" s="10"/>
      <c r="L489" s="10"/>
      <c r="M489" s="10"/>
      <c r="N489" s="10"/>
      <c r="O489" s="10"/>
      <c r="P489" s="10"/>
      <c r="Q489" s="10"/>
      <c r="R489" s="10"/>
      <c r="S489" s="10"/>
      <c r="T489" s="10"/>
      <c r="U489" s="10"/>
      <c r="V489" s="10"/>
      <c r="W489" s="10"/>
      <c r="X489" s="10"/>
      <c r="Y489" s="10"/>
      <c r="Z489" s="9"/>
    </row>
    <row r="490" spans="1:26" ht="39.75" customHeight="1" x14ac:dyDescent="0.2">
      <c r="A490" s="5" t="s">
        <v>1228</v>
      </c>
      <c r="B490" s="5">
        <v>75</v>
      </c>
      <c r="C490" s="5">
        <f t="shared" si="2"/>
        <v>489</v>
      </c>
      <c r="D490" s="5">
        <v>2.4</v>
      </c>
      <c r="E490" s="5" t="s">
        <v>1234</v>
      </c>
      <c r="F490" s="5" t="s">
        <v>1216</v>
      </c>
      <c r="G490" s="5">
        <v>1</v>
      </c>
      <c r="H490" s="5" t="s">
        <v>1232</v>
      </c>
      <c r="I490" s="8">
        <v>43405</v>
      </c>
      <c r="J490" s="10"/>
      <c r="K490" s="10"/>
      <c r="L490" s="10"/>
      <c r="M490" s="10"/>
      <c r="N490" s="10"/>
      <c r="O490" s="10"/>
      <c r="P490" s="10"/>
      <c r="Q490" s="10"/>
      <c r="R490" s="10"/>
      <c r="S490" s="10"/>
      <c r="T490" s="10"/>
      <c r="U490" s="10"/>
      <c r="V490" s="10"/>
      <c r="W490" s="10"/>
      <c r="X490" s="10"/>
      <c r="Y490" s="10"/>
      <c r="Z490" s="9"/>
    </row>
    <row r="491" spans="1:26" ht="39.75" customHeight="1" x14ac:dyDescent="0.2">
      <c r="A491" s="5" t="s">
        <v>1228</v>
      </c>
      <c r="B491" s="5">
        <v>75</v>
      </c>
      <c r="C491" s="5">
        <f t="shared" si="2"/>
        <v>490</v>
      </c>
      <c r="D491" s="5">
        <v>2.5</v>
      </c>
      <c r="E491" s="5" t="s">
        <v>1235</v>
      </c>
      <c r="F491" s="5" t="s">
        <v>1216</v>
      </c>
      <c r="G491" s="5">
        <v>1</v>
      </c>
      <c r="H491" s="5" t="s">
        <v>1232</v>
      </c>
      <c r="I491" s="8">
        <v>43405</v>
      </c>
      <c r="J491" s="10"/>
      <c r="K491" s="10"/>
      <c r="L491" s="10"/>
      <c r="M491" s="10"/>
      <c r="N491" s="10"/>
      <c r="O491" s="10"/>
      <c r="P491" s="10"/>
      <c r="Q491" s="10"/>
      <c r="R491" s="10"/>
      <c r="S491" s="10"/>
      <c r="T491" s="10"/>
      <c r="U491" s="10"/>
      <c r="V491" s="10"/>
      <c r="W491" s="10"/>
      <c r="X491" s="10"/>
      <c r="Y491" s="10"/>
      <c r="Z491" s="9"/>
    </row>
    <row r="492" spans="1:26" ht="39.75" customHeight="1" x14ac:dyDescent="0.2">
      <c r="A492" s="5" t="s">
        <v>1228</v>
      </c>
      <c r="B492" s="5">
        <v>75</v>
      </c>
      <c r="C492" s="5">
        <f t="shared" si="2"/>
        <v>491</v>
      </c>
      <c r="D492" s="5">
        <v>2.6</v>
      </c>
      <c r="E492" s="5" t="s">
        <v>1236</v>
      </c>
      <c r="F492" s="5" t="s">
        <v>1216</v>
      </c>
      <c r="G492" s="5">
        <v>1</v>
      </c>
      <c r="H492" s="5" t="s">
        <v>1237</v>
      </c>
      <c r="I492" s="8">
        <v>43405</v>
      </c>
      <c r="J492" s="10"/>
      <c r="K492" s="10"/>
      <c r="L492" s="10"/>
      <c r="M492" s="10"/>
      <c r="N492" s="10"/>
      <c r="O492" s="10"/>
      <c r="P492" s="10"/>
      <c r="Q492" s="10"/>
      <c r="R492" s="10"/>
      <c r="S492" s="10"/>
      <c r="T492" s="10"/>
      <c r="U492" s="10"/>
      <c r="V492" s="10"/>
      <c r="W492" s="10"/>
      <c r="X492" s="10"/>
      <c r="Y492" s="10"/>
      <c r="Z492" s="9"/>
    </row>
    <row r="493" spans="1:26" ht="39.75" customHeight="1" x14ac:dyDescent="0.2">
      <c r="A493" s="5" t="s">
        <v>1228</v>
      </c>
      <c r="B493" s="5">
        <v>75</v>
      </c>
      <c r="C493" s="5">
        <f t="shared" si="2"/>
        <v>492</v>
      </c>
      <c r="D493" s="5">
        <v>2.7</v>
      </c>
      <c r="E493" s="5" t="s">
        <v>1238</v>
      </c>
      <c r="F493" s="5" t="s">
        <v>1216</v>
      </c>
      <c r="G493" s="5">
        <v>1</v>
      </c>
      <c r="H493" s="5" t="s">
        <v>1232</v>
      </c>
      <c r="I493" s="8">
        <v>43405</v>
      </c>
      <c r="J493" s="10"/>
      <c r="K493" s="10"/>
      <c r="L493" s="10"/>
      <c r="M493" s="10"/>
      <c r="N493" s="10"/>
      <c r="O493" s="10"/>
      <c r="P493" s="10"/>
      <c r="Q493" s="10"/>
      <c r="R493" s="10"/>
      <c r="S493" s="10"/>
      <c r="T493" s="10"/>
      <c r="U493" s="10"/>
      <c r="V493" s="10"/>
      <c r="W493" s="10"/>
      <c r="X493" s="10"/>
      <c r="Y493" s="10"/>
      <c r="Z493" s="9"/>
    </row>
    <row r="494" spans="1:26" ht="39.75" customHeight="1" x14ac:dyDescent="0.2">
      <c r="A494" s="5" t="s">
        <v>26</v>
      </c>
      <c r="B494" s="5">
        <v>76</v>
      </c>
      <c r="C494" s="5">
        <f t="shared" si="2"/>
        <v>493</v>
      </c>
      <c r="D494" s="5">
        <v>1.1000000000000001</v>
      </c>
      <c r="E494" s="5" t="s">
        <v>1239</v>
      </c>
      <c r="F494" s="5" t="s">
        <v>1240</v>
      </c>
      <c r="G494" s="11">
        <v>3</v>
      </c>
      <c r="H494" s="8">
        <v>43585</v>
      </c>
      <c r="I494" s="19">
        <v>43622</v>
      </c>
      <c r="J494" s="10"/>
      <c r="K494" s="10"/>
      <c r="L494" s="10"/>
      <c r="M494" s="10"/>
      <c r="N494" s="10"/>
      <c r="O494" s="10"/>
      <c r="P494" s="10"/>
      <c r="Q494" s="10"/>
      <c r="R494" s="10"/>
      <c r="S494" s="10"/>
      <c r="T494" s="10"/>
      <c r="U494" s="10"/>
      <c r="V494" s="10"/>
      <c r="W494" s="10"/>
      <c r="X494" s="10"/>
      <c r="Y494" s="10"/>
      <c r="Z494" s="9"/>
    </row>
    <row r="495" spans="1:26" ht="39.75" customHeight="1" x14ac:dyDescent="0.2">
      <c r="A495" s="5" t="s">
        <v>26</v>
      </c>
      <c r="B495" s="5">
        <v>76</v>
      </c>
      <c r="C495" s="5">
        <f t="shared" si="2"/>
        <v>494</v>
      </c>
      <c r="D495" s="5">
        <v>1.2</v>
      </c>
      <c r="E495" s="5" t="s">
        <v>1241</v>
      </c>
      <c r="F495" s="5" t="s">
        <v>1242</v>
      </c>
      <c r="G495" s="11">
        <v>1</v>
      </c>
      <c r="H495" s="8">
        <v>43585</v>
      </c>
      <c r="I495" s="19">
        <v>43626</v>
      </c>
      <c r="J495" s="10"/>
      <c r="K495" s="10"/>
      <c r="L495" s="10"/>
      <c r="M495" s="10"/>
      <c r="N495" s="10"/>
      <c r="O495" s="10"/>
      <c r="P495" s="10"/>
      <c r="Q495" s="10"/>
      <c r="R495" s="10"/>
      <c r="S495" s="10"/>
      <c r="T495" s="10"/>
      <c r="U495" s="10"/>
      <c r="V495" s="10"/>
      <c r="W495" s="10"/>
      <c r="X495" s="10"/>
      <c r="Y495" s="10"/>
      <c r="Z495" s="9"/>
    </row>
    <row r="496" spans="1:26" ht="39.75" customHeight="1" x14ac:dyDescent="0.2">
      <c r="A496" s="5" t="s">
        <v>26</v>
      </c>
      <c r="B496" s="5">
        <v>76</v>
      </c>
      <c r="C496" s="5">
        <f t="shared" si="2"/>
        <v>495</v>
      </c>
      <c r="D496" s="5">
        <v>1.3</v>
      </c>
      <c r="E496" s="5" t="s">
        <v>1243</v>
      </c>
      <c r="F496" s="5" t="s">
        <v>1244</v>
      </c>
      <c r="G496" s="11">
        <v>2</v>
      </c>
      <c r="H496" s="8">
        <v>43524</v>
      </c>
      <c r="I496" s="19">
        <v>43626</v>
      </c>
      <c r="J496" s="10"/>
      <c r="K496" s="10"/>
      <c r="L496" s="10"/>
      <c r="M496" s="10"/>
      <c r="N496" s="10"/>
      <c r="O496" s="10"/>
      <c r="P496" s="10"/>
      <c r="Q496" s="10"/>
      <c r="R496" s="10"/>
      <c r="S496" s="10"/>
      <c r="T496" s="10"/>
      <c r="U496" s="10"/>
      <c r="V496" s="10"/>
      <c r="W496" s="10"/>
      <c r="X496" s="10"/>
      <c r="Y496" s="10"/>
      <c r="Z496" s="9"/>
    </row>
    <row r="497" spans="1:26" ht="39.75" customHeight="1" x14ac:dyDescent="0.2">
      <c r="A497" s="5" t="s">
        <v>26</v>
      </c>
      <c r="B497" s="5">
        <v>76</v>
      </c>
      <c r="C497" s="5">
        <f t="shared" si="2"/>
        <v>496</v>
      </c>
      <c r="D497" s="5">
        <v>1.4</v>
      </c>
      <c r="E497" s="5" t="s">
        <v>1245</v>
      </c>
      <c r="F497" s="5" t="s">
        <v>1246</v>
      </c>
      <c r="G497" s="11">
        <v>1</v>
      </c>
      <c r="H497" s="8">
        <v>43602</v>
      </c>
      <c r="I497" s="19">
        <v>43626</v>
      </c>
      <c r="J497" s="10"/>
      <c r="K497" s="10"/>
      <c r="L497" s="10"/>
      <c r="M497" s="10"/>
      <c r="N497" s="10"/>
      <c r="O497" s="10"/>
      <c r="P497" s="10"/>
      <c r="Q497" s="10"/>
      <c r="R497" s="10"/>
      <c r="S497" s="10"/>
      <c r="T497" s="10"/>
      <c r="U497" s="10"/>
      <c r="V497" s="10"/>
      <c r="W497" s="10"/>
      <c r="X497" s="10"/>
      <c r="Y497" s="10"/>
      <c r="Z497" s="9"/>
    </row>
    <row r="498" spans="1:26" ht="39.75" customHeight="1" x14ac:dyDescent="0.2">
      <c r="A498" s="5" t="s">
        <v>26</v>
      </c>
      <c r="B498" s="5">
        <v>77</v>
      </c>
      <c r="C498" s="5">
        <f t="shared" si="2"/>
        <v>497</v>
      </c>
      <c r="D498" s="5">
        <v>2.1</v>
      </c>
      <c r="E498" s="5" t="s">
        <v>1247</v>
      </c>
      <c r="F498" s="5" t="s">
        <v>1248</v>
      </c>
      <c r="G498" s="11">
        <v>3</v>
      </c>
      <c r="H498" s="8">
        <v>43555</v>
      </c>
      <c r="I498" s="19">
        <v>43626</v>
      </c>
      <c r="J498" s="10"/>
      <c r="K498" s="10"/>
      <c r="L498" s="10"/>
      <c r="M498" s="10"/>
      <c r="N498" s="10"/>
      <c r="O498" s="10"/>
      <c r="P498" s="10"/>
      <c r="Q498" s="10"/>
      <c r="R498" s="10"/>
      <c r="S498" s="10"/>
      <c r="T498" s="10"/>
      <c r="U498" s="10"/>
      <c r="V498" s="10"/>
      <c r="W498" s="10"/>
      <c r="X498" s="10"/>
      <c r="Y498" s="10"/>
      <c r="Z498" s="9"/>
    </row>
    <row r="499" spans="1:26" ht="39.75" customHeight="1" x14ac:dyDescent="0.2">
      <c r="A499" s="5" t="s">
        <v>26</v>
      </c>
      <c r="B499" s="5">
        <v>77</v>
      </c>
      <c r="C499" s="5">
        <f t="shared" si="2"/>
        <v>498</v>
      </c>
      <c r="D499" s="5">
        <v>2.2000000000000002</v>
      </c>
      <c r="E499" s="5" t="s">
        <v>1249</v>
      </c>
      <c r="F499" s="5" t="s">
        <v>1250</v>
      </c>
      <c r="G499" s="11">
        <v>3</v>
      </c>
      <c r="H499" s="8">
        <v>43555</v>
      </c>
      <c r="I499" s="19">
        <v>43626</v>
      </c>
      <c r="J499" s="10"/>
      <c r="K499" s="10"/>
      <c r="L499" s="10"/>
      <c r="M499" s="10"/>
      <c r="N499" s="10"/>
      <c r="O499" s="10"/>
      <c r="P499" s="10"/>
      <c r="Q499" s="10"/>
      <c r="R499" s="10"/>
      <c r="S499" s="10"/>
      <c r="T499" s="10"/>
      <c r="U499" s="10"/>
      <c r="V499" s="10"/>
      <c r="W499" s="10"/>
      <c r="X499" s="10"/>
      <c r="Y499" s="10"/>
      <c r="Z499" s="9"/>
    </row>
    <row r="500" spans="1:26" ht="39.75" customHeight="1" x14ac:dyDescent="0.2">
      <c r="A500" s="5" t="s">
        <v>26</v>
      </c>
      <c r="B500" s="5">
        <v>77</v>
      </c>
      <c r="C500" s="5">
        <f t="shared" si="2"/>
        <v>499</v>
      </c>
      <c r="D500" s="5">
        <v>2.2999999999999998</v>
      </c>
      <c r="E500" s="5" t="s">
        <v>1251</v>
      </c>
      <c r="F500" s="5" t="s">
        <v>1252</v>
      </c>
      <c r="G500" s="11">
        <v>4</v>
      </c>
      <c r="H500" s="8">
        <v>43585</v>
      </c>
      <c r="I500" s="19">
        <v>43626</v>
      </c>
      <c r="J500" s="10"/>
      <c r="K500" s="10"/>
      <c r="L500" s="10"/>
      <c r="M500" s="10"/>
      <c r="N500" s="10"/>
      <c r="O500" s="10"/>
      <c r="P500" s="10"/>
      <c r="Q500" s="10"/>
      <c r="R500" s="10"/>
      <c r="S500" s="10"/>
      <c r="T500" s="10"/>
      <c r="U500" s="10"/>
      <c r="V500" s="10"/>
      <c r="W500" s="10"/>
      <c r="X500" s="10"/>
      <c r="Y500" s="10"/>
      <c r="Z500" s="9"/>
    </row>
    <row r="501" spans="1:26" ht="39.75" customHeight="1" x14ac:dyDescent="0.2">
      <c r="A501" s="5" t="s">
        <v>26</v>
      </c>
      <c r="B501" s="5">
        <v>77</v>
      </c>
      <c r="C501" s="5">
        <f t="shared" si="2"/>
        <v>500</v>
      </c>
      <c r="D501" s="5">
        <v>2.4</v>
      </c>
      <c r="E501" s="5" t="s">
        <v>1253</v>
      </c>
      <c r="F501" s="5" t="s">
        <v>1254</v>
      </c>
      <c r="G501" s="11">
        <v>5</v>
      </c>
      <c r="H501" s="8">
        <v>43616</v>
      </c>
      <c r="I501" s="19">
        <v>43626</v>
      </c>
      <c r="J501" s="10"/>
      <c r="K501" s="10"/>
      <c r="L501" s="10"/>
      <c r="M501" s="10"/>
      <c r="N501" s="10"/>
      <c r="O501" s="10"/>
      <c r="P501" s="10"/>
      <c r="Q501" s="10"/>
      <c r="R501" s="10"/>
      <c r="S501" s="10"/>
      <c r="T501" s="10"/>
      <c r="U501" s="10"/>
      <c r="V501" s="10"/>
      <c r="W501" s="10"/>
      <c r="X501" s="10"/>
      <c r="Y501" s="10"/>
      <c r="Z501" s="9"/>
    </row>
    <row r="502" spans="1:26" ht="39.75" customHeight="1" x14ac:dyDescent="0.2">
      <c r="A502" s="5" t="s">
        <v>26</v>
      </c>
      <c r="B502" s="5">
        <v>77</v>
      </c>
      <c r="C502" s="5">
        <f t="shared" si="2"/>
        <v>501</v>
      </c>
      <c r="D502" s="5">
        <v>2.5</v>
      </c>
      <c r="E502" s="5" t="s">
        <v>1255</v>
      </c>
      <c r="F502" s="5" t="s">
        <v>1256</v>
      </c>
      <c r="G502" s="5">
        <v>6</v>
      </c>
      <c r="H502" s="8">
        <v>43616</v>
      </c>
      <c r="I502" s="19">
        <v>43626</v>
      </c>
      <c r="J502" s="10"/>
      <c r="K502" s="10"/>
      <c r="L502" s="10"/>
      <c r="M502" s="10"/>
      <c r="N502" s="10"/>
      <c r="O502" s="10"/>
      <c r="P502" s="10"/>
      <c r="Q502" s="10"/>
      <c r="R502" s="10"/>
      <c r="S502" s="10"/>
      <c r="T502" s="10"/>
      <c r="U502" s="10"/>
      <c r="V502" s="10"/>
      <c r="W502" s="10"/>
      <c r="X502" s="10"/>
      <c r="Y502" s="10"/>
      <c r="Z502" s="9"/>
    </row>
    <row r="503" spans="1:26" ht="39.75" customHeight="1" x14ac:dyDescent="0.2">
      <c r="A503" s="5" t="s">
        <v>26</v>
      </c>
      <c r="B503" s="5">
        <v>78</v>
      </c>
      <c r="C503" s="5">
        <f t="shared" si="2"/>
        <v>502</v>
      </c>
      <c r="D503" s="5">
        <v>3.1</v>
      </c>
      <c r="E503" s="5" t="s">
        <v>1257</v>
      </c>
      <c r="F503" s="5" t="s">
        <v>1258</v>
      </c>
      <c r="G503" s="11">
        <v>10</v>
      </c>
      <c r="H503" s="8">
        <v>43592</v>
      </c>
      <c r="I503" s="19">
        <v>43626</v>
      </c>
      <c r="J503" s="10"/>
      <c r="K503" s="10"/>
      <c r="L503" s="10"/>
      <c r="M503" s="10"/>
      <c r="N503" s="10"/>
      <c r="O503" s="10"/>
      <c r="P503" s="10"/>
      <c r="Q503" s="10"/>
      <c r="R503" s="10"/>
      <c r="S503" s="10"/>
      <c r="T503" s="10"/>
      <c r="U503" s="10"/>
      <c r="V503" s="10"/>
      <c r="W503" s="10"/>
      <c r="X503" s="10"/>
      <c r="Y503" s="10"/>
      <c r="Z503" s="9"/>
    </row>
    <row r="504" spans="1:26" ht="39.75" customHeight="1" x14ac:dyDescent="0.2">
      <c r="A504" s="5" t="s">
        <v>26</v>
      </c>
      <c r="B504" s="5">
        <v>78</v>
      </c>
      <c r="C504" s="5">
        <f t="shared" si="2"/>
        <v>503</v>
      </c>
      <c r="D504" s="5">
        <v>3.2</v>
      </c>
      <c r="E504" s="5" t="s">
        <v>1259</v>
      </c>
      <c r="F504" s="5" t="s">
        <v>1260</v>
      </c>
      <c r="G504" s="11">
        <v>11</v>
      </c>
      <c r="H504" s="8">
        <v>43616</v>
      </c>
      <c r="I504" s="19">
        <v>43626</v>
      </c>
      <c r="J504" s="10"/>
      <c r="K504" s="10"/>
      <c r="L504" s="10"/>
      <c r="M504" s="10"/>
      <c r="N504" s="10"/>
      <c r="O504" s="10"/>
      <c r="P504" s="10"/>
      <c r="Q504" s="10"/>
      <c r="R504" s="10"/>
      <c r="S504" s="10"/>
      <c r="T504" s="10"/>
      <c r="U504" s="10"/>
      <c r="V504" s="10"/>
      <c r="W504" s="10"/>
      <c r="X504" s="10"/>
      <c r="Y504" s="10"/>
      <c r="Z504" s="9"/>
    </row>
    <row r="505" spans="1:26" ht="39.75" customHeight="1" x14ac:dyDescent="0.2">
      <c r="A505" s="5" t="s">
        <v>26</v>
      </c>
      <c r="B505" s="5">
        <v>78</v>
      </c>
      <c r="C505" s="5">
        <f t="shared" si="2"/>
        <v>504</v>
      </c>
      <c r="D505" s="5">
        <v>3.3</v>
      </c>
      <c r="E505" s="5" t="s">
        <v>1261</v>
      </c>
      <c r="F505" s="5" t="s">
        <v>1262</v>
      </c>
      <c r="G505" s="11">
        <v>5</v>
      </c>
      <c r="H505" s="8">
        <v>43616</v>
      </c>
      <c r="I505" s="19">
        <v>43626</v>
      </c>
      <c r="J505" s="10"/>
      <c r="K505" s="10"/>
      <c r="L505" s="10"/>
      <c r="M505" s="10"/>
      <c r="N505" s="10"/>
      <c r="O505" s="10"/>
      <c r="P505" s="10"/>
      <c r="Q505" s="10"/>
      <c r="R505" s="10"/>
      <c r="S505" s="10"/>
      <c r="T505" s="10"/>
      <c r="U505" s="10"/>
      <c r="V505" s="10"/>
      <c r="W505" s="10"/>
      <c r="X505" s="10"/>
      <c r="Y505" s="10"/>
      <c r="Z505" s="9"/>
    </row>
    <row r="506" spans="1:26" ht="39.75" customHeight="1" x14ac:dyDescent="0.2">
      <c r="A506" s="5" t="s">
        <v>26</v>
      </c>
      <c r="B506" s="5">
        <v>78</v>
      </c>
      <c r="C506" s="5">
        <f t="shared" si="2"/>
        <v>505</v>
      </c>
      <c r="D506" s="5">
        <v>3.4</v>
      </c>
      <c r="E506" s="5" t="s">
        <v>1263</v>
      </c>
      <c r="F506" s="5" t="s">
        <v>1264</v>
      </c>
      <c r="G506" s="11">
        <v>9</v>
      </c>
      <c r="H506" s="8">
        <v>43693</v>
      </c>
      <c r="I506" s="19">
        <v>43626</v>
      </c>
      <c r="J506" s="10"/>
      <c r="K506" s="10"/>
      <c r="L506" s="10"/>
      <c r="M506" s="10"/>
      <c r="N506" s="10"/>
      <c r="O506" s="10"/>
      <c r="P506" s="10"/>
      <c r="Q506" s="10"/>
      <c r="R506" s="10"/>
      <c r="S506" s="10"/>
      <c r="T506" s="10"/>
      <c r="U506" s="10"/>
      <c r="V506" s="10"/>
      <c r="W506" s="10"/>
      <c r="X506" s="10"/>
      <c r="Y506" s="10"/>
      <c r="Z506" s="9"/>
    </row>
    <row r="507" spans="1:26" ht="39.75" customHeight="1" x14ac:dyDescent="0.2">
      <c r="A507" s="5" t="s">
        <v>26</v>
      </c>
      <c r="B507" s="5">
        <v>78</v>
      </c>
      <c r="C507" s="5">
        <f t="shared" si="2"/>
        <v>506</v>
      </c>
      <c r="D507" s="5">
        <v>3.5</v>
      </c>
      <c r="E507" s="5" t="s">
        <v>1265</v>
      </c>
      <c r="F507" s="5" t="s">
        <v>1266</v>
      </c>
      <c r="G507" s="11">
        <v>6</v>
      </c>
      <c r="H507" s="8">
        <v>43644</v>
      </c>
      <c r="I507" s="19">
        <v>43626</v>
      </c>
      <c r="J507" s="10"/>
      <c r="K507" s="10"/>
      <c r="L507" s="10"/>
      <c r="M507" s="10"/>
      <c r="N507" s="10"/>
      <c r="O507" s="10"/>
      <c r="P507" s="10"/>
      <c r="Q507" s="10"/>
      <c r="R507" s="10"/>
      <c r="S507" s="10"/>
      <c r="T507" s="10"/>
      <c r="U507" s="10"/>
      <c r="V507" s="10"/>
      <c r="W507" s="10"/>
      <c r="X507" s="10"/>
      <c r="Y507" s="10"/>
      <c r="Z507" s="9"/>
    </row>
    <row r="508" spans="1:26" ht="39.75" customHeight="1" x14ac:dyDescent="0.2">
      <c r="A508" s="5" t="s">
        <v>26</v>
      </c>
      <c r="B508" s="5">
        <v>79</v>
      </c>
      <c r="C508" s="5">
        <f t="shared" si="2"/>
        <v>507</v>
      </c>
      <c r="D508" s="5">
        <v>4.0999999999999996</v>
      </c>
      <c r="E508" s="5" t="s">
        <v>1267</v>
      </c>
      <c r="F508" s="5" t="s">
        <v>1268</v>
      </c>
      <c r="G508" s="11">
        <v>1</v>
      </c>
      <c r="H508" s="8">
        <v>43518</v>
      </c>
      <c r="I508" s="19">
        <v>43626</v>
      </c>
      <c r="J508" s="10"/>
      <c r="K508" s="10"/>
      <c r="L508" s="10"/>
      <c r="M508" s="10"/>
      <c r="N508" s="10"/>
      <c r="O508" s="10"/>
      <c r="P508" s="10"/>
      <c r="Q508" s="10"/>
      <c r="R508" s="10"/>
      <c r="S508" s="10"/>
      <c r="T508" s="10"/>
      <c r="U508" s="10"/>
      <c r="V508" s="10"/>
      <c r="W508" s="10"/>
      <c r="X508" s="10"/>
      <c r="Y508" s="10"/>
      <c r="Z508" s="9"/>
    </row>
    <row r="509" spans="1:26" ht="39.75" customHeight="1" x14ac:dyDescent="0.2">
      <c r="A509" s="5" t="s">
        <v>26</v>
      </c>
      <c r="B509" s="5">
        <v>79</v>
      </c>
      <c r="C509" s="5">
        <f t="shared" si="2"/>
        <v>508</v>
      </c>
      <c r="D509" s="5">
        <v>4.2</v>
      </c>
      <c r="E509" s="5" t="s">
        <v>1269</v>
      </c>
      <c r="F509" s="51" t="s">
        <v>1270</v>
      </c>
      <c r="G509" s="11">
        <v>2</v>
      </c>
      <c r="H509" s="8">
        <v>43521</v>
      </c>
      <c r="I509" s="19">
        <v>43626</v>
      </c>
      <c r="J509" s="10"/>
      <c r="K509" s="10"/>
      <c r="L509" s="10"/>
      <c r="M509" s="10"/>
      <c r="N509" s="10"/>
      <c r="O509" s="10"/>
      <c r="P509" s="10"/>
      <c r="Q509" s="10"/>
      <c r="R509" s="10"/>
      <c r="S509" s="10"/>
      <c r="T509" s="10"/>
      <c r="U509" s="10"/>
      <c r="V509" s="10"/>
      <c r="W509" s="10"/>
      <c r="X509" s="10"/>
      <c r="Y509" s="10"/>
      <c r="Z509" s="9"/>
    </row>
    <row r="510" spans="1:26" ht="39.75" customHeight="1" x14ac:dyDescent="0.2">
      <c r="A510" s="5" t="s">
        <v>26</v>
      </c>
      <c r="B510" s="5">
        <v>79</v>
      </c>
      <c r="C510" s="5">
        <f t="shared" si="2"/>
        <v>509</v>
      </c>
      <c r="D510" s="5">
        <v>4.3</v>
      </c>
      <c r="E510" s="5" t="s">
        <v>1271</v>
      </c>
      <c r="F510" s="5" t="s">
        <v>1272</v>
      </c>
      <c r="G510" s="11">
        <v>1</v>
      </c>
      <c r="H510" s="8">
        <v>43521</v>
      </c>
      <c r="I510" s="19">
        <v>43626</v>
      </c>
      <c r="J510" s="10"/>
      <c r="K510" s="10"/>
      <c r="L510" s="10"/>
      <c r="M510" s="10"/>
      <c r="N510" s="10"/>
      <c r="O510" s="10"/>
      <c r="P510" s="10"/>
      <c r="Q510" s="10"/>
      <c r="R510" s="10"/>
      <c r="S510" s="10"/>
      <c r="T510" s="10"/>
      <c r="U510" s="10"/>
      <c r="V510" s="10"/>
      <c r="W510" s="10"/>
      <c r="X510" s="10"/>
      <c r="Y510" s="10"/>
      <c r="Z510" s="9"/>
    </row>
    <row r="511" spans="1:26" ht="39.75" customHeight="1" x14ac:dyDescent="0.2">
      <c r="A511" s="5" t="s">
        <v>26</v>
      </c>
      <c r="B511" s="5">
        <v>79</v>
      </c>
      <c r="C511" s="5">
        <f t="shared" si="2"/>
        <v>510</v>
      </c>
      <c r="D511" s="5">
        <v>4.4000000000000004</v>
      </c>
      <c r="E511" s="5" t="s">
        <v>1273</v>
      </c>
      <c r="F511" s="5" t="s">
        <v>1274</v>
      </c>
      <c r="G511" s="11">
        <v>1</v>
      </c>
      <c r="H511" s="8" t="s">
        <v>1275</v>
      </c>
      <c r="I511" s="19">
        <v>43626</v>
      </c>
      <c r="J511" s="10"/>
      <c r="K511" s="10"/>
      <c r="L511" s="10"/>
      <c r="M511" s="10"/>
      <c r="N511" s="10"/>
      <c r="O511" s="10"/>
      <c r="P511" s="10"/>
      <c r="Q511" s="10"/>
      <c r="R511" s="10"/>
      <c r="S511" s="10"/>
      <c r="T511" s="10"/>
      <c r="U511" s="10"/>
      <c r="V511" s="10"/>
      <c r="W511" s="10"/>
      <c r="X511" s="10"/>
      <c r="Y511" s="10"/>
      <c r="Z511" s="9"/>
    </row>
    <row r="512" spans="1:26" ht="39.75" customHeight="1" x14ac:dyDescent="0.2">
      <c r="A512" s="5" t="s">
        <v>26</v>
      </c>
      <c r="B512" s="5">
        <v>79</v>
      </c>
      <c r="C512" s="5">
        <f t="shared" si="2"/>
        <v>511</v>
      </c>
      <c r="D512" s="5">
        <v>4.5</v>
      </c>
      <c r="E512" s="5" t="s">
        <v>1276</v>
      </c>
      <c r="F512" s="5" t="s">
        <v>1277</v>
      </c>
      <c r="G512" s="11">
        <v>1</v>
      </c>
      <c r="H512" s="8">
        <v>43646</v>
      </c>
      <c r="I512" s="19">
        <v>43626</v>
      </c>
      <c r="J512" s="10"/>
      <c r="K512" s="10"/>
      <c r="L512" s="10"/>
      <c r="M512" s="10"/>
      <c r="N512" s="10"/>
      <c r="O512" s="10"/>
      <c r="P512" s="10"/>
      <c r="Q512" s="10"/>
      <c r="R512" s="10"/>
      <c r="S512" s="10"/>
      <c r="T512" s="10"/>
      <c r="U512" s="10"/>
      <c r="V512" s="10"/>
      <c r="W512" s="10"/>
      <c r="X512" s="10"/>
      <c r="Y512" s="10"/>
      <c r="Z512" s="9"/>
    </row>
    <row r="513" spans="1:26" ht="39.75" customHeight="1" x14ac:dyDescent="0.2">
      <c r="A513" s="5" t="s">
        <v>26</v>
      </c>
      <c r="B513" s="5">
        <v>80</v>
      </c>
      <c r="C513" s="5">
        <f t="shared" si="2"/>
        <v>512</v>
      </c>
      <c r="D513" s="5">
        <v>5.0999999999999996</v>
      </c>
      <c r="E513" s="5" t="s">
        <v>1278</v>
      </c>
      <c r="F513" s="5" t="s">
        <v>1279</v>
      </c>
      <c r="G513" s="11">
        <v>1</v>
      </c>
      <c r="H513" s="8">
        <v>43507</v>
      </c>
      <c r="I513" s="19">
        <v>43626</v>
      </c>
      <c r="J513" s="10"/>
      <c r="K513" s="10"/>
      <c r="L513" s="10"/>
      <c r="M513" s="10"/>
      <c r="N513" s="10"/>
      <c r="O513" s="10"/>
      <c r="P513" s="10"/>
      <c r="Q513" s="10"/>
      <c r="R513" s="10"/>
      <c r="S513" s="10"/>
      <c r="T513" s="10"/>
      <c r="U513" s="10"/>
      <c r="V513" s="10"/>
      <c r="W513" s="10"/>
      <c r="X513" s="10"/>
      <c r="Y513" s="10"/>
      <c r="Z513" s="9"/>
    </row>
    <row r="514" spans="1:26" ht="39.75" customHeight="1" x14ac:dyDescent="0.2">
      <c r="A514" s="5" t="s">
        <v>26</v>
      </c>
      <c r="B514" s="5">
        <v>80</v>
      </c>
      <c r="C514" s="5">
        <f t="shared" si="2"/>
        <v>513</v>
      </c>
      <c r="D514" s="5">
        <v>5.2</v>
      </c>
      <c r="E514" s="5" t="s">
        <v>1280</v>
      </c>
      <c r="F514" s="5" t="s">
        <v>1281</v>
      </c>
      <c r="G514" s="11">
        <v>1</v>
      </c>
      <c r="H514" s="8">
        <v>43514</v>
      </c>
      <c r="I514" s="19">
        <v>43626</v>
      </c>
      <c r="J514" s="10"/>
      <c r="K514" s="10"/>
      <c r="L514" s="10"/>
      <c r="M514" s="10"/>
      <c r="N514" s="10"/>
      <c r="O514" s="10"/>
      <c r="P514" s="10"/>
      <c r="Q514" s="10"/>
      <c r="R514" s="10"/>
      <c r="S514" s="10"/>
      <c r="T514" s="10"/>
      <c r="U514" s="10"/>
      <c r="V514" s="10"/>
      <c r="W514" s="10"/>
      <c r="X514" s="10"/>
      <c r="Y514" s="10"/>
      <c r="Z514" s="9"/>
    </row>
    <row r="515" spans="1:26" ht="39.75" customHeight="1" x14ac:dyDescent="0.2">
      <c r="A515" s="5" t="s">
        <v>26</v>
      </c>
      <c r="B515" s="5">
        <v>80</v>
      </c>
      <c r="C515" s="5">
        <f t="shared" si="2"/>
        <v>514</v>
      </c>
      <c r="D515" s="5">
        <v>5.3</v>
      </c>
      <c r="E515" s="5" t="s">
        <v>1282</v>
      </c>
      <c r="F515" s="5" t="s">
        <v>1283</v>
      </c>
      <c r="G515" s="11">
        <v>1</v>
      </c>
      <c r="H515" s="8">
        <v>43511</v>
      </c>
      <c r="I515" s="19">
        <v>43626</v>
      </c>
      <c r="J515" s="10"/>
      <c r="K515" s="10"/>
      <c r="L515" s="10"/>
      <c r="M515" s="10"/>
      <c r="N515" s="10"/>
      <c r="O515" s="10"/>
      <c r="P515" s="10"/>
      <c r="Q515" s="10"/>
      <c r="R515" s="10"/>
      <c r="S515" s="10"/>
      <c r="T515" s="10"/>
      <c r="U515" s="10"/>
      <c r="V515" s="10"/>
      <c r="W515" s="10"/>
      <c r="X515" s="10"/>
      <c r="Y515" s="10"/>
      <c r="Z515" s="9"/>
    </row>
    <row r="516" spans="1:26" ht="39.75" customHeight="1" x14ac:dyDescent="0.2">
      <c r="A516" s="5" t="s">
        <v>26</v>
      </c>
      <c r="B516" s="5">
        <v>80</v>
      </c>
      <c r="C516" s="5">
        <f t="shared" si="2"/>
        <v>515</v>
      </c>
      <c r="D516" s="5">
        <v>5.4</v>
      </c>
      <c r="E516" s="5" t="s">
        <v>1284</v>
      </c>
      <c r="F516" s="5" t="s">
        <v>1285</v>
      </c>
      <c r="G516" s="11">
        <v>1</v>
      </c>
      <c r="H516" s="8">
        <v>43511</v>
      </c>
      <c r="I516" s="19">
        <v>43626</v>
      </c>
      <c r="J516" s="10"/>
      <c r="K516" s="10"/>
      <c r="L516" s="10"/>
      <c r="M516" s="10"/>
      <c r="N516" s="10"/>
      <c r="O516" s="10"/>
      <c r="P516" s="10"/>
      <c r="Q516" s="10"/>
      <c r="R516" s="10"/>
      <c r="S516" s="10"/>
      <c r="T516" s="10"/>
      <c r="U516" s="10"/>
      <c r="V516" s="10"/>
      <c r="W516" s="10"/>
      <c r="X516" s="10"/>
      <c r="Y516" s="10"/>
      <c r="Z516" s="9"/>
    </row>
    <row r="517" spans="1:26" ht="39.75" customHeight="1" x14ac:dyDescent="0.2">
      <c r="A517" s="5" t="s">
        <v>26</v>
      </c>
      <c r="B517" s="5">
        <v>80</v>
      </c>
      <c r="C517" s="5">
        <f t="shared" si="2"/>
        <v>516</v>
      </c>
      <c r="D517" s="5">
        <v>5.5</v>
      </c>
      <c r="E517" s="5" t="s">
        <v>1286</v>
      </c>
      <c r="F517" s="5" t="s">
        <v>1287</v>
      </c>
      <c r="G517" s="11">
        <v>2</v>
      </c>
      <c r="H517" s="8">
        <v>43525</v>
      </c>
      <c r="I517" s="19">
        <v>43626</v>
      </c>
      <c r="J517" s="10"/>
      <c r="K517" s="10"/>
      <c r="L517" s="10"/>
      <c r="M517" s="10"/>
      <c r="N517" s="10"/>
      <c r="O517" s="10"/>
      <c r="P517" s="10"/>
      <c r="Q517" s="10"/>
      <c r="R517" s="10"/>
      <c r="S517" s="10"/>
      <c r="T517" s="10"/>
      <c r="U517" s="10"/>
      <c r="V517" s="10"/>
      <c r="W517" s="10"/>
      <c r="X517" s="10"/>
      <c r="Y517" s="10"/>
      <c r="Z517" s="9"/>
    </row>
    <row r="518" spans="1:26" ht="39.75" customHeight="1" x14ac:dyDescent="0.2">
      <c r="A518" s="5" t="s">
        <v>26</v>
      </c>
      <c r="B518" s="5">
        <v>80</v>
      </c>
      <c r="C518" s="5">
        <f t="shared" si="2"/>
        <v>517</v>
      </c>
      <c r="D518" s="5">
        <v>5.6</v>
      </c>
      <c r="E518" s="5" t="s">
        <v>1288</v>
      </c>
      <c r="F518" s="5" t="s">
        <v>1289</v>
      </c>
      <c r="G518" s="11">
        <v>3</v>
      </c>
      <c r="H518" s="8">
        <v>43708</v>
      </c>
      <c r="I518" s="19">
        <v>43626</v>
      </c>
      <c r="J518" s="10"/>
      <c r="K518" s="10"/>
      <c r="L518" s="10"/>
      <c r="M518" s="10"/>
      <c r="N518" s="10"/>
      <c r="O518" s="10"/>
      <c r="P518" s="10"/>
      <c r="Q518" s="10"/>
      <c r="R518" s="10"/>
      <c r="S518" s="10"/>
      <c r="T518" s="10"/>
      <c r="U518" s="10"/>
      <c r="V518" s="10"/>
      <c r="W518" s="10"/>
      <c r="X518" s="10"/>
      <c r="Y518" s="10"/>
      <c r="Z518" s="9"/>
    </row>
    <row r="519" spans="1:26" ht="39.75" customHeight="1" x14ac:dyDescent="0.2">
      <c r="A519" s="5" t="s">
        <v>26</v>
      </c>
      <c r="B519" s="5">
        <v>80</v>
      </c>
      <c r="C519" s="5">
        <f t="shared" si="2"/>
        <v>518</v>
      </c>
      <c r="D519" s="5">
        <v>5.7</v>
      </c>
      <c r="E519" s="5" t="s">
        <v>1290</v>
      </c>
      <c r="F519" s="5" t="s">
        <v>1283</v>
      </c>
      <c r="G519" s="11">
        <v>1</v>
      </c>
      <c r="H519" s="8">
        <v>43708</v>
      </c>
      <c r="I519" s="19">
        <v>43626</v>
      </c>
      <c r="J519" s="10"/>
      <c r="K519" s="10"/>
      <c r="L519" s="10"/>
      <c r="M519" s="10"/>
      <c r="N519" s="10"/>
      <c r="O519" s="10"/>
      <c r="P519" s="10"/>
      <c r="Q519" s="10"/>
      <c r="R519" s="10"/>
      <c r="S519" s="10"/>
      <c r="T519" s="10"/>
      <c r="U519" s="10"/>
      <c r="V519" s="10"/>
      <c r="W519" s="10"/>
      <c r="X519" s="10"/>
      <c r="Y519" s="10"/>
      <c r="Z519" s="9"/>
    </row>
    <row r="520" spans="1:26" ht="39.75" customHeight="1" x14ac:dyDescent="0.2">
      <c r="A520" s="5" t="s">
        <v>26</v>
      </c>
      <c r="B520" s="5">
        <v>81</v>
      </c>
      <c r="C520" s="5">
        <f t="shared" si="2"/>
        <v>519</v>
      </c>
      <c r="D520" s="5">
        <v>6.1</v>
      </c>
      <c r="E520" s="5" t="s">
        <v>1291</v>
      </c>
      <c r="F520" s="5" t="s">
        <v>1292</v>
      </c>
      <c r="G520" s="11">
        <v>4</v>
      </c>
      <c r="H520" s="8">
        <v>43535</v>
      </c>
      <c r="I520" s="19">
        <v>43626</v>
      </c>
      <c r="J520" s="10"/>
      <c r="K520" s="10"/>
      <c r="L520" s="10"/>
      <c r="M520" s="10"/>
      <c r="N520" s="10"/>
      <c r="O520" s="10"/>
      <c r="P520" s="10"/>
      <c r="Q520" s="10"/>
      <c r="R520" s="10"/>
      <c r="S520" s="10"/>
      <c r="T520" s="10"/>
      <c r="U520" s="10"/>
      <c r="V520" s="10"/>
      <c r="W520" s="10"/>
      <c r="X520" s="10"/>
      <c r="Y520" s="10"/>
      <c r="Z520" s="9"/>
    </row>
    <row r="521" spans="1:26" ht="39.75" customHeight="1" x14ac:dyDescent="0.2">
      <c r="A521" s="5" t="s">
        <v>26</v>
      </c>
      <c r="B521" s="5">
        <v>81</v>
      </c>
      <c r="C521" s="5">
        <f t="shared" si="2"/>
        <v>520</v>
      </c>
      <c r="D521" s="5">
        <v>6.2</v>
      </c>
      <c r="E521" s="5" t="s">
        <v>1293</v>
      </c>
      <c r="F521" s="5" t="s">
        <v>1294</v>
      </c>
      <c r="G521" s="11">
        <v>1</v>
      </c>
      <c r="H521" s="8">
        <v>43535</v>
      </c>
      <c r="I521" s="19">
        <v>43626</v>
      </c>
      <c r="J521" s="10"/>
      <c r="K521" s="10"/>
      <c r="L521" s="10"/>
      <c r="M521" s="10"/>
      <c r="N521" s="10"/>
      <c r="O521" s="10"/>
      <c r="P521" s="10"/>
      <c r="Q521" s="10"/>
      <c r="R521" s="10"/>
      <c r="S521" s="10"/>
      <c r="T521" s="10"/>
      <c r="U521" s="10"/>
      <c r="V521" s="10"/>
      <c r="W521" s="10"/>
      <c r="X521" s="10"/>
      <c r="Y521" s="10"/>
      <c r="Z521" s="9"/>
    </row>
    <row r="522" spans="1:26" ht="39.75" customHeight="1" x14ac:dyDescent="0.2">
      <c r="A522" s="5" t="s">
        <v>26</v>
      </c>
      <c r="B522" s="5">
        <v>81</v>
      </c>
      <c r="C522" s="5">
        <f t="shared" si="2"/>
        <v>521</v>
      </c>
      <c r="D522" s="5">
        <v>6.3</v>
      </c>
      <c r="E522" s="5" t="s">
        <v>1295</v>
      </c>
      <c r="F522" s="5" t="s">
        <v>1294</v>
      </c>
      <c r="G522" s="11">
        <v>1</v>
      </c>
      <c r="H522" s="8">
        <v>43539</v>
      </c>
      <c r="I522" s="19">
        <v>43626</v>
      </c>
      <c r="J522" s="10"/>
      <c r="K522" s="10"/>
      <c r="L522" s="10"/>
      <c r="M522" s="10"/>
      <c r="N522" s="10"/>
      <c r="O522" s="10"/>
      <c r="P522" s="10"/>
      <c r="Q522" s="10"/>
      <c r="R522" s="10"/>
      <c r="S522" s="10"/>
      <c r="T522" s="10"/>
      <c r="U522" s="10"/>
      <c r="V522" s="10"/>
      <c r="W522" s="10"/>
      <c r="X522" s="10"/>
      <c r="Y522" s="10"/>
      <c r="Z522" s="9"/>
    </row>
    <row r="523" spans="1:26" ht="39.75" customHeight="1" x14ac:dyDescent="0.2">
      <c r="A523" s="5" t="s">
        <v>26</v>
      </c>
      <c r="B523" s="5">
        <v>82</v>
      </c>
      <c r="C523" s="5">
        <f t="shared" si="2"/>
        <v>522</v>
      </c>
      <c r="D523" s="5">
        <v>7.1</v>
      </c>
      <c r="E523" s="5" t="s">
        <v>1296</v>
      </c>
      <c r="F523" s="5" t="s">
        <v>1297</v>
      </c>
      <c r="G523" s="11">
        <v>4</v>
      </c>
      <c r="H523" s="8">
        <v>43631</v>
      </c>
      <c r="I523" s="19">
        <v>43626</v>
      </c>
      <c r="J523" s="10"/>
      <c r="K523" s="10"/>
      <c r="L523" s="10"/>
      <c r="M523" s="10"/>
      <c r="N523" s="10"/>
      <c r="O523" s="10"/>
      <c r="P523" s="10"/>
      <c r="Q523" s="10"/>
      <c r="R523" s="10"/>
      <c r="S523" s="10"/>
      <c r="T523" s="10"/>
      <c r="U523" s="10"/>
      <c r="V523" s="10"/>
      <c r="W523" s="10"/>
      <c r="X523" s="10"/>
      <c r="Y523" s="10"/>
      <c r="Z523" s="9"/>
    </row>
    <row r="524" spans="1:26" ht="39.75" customHeight="1" x14ac:dyDescent="0.2">
      <c r="A524" s="5" t="s">
        <v>26</v>
      </c>
      <c r="B524" s="5">
        <v>82</v>
      </c>
      <c r="C524" s="5">
        <f t="shared" si="2"/>
        <v>523</v>
      </c>
      <c r="D524" s="5">
        <v>7.2</v>
      </c>
      <c r="E524" s="5" t="s">
        <v>1298</v>
      </c>
      <c r="F524" s="5" t="s">
        <v>1297</v>
      </c>
      <c r="G524" s="11">
        <v>4</v>
      </c>
      <c r="H524" s="8">
        <v>43631</v>
      </c>
      <c r="I524" s="19">
        <v>43626</v>
      </c>
      <c r="J524" s="10"/>
      <c r="K524" s="10"/>
      <c r="L524" s="10"/>
      <c r="M524" s="10"/>
      <c r="N524" s="10"/>
      <c r="O524" s="10"/>
      <c r="P524" s="10"/>
      <c r="Q524" s="10"/>
      <c r="R524" s="10"/>
      <c r="S524" s="10"/>
      <c r="T524" s="10"/>
      <c r="U524" s="10"/>
      <c r="V524" s="10"/>
      <c r="W524" s="10"/>
      <c r="X524" s="10"/>
      <c r="Y524" s="10"/>
      <c r="Z524" s="9"/>
    </row>
    <row r="525" spans="1:26" ht="39.75" customHeight="1" x14ac:dyDescent="0.2">
      <c r="A525" s="5" t="s">
        <v>26</v>
      </c>
      <c r="B525" s="5">
        <v>82</v>
      </c>
      <c r="C525" s="5">
        <f t="shared" si="2"/>
        <v>524</v>
      </c>
      <c r="D525" s="5">
        <v>7.3</v>
      </c>
      <c r="E525" s="5" t="s">
        <v>1299</v>
      </c>
      <c r="F525" s="5" t="s">
        <v>1300</v>
      </c>
      <c r="G525" s="11">
        <v>3</v>
      </c>
      <c r="H525" s="8">
        <v>43644</v>
      </c>
      <c r="I525" s="19">
        <v>43626</v>
      </c>
      <c r="J525" s="10"/>
      <c r="K525" s="10"/>
      <c r="L525" s="10"/>
      <c r="M525" s="10"/>
      <c r="N525" s="10"/>
      <c r="O525" s="10"/>
      <c r="P525" s="10"/>
      <c r="Q525" s="10"/>
      <c r="R525" s="10"/>
      <c r="S525" s="10"/>
      <c r="T525" s="10"/>
      <c r="U525" s="10"/>
      <c r="V525" s="10"/>
      <c r="W525" s="10"/>
      <c r="X525" s="10"/>
      <c r="Y525" s="10"/>
      <c r="Z525" s="9"/>
    </row>
    <row r="526" spans="1:26" ht="39.75" customHeight="1" x14ac:dyDescent="0.2">
      <c r="A526" s="5" t="s">
        <v>26</v>
      </c>
      <c r="B526" s="5">
        <v>82</v>
      </c>
      <c r="C526" s="5">
        <f t="shared" si="2"/>
        <v>525</v>
      </c>
      <c r="D526" s="5">
        <v>7.4</v>
      </c>
      <c r="E526" s="5" t="s">
        <v>1301</v>
      </c>
      <c r="F526" s="5" t="s">
        <v>1302</v>
      </c>
      <c r="G526" s="11">
        <v>3</v>
      </c>
      <c r="H526" s="8">
        <v>43676</v>
      </c>
      <c r="I526" s="19">
        <v>43626</v>
      </c>
      <c r="J526" s="10"/>
      <c r="K526" s="10"/>
      <c r="L526" s="10"/>
      <c r="M526" s="10"/>
      <c r="N526" s="10"/>
      <c r="O526" s="10"/>
      <c r="P526" s="10"/>
      <c r="Q526" s="10"/>
      <c r="R526" s="10"/>
      <c r="S526" s="10"/>
      <c r="T526" s="10"/>
      <c r="U526" s="10"/>
      <c r="V526" s="10"/>
      <c r="W526" s="10"/>
      <c r="X526" s="10"/>
      <c r="Y526" s="10"/>
      <c r="Z526" s="9"/>
    </row>
    <row r="527" spans="1:26" ht="39.75" customHeight="1" x14ac:dyDescent="0.2">
      <c r="A527" s="5" t="s">
        <v>26</v>
      </c>
      <c r="B527" s="5">
        <v>82</v>
      </c>
      <c r="C527" s="5">
        <f t="shared" si="2"/>
        <v>526</v>
      </c>
      <c r="D527" s="5">
        <v>7.5</v>
      </c>
      <c r="E527" s="5" t="s">
        <v>1303</v>
      </c>
      <c r="F527" s="5" t="s">
        <v>1302</v>
      </c>
      <c r="G527" s="11">
        <v>3</v>
      </c>
      <c r="H527" s="8">
        <v>43644</v>
      </c>
      <c r="I527" s="19">
        <v>43626</v>
      </c>
      <c r="J527" s="10"/>
      <c r="K527" s="10"/>
      <c r="L527" s="10"/>
      <c r="M527" s="10"/>
      <c r="N527" s="10"/>
      <c r="O527" s="10"/>
      <c r="P527" s="10"/>
      <c r="Q527" s="10"/>
      <c r="R527" s="10"/>
      <c r="S527" s="10"/>
      <c r="T527" s="10"/>
      <c r="U527" s="10"/>
      <c r="V527" s="10"/>
      <c r="W527" s="10"/>
      <c r="X527" s="10"/>
      <c r="Y527" s="10"/>
      <c r="Z527" s="9"/>
    </row>
    <row r="528" spans="1:26" ht="39.75" customHeight="1" x14ac:dyDescent="0.2">
      <c r="A528" s="5" t="s">
        <v>26</v>
      </c>
      <c r="B528" s="5">
        <v>83</v>
      </c>
      <c r="C528" s="5">
        <f t="shared" si="2"/>
        <v>527</v>
      </c>
      <c r="D528" s="5">
        <v>8.1</v>
      </c>
      <c r="E528" s="5" t="s">
        <v>1304</v>
      </c>
      <c r="F528" s="5" t="s">
        <v>1305</v>
      </c>
      <c r="G528" s="11">
        <v>4</v>
      </c>
      <c r="H528" s="8">
        <v>43738</v>
      </c>
      <c r="I528" s="19">
        <v>43626</v>
      </c>
      <c r="J528" s="10"/>
      <c r="K528" s="10"/>
      <c r="L528" s="10"/>
      <c r="M528" s="10"/>
      <c r="N528" s="10"/>
      <c r="O528" s="10"/>
      <c r="P528" s="10"/>
      <c r="Q528" s="10"/>
      <c r="R528" s="10"/>
      <c r="S528" s="10"/>
      <c r="T528" s="10"/>
      <c r="U528" s="10"/>
      <c r="V528" s="10"/>
      <c r="W528" s="10"/>
      <c r="X528" s="10"/>
      <c r="Y528" s="10"/>
      <c r="Z528" s="9"/>
    </row>
    <row r="529" spans="1:26" ht="39.75" customHeight="1" x14ac:dyDescent="0.2">
      <c r="A529" s="5" t="s">
        <v>26</v>
      </c>
      <c r="B529" s="5">
        <v>83</v>
      </c>
      <c r="C529" s="5">
        <f t="shared" si="2"/>
        <v>528</v>
      </c>
      <c r="D529" s="5">
        <v>8.1999999999999993</v>
      </c>
      <c r="E529" s="5" t="s">
        <v>1306</v>
      </c>
      <c r="F529" s="5" t="s">
        <v>1307</v>
      </c>
      <c r="G529" s="11">
        <v>3</v>
      </c>
      <c r="H529" s="8">
        <v>43738</v>
      </c>
      <c r="I529" s="19">
        <v>43626</v>
      </c>
      <c r="J529" s="10"/>
      <c r="K529" s="10"/>
      <c r="L529" s="10"/>
      <c r="M529" s="10"/>
      <c r="N529" s="10"/>
      <c r="O529" s="10"/>
      <c r="P529" s="10"/>
      <c r="Q529" s="10"/>
      <c r="R529" s="10"/>
      <c r="S529" s="10"/>
      <c r="T529" s="10"/>
      <c r="U529" s="10"/>
      <c r="V529" s="10"/>
      <c r="W529" s="10"/>
      <c r="X529" s="10"/>
      <c r="Y529" s="10"/>
      <c r="Z529" s="9"/>
    </row>
    <row r="530" spans="1:26" ht="39.75" customHeight="1" x14ac:dyDescent="0.2">
      <c r="A530" s="11" t="s">
        <v>185</v>
      </c>
      <c r="B530" s="11">
        <v>84</v>
      </c>
      <c r="C530" s="5">
        <f t="shared" si="2"/>
        <v>529</v>
      </c>
      <c r="D530" s="11">
        <v>1.1000000000000001</v>
      </c>
      <c r="E530" s="11" t="s">
        <v>1308</v>
      </c>
      <c r="F530" s="11" t="s">
        <v>1309</v>
      </c>
      <c r="G530" s="11">
        <v>1</v>
      </c>
      <c r="H530" s="52">
        <v>44378</v>
      </c>
      <c r="I530" s="19">
        <v>43689</v>
      </c>
      <c r="J530" s="10"/>
      <c r="K530" s="10"/>
      <c r="L530" s="10"/>
      <c r="M530" s="10"/>
      <c r="N530" s="10"/>
      <c r="O530" s="10"/>
      <c r="P530" s="10"/>
      <c r="Q530" s="10"/>
      <c r="R530" s="10"/>
      <c r="S530" s="10"/>
      <c r="T530" s="10"/>
      <c r="U530" s="10"/>
      <c r="V530" s="10"/>
      <c r="W530" s="10"/>
      <c r="X530" s="10"/>
      <c r="Y530" s="10"/>
      <c r="Z530" s="9"/>
    </row>
    <row r="531" spans="1:26" ht="39.75" customHeight="1" x14ac:dyDescent="0.2">
      <c r="A531" s="11" t="s">
        <v>185</v>
      </c>
      <c r="B531" s="11">
        <v>85</v>
      </c>
      <c r="C531" s="5">
        <f t="shared" si="2"/>
        <v>530</v>
      </c>
      <c r="D531" s="11">
        <v>2.1</v>
      </c>
      <c r="E531" s="11" t="s">
        <v>1310</v>
      </c>
      <c r="F531" s="11" t="s">
        <v>1311</v>
      </c>
      <c r="G531" s="11">
        <v>1</v>
      </c>
      <c r="H531" s="11" t="s">
        <v>1312</v>
      </c>
      <c r="I531" s="19">
        <v>43689</v>
      </c>
      <c r="J531" s="10"/>
      <c r="K531" s="10"/>
      <c r="L531" s="10"/>
      <c r="M531" s="10"/>
      <c r="N531" s="10"/>
      <c r="O531" s="10"/>
      <c r="P531" s="10"/>
      <c r="Q531" s="10"/>
      <c r="R531" s="10"/>
      <c r="S531" s="10"/>
      <c r="T531" s="10"/>
      <c r="U531" s="10"/>
      <c r="V531" s="10"/>
      <c r="W531" s="10"/>
      <c r="X531" s="10"/>
      <c r="Y531" s="10"/>
      <c r="Z531" s="9"/>
    </row>
    <row r="532" spans="1:26" ht="39.75" customHeight="1" x14ac:dyDescent="0.2">
      <c r="A532" s="11" t="s">
        <v>185</v>
      </c>
      <c r="B532" s="11">
        <v>85</v>
      </c>
      <c r="C532" s="5">
        <f t="shared" si="2"/>
        <v>531</v>
      </c>
      <c r="D532" s="11">
        <v>2.2000000000000002</v>
      </c>
      <c r="E532" s="11" t="s">
        <v>1313</v>
      </c>
      <c r="F532" s="11" t="s">
        <v>1311</v>
      </c>
      <c r="G532" s="11">
        <v>1</v>
      </c>
      <c r="H532" s="11" t="s">
        <v>1314</v>
      </c>
      <c r="I532" s="19">
        <v>43689</v>
      </c>
      <c r="J532" s="10"/>
      <c r="K532" s="10"/>
      <c r="L532" s="10"/>
      <c r="M532" s="10"/>
      <c r="N532" s="10"/>
      <c r="O532" s="10"/>
      <c r="P532" s="10"/>
      <c r="Q532" s="10"/>
      <c r="R532" s="10"/>
      <c r="S532" s="10"/>
      <c r="T532" s="10"/>
      <c r="U532" s="10"/>
      <c r="V532" s="10"/>
      <c r="W532" s="10"/>
      <c r="X532" s="10"/>
      <c r="Y532" s="10"/>
      <c r="Z532" s="9"/>
    </row>
    <row r="533" spans="1:26" ht="39.75" customHeight="1" x14ac:dyDescent="0.2">
      <c r="A533" s="11" t="s">
        <v>185</v>
      </c>
      <c r="B533" s="11">
        <v>86</v>
      </c>
      <c r="C533" s="5">
        <f t="shared" si="2"/>
        <v>532</v>
      </c>
      <c r="D533" s="11">
        <v>3.1</v>
      </c>
      <c r="E533" s="11" t="s">
        <v>1315</v>
      </c>
      <c r="F533" s="11" t="s">
        <v>1316</v>
      </c>
      <c r="G533" s="11">
        <v>2</v>
      </c>
      <c r="H533" s="11" t="s">
        <v>1317</v>
      </c>
      <c r="I533" s="19">
        <v>43689</v>
      </c>
      <c r="J533" s="10"/>
      <c r="K533" s="10"/>
      <c r="L533" s="10"/>
      <c r="M533" s="10"/>
      <c r="N533" s="10"/>
      <c r="O533" s="10"/>
      <c r="P533" s="10"/>
      <c r="Q533" s="10"/>
      <c r="R533" s="10"/>
      <c r="S533" s="10"/>
      <c r="T533" s="10"/>
      <c r="U533" s="10"/>
      <c r="V533" s="10"/>
      <c r="W533" s="10"/>
      <c r="X533" s="10"/>
      <c r="Y533" s="10"/>
      <c r="Z533" s="9"/>
    </row>
    <row r="534" spans="1:26" ht="39.75" customHeight="1" x14ac:dyDescent="0.2">
      <c r="A534" s="11" t="s">
        <v>185</v>
      </c>
      <c r="B534" s="11">
        <v>86</v>
      </c>
      <c r="C534" s="5">
        <f t="shared" si="2"/>
        <v>533</v>
      </c>
      <c r="D534" s="11">
        <v>3.2</v>
      </c>
      <c r="E534" s="11" t="s">
        <v>1318</v>
      </c>
      <c r="F534" s="11" t="s">
        <v>1316</v>
      </c>
      <c r="G534" s="11">
        <v>2</v>
      </c>
      <c r="H534" s="11" t="s">
        <v>1319</v>
      </c>
      <c r="I534" s="19">
        <v>43689</v>
      </c>
      <c r="J534" s="10"/>
      <c r="K534" s="10"/>
      <c r="L534" s="10"/>
      <c r="M534" s="10"/>
      <c r="N534" s="10"/>
      <c r="O534" s="10"/>
      <c r="P534" s="10"/>
      <c r="Q534" s="10"/>
      <c r="R534" s="10"/>
      <c r="S534" s="10"/>
      <c r="T534" s="10"/>
      <c r="U534" s="10"/>
      <c r="V534" s="10"/>
      <c r="W534" s="10"/>
      <c r="X534" s="10"/>
      <c r="Y534" s="10"/>
      <c r="Z534" s="9"/>
    </row>
    <row r="535" spans="1:26" ht="39.75" customHeight="1" x14ac:dyDescent="0.2">
      <c r="A535" s="11" t="s">
        <v>185</v>
      </c>
      <c r="B535" s="11">
        <v>87</v>
      </c>
      <c r="C535" s="5">
        <f t="shared" si="2"/>
        <v>534</v>
      </c>
      <c r="D535" s="11">
        <v>4.0999999999999996</v>
      </c>
      <c r="E535" s="11" t="s">
        <v>1320</v>
      </c>
      <c r="F535" s="11" t="s">
        <v>1321</v>
      </c>
      <c r="G535" s="11">
        <v>1</v>
      </c>
      <c r="H535" s="52">
        <v>44013</v>
      </c>
      <c r="I535" s="19">
        <v>43689</v>
      </c>
      <c r="J535" s="10"/>
      <c r="K535" s="10"/>
      <c r="L535" s="10"/>
      <c r="M535" s="10"/>
      <c r="N535" s="10"/>
      <c r="O535" s="10"/>
      <c r="P535" s="10"/>
      <c r="Q535" s="10"/>
      <c r="R535" s="10"/>
      <c r="S535" s="10"/>
      <c r="T535" s="10"/>
      <c r="U535" s="10"/>
      <c r="V535" s="10"/>
      <c r="W535" s="10"/>
      <c r="X535" s="10"/>
      <c r="Y535" s="10"/>
      <c r="Z535" s="9"/>
    </row>
    <row r="536" spans="1:26" ht="39.75" customHeight="1" x14ac:dyDescent="0.2">
      <c r="A536" s="11" t="s">
        <v>185</v>
      </c>
      <c r="B536" s="11">
        <v>87</v>
      </c>
      <c r="C536" s="5">
        <f t="shared" si="2"/>
        <v>535</v>
      </c>
      <c r="D536" s="11">
        <v>4.2</v>
      </c>
      <c r="E536" s="11" t="s">
        <v>1322</v>
      </c>
      <c r="F536" s="11" t="s">
        <v>1321</v>
      </c>
      <c r="G536" s="11">
        <v>1</v>
      </c>
      <c r="H536" s="52">
        <v>44378</v>
      </c>
      <c r="I536" s="19">
        <v>43689</v>
      </c>
      <c r="J536" s="10"/>
      <c r="K536" s="10"/>
      <c r="L536" s="10"/>
      <c r="M536" s="10"/>
      <c r="N536" s="10"/>
      <c r="O536" s="10"/>
      <c r="P536" s="10"/>
      <c r="Q536" s="10"/>
      <c r="R536" s="10"/>
      <c r="S536" s="10"/>
      <c r="T536" s="10"/>
      <c r="U536" s="10"/>
      <c r="V536" s="10"/>
      <c r="W536" s="10"/>
      <c r="X536" s="10"/>
      <c r="Y536" s="10"/>
      <c r="Z536" s="9"/>
    </row>
    <row r="537" spans="1:26" ht="39.75" customHeight="1" x14ac:dyDescent="0.2">
      <c r="A537" s="11" t="s">
        <v>185</v>
      </c>
      <c r="B537" s="11">
        <v>88</v>
      </c>
      <c r="C537" s="5">
        <f t="shared" si="2"/>
        <v>536</v>
      </c>
      <c r="D537" s="11">
        <v>5.0999999999999996</v>
      </c>
      <c r="E537" s="11" t="s">
        <v>1323</v>
      </c>
      <c r="F537" s="11" t="s">
        <v>1324</v>
      </c>
      <c r="G537" s="11">
        <v>1</v>
      </c>
      <c r="H537" s="52">
        <v>44044</v>
      </c>
      <c r="I537" s="19">
        <v>43689</v>
      </c>
      <c r="J537" s="10"/>
      <c r="K537" s="10"/>
      <c r="L537" s="10"/>
      <c r="M537" s="10"/>
      <c r="N537" s="10"/>
      <c r="O537" s="10"/>
      <c r="P537" s="10"/>
      <c r="Q537" s="10"/>
      <c r="R537" s="10"/>
      <c r="S537" s="10"/>
      <c r="T537" s="10"/>
      <c r="U537" s="10"/>
      <c r="V537" s="10"/>
      <c r="W537" s="10"/>
      <c r="X537" s="10"/>
      <c r="Y537" s="10"/>
      <c r="Z537" s="9"/>
    </row>
    <row r="538" spans="1:26" ht="39.75" customHeight="1" x14ac:dyDescent="0.2">
      <c r="A538" s="11" t="s">
        <v>185</v>
      </c>
      <c r="B538" s="11">
        <v>89</v>
      </c>
      <c r="C538" s="5">
        <f t="shared" si="2"/>
        <v>537</v>
      </c>
      <c r="D538" s="11">
        <v>6.1</v>
      </c>
      <c r="E538" s="11" t="s">
        <v>1325</v>
      </c>
      <c r="F538" s="11" t="s">
        <v>1326</v>
      </c>
      <c r="G538" s="11">
        <v>1</v>
      </c>
      <c r="H538" s="52">
        <v>44044</v>
      </c>
      <c r="I538" s="19">
        <v>43689</v>
      </c>
      <c r="J538" s="10"/>
      <c r="K538" s="10"/>
      <c r="L538" s="10"/>
      <c r="M538" s="10"/>
      <c r="N538" s="10"/>
      <c r="O538" s="10"/>
      <c r="P538" s="10"/>
      <c r="Q538" s="10"/>
      <c r="R538" s="10"/>
      <c r="S538" s="10"/>
      <c r="T538" s="10"/>
      <c r="U538" s="10"/>
      <c r="V538" s="10"/>
      <c r="W538" s="10"/>
      <c r="X538" s="10"/>
      <c r="Y538" s="10"/>
      <c r="Z538" s="9"/>
    </row>
    <row r="539" spans="1:26" ht="39.75" customHeight="1" x14ac:dyDescent="0.2">
      <c r="A539" s="11" t="s">
        <v>185</v>
      </c>
      <c r="B539" s="11">
        <v>90</v>
      </c>
      <c r="C539" s="5">
        <f t="shared" si="2"/>
        <v>538</v>
      </c>
      <c r="D539" s="11">
        <v>7.1</v>
      </c>
      <c r="E539" s="11" t="s">
        <v>1327</v>
      </c>
      <c r="F539" s="11" t="s">
        <v>1328</v>
      </c>
      <c r="G539" s="11">
        <v>1</v>
      </c>
      <c r="H539" s="52">
        <v>43800</v>
      </c>
      <c r="I539" s="19">
        <v>43689</v>
      </c>
      <c r="J539" s="10"/>
      <c r="K539" s="10"/>
      <c r="L539" s="10"/>
      <c r="M539" s="10"/>
      <c r="N539" s="10"/>
      <c r="O539" s="10"/>
      <c r="P539" s="10"/>
      <c r="Q539" s="10"/>
      <c r="R539" s="10"/>
      <c r="S539" s="10"/>
      <c r="T539" s="10"/>
      <c r="U539" s="10"/>
      <c r="V539" s="10"/>
      <c r="W539" s="10"/>
      <c r="X539" s="10"/>
      <c r="Y539" s="10"/>
      <c r="Z539" s="9"/>
    </row>
    <row r="540" spans="1:26" ht="39.75" customHeight="1" x14ac:dyDescent="0.2">
      <c r="A540" s="11" t="s">
        <v>185</v>
      </c>
      <c r="B540" s="11">
        <v>90</v>
      </c>
      <c r="C540" s="5">
        <f t="shared" si="2"/>
        <v>539</v>
      </c>
      <c r="D540" s="11">
        <v>7.2</v>
      </c>
      <c r="E540" s="11" t="s">
        <v>1329</v>
      </c>
      <c r="F540" s="11" t="s">
        <v>1328</v>
      </c>
      <c r="G540" s="11">
        <v>1</v>
      </c>
      <c r="H540" s="52">
        <v>43862</v>
      </c>
      <c r="I540" s="19">
        <v>43689</v>
      </c>
      <c r="J540" s="10"/>
      <c r="K540" s="10"/>
      <c r="L540" s="10"/>
      <c r="M540" s="10"/>
      <c r="N540" s="10"/>
      <c r="O540" s="10"/>
      <c r="P540" s="10"/>
      <c r="Q540" s="10"/>
      <c r="R540" s="10"/>
      <c r="S540" s="10"/>
      <c r="T540" s="10"/>
      <c r="U540" s="10"/>
      <c r="V540" s="10"/>
      <c r="W540" s="10"/>
      <c r="X540" s="10"/>
      <c r="Y540" s="10"/>
      <c r="Z540" s="9"/>
    </row>
    <row r="541" spans="1:26" ht="39.75" customHeight="1" x14ac:dyDescent="0.2">
      <c r="A541" s="11" t="s">
        <v>185</v>
      </c>
      <c r="B541" s="11">
        <v>90</v>
      </c>
      <c r="C541" s="5">
        <f t="shared" si="2"/>
        <v>540</v>
      </c>
      <c r="D541" s="11">
        <v>7.3</v>
      </c>
      <c r="E541" s="11" t="s">
        <v>1330</v>
      </c>
      <c r="F541" s="11" t="s">
        <v>1328</v>
      </c>
      <c r="G541" s="11">
        <v>1</v>
      </c>
      <c r="H541" s="52">
        <v>43891</v>
      </c>
      <c r="I541" s="19">
        <v>43689</v>
      </c>
      <c r="J541" s="10"/>
      <c r="K541" s="10"/>
      <c r="L541" s="10"/>
      <c r="M541" s="10"/>
      <c r="N541" s="10"/>
      <c r="O541" s="10"/>
      <c r="P541" s="10"/>
      <c r="Q541" s="10"/>
      <c r="R541" s="10"/>
      <c r="S541" s="10"/>
      <c r="T541" s="10"/>
      <c r="U541" s="10"/>
      <c r="V541" s="10"/>
      <c r="W541" s="10"/>
      <c r="X541" s="10"/>
      <c r="Y541" s="10"/>
      <c r="Z541" s="9"/>
    </row>
    <row r="542" spans="1:26" ht="39.75" customHeight="1" x14ac:dyDescent="0.2">
      <c r="A542" s="11" t="s">
        <v>185</v>
      </c>
      <c r="B542" s="11">
        <v>91</v>
      </c>
      <c r="C542" s="5">
        <f t="shared" si="2"/>
        <v>541</v>
      </c>
      <c r="D542" s="11">
        <v>8.1</v>
      </c>
      <c r="E542" s="11" t="s">
        <v>1331</v>
      </c>
      <c r="F542" s="11" t="s">
        <v>1332</v>
      </c>
      <c r="G542" s="11">
        <v>1</v>
      </c>
      <c r="H542" s="52">
        <v>43891</v>
      </c>
      <c r="I542" s="19">
        <v>43689</v>
      </c>
      <c r="J542" s="10"/>
      <c r="K542" s="10"/>
      <c r="L542" s="10"/>
      <c r="M542" s="10"/>
      <c r="N542" s="10"/>
      <c r="O542" s="10"/>
      <c r="P542" s="10"/>
      <c r="Q542" s="10"/>
      <c r="R542" s="10"/>
      <c r="S542" s="10"/>
      <c r="T542" s="10"/>
      <c r="U542" s="10"/>
      <c r="V542" s="10"/>
      <c r="W542" s="10"/>
      <c r="X542" s="10"/>
      <c r="Y542" s="10"/>
      <c r="Z542" s="9"/>
    </row>
    <row r="543" spans="1:26" ht="39.75" customHeight="1" x14ac:dyDescent="0.2">
      <c r="A543" s="11" t="s">
        <v>185</v>
      </c>
      <c r="B543" s="11">
        <v>91</v>
      </c>
      <c r="C543" s="5">
        <f t="shared" si="2"/>
        <v>542</v>
      </c>
      <c r="D543" s="11">
        <v>8.1999999999999993</v>
      </c>
      <c r="E543" s="11" t="s">
        <v>1333</v>
      </c>
      <c r="F543" s="11" t="s">
        <v>1332</v>
      </c>
      <c r="G543" s="11">
        <v>1</v>
      </c>
      <c r="H543" s="52">
        <v>44378</v>
      </c>
      <c r="I543" s="19">
        <v>43689</v>
      </c>
      <c r="J543" s="10"/>
      <c r="K543" s="10"/>
      <c r="L543" s="10"/>
      <c r="M543" s="10"/>
      <c r="N543" s="10"/>
      <c r="O543" s="10"/>
      <c r="P543" s="10"/>
      <c r="Q543" s="10"/>
      <c r="R543" s="10"/>
      <c r="S543" s="10"/>
      <c r="T543" s="10"/>
      <c r="U543" s="10"/>
      <c r="V543" s="10"/>
      <c r="W543" s="10"/>
      <c r="X543" s="10"/>
      <c r="Y543" s="10"/>
      <c r="Z543" s="9"/>
    </row>
    <row r="544" spans="1:26" ht="39.75" customHeight="1" x14ac:dyDescent="0.2">
      <c r="A544" s="11" t="s">
        <v>185</v>
      </c>
      <c r="B544" s="11">
        <v>91</v>
      </c>
      <c r="C544" s="5">
        <f t="shared" si="2"/>
        <v>543</v>
      </c>
      <c r="D544" s="11">
        <v>8.3000000000000007</v>
      </c>
      <c r="E544" s="11" t="s">
        <v>1334</v>
      </c>
      <c r="F544" s="11" t="s">
        <v>1332</v>
      </c>
      <c r="G544" s="11">
        <v>1</v>
      </c>
      <c r="H544" s="52">
        <v>44409</v>
      </c>
      <c r="I544" s="19">
        <v>43689</v>
      </c>
      <c r="J544" s="10"/>
      <c r="K544" s="10"/>
      <c r="L544" s="10"/>
      <c r="M544" s="10"/>
      <c r="N544" s="10"/>
      <c r="O544" s="10"/>
      <c r="P544" s="10"/>
      <c r="Q544" s="10"/>
      <c r="R544" s="10"/>
      <c r="S544" s="10"/>
      <c r="T544" s="10"/>
      <c r="U544" s="10"/>
      <c r="V544" s="10"/>
      <c r="W544" s="10"/>
      <c r="X544" s="10"/>
      <c r="Y544" s="10"/>
      <c r="Z544" s="9"/>
    </row>
    <row r="545" spans="1:26" ht="39.75" customHeight="1" x14ac:dyDescent="0.2">
      <c r="A545" s="11" t="s">
        <v>185</v>
      </c>
      <c r="B545" s="11">
        <v>91</v>
      </c>
      <c r="C545" s="5">
        <f t="shared" si="2"/>
        <v>544</v>
      </c>
      <c r="D545" s="11">
        <v>8.4</v>
      </c>
      <c r="E545" s="11" t="s">
        <v>1335</v>
      </c>
      <c r="F545" s="11" t="s">
        <v>1332</v>
      </c>
      <c r="G545" s="11">
        <v>1</v>
      </c>
      <c r="H545" s="52">
        <v>44440</v>
      </c>
      <c r="I545" s="19">
        <v>43689</v>
      </c>
      <c r="J545" s="10"/>
      <c r="K545" s="10"/>
      <c r="L545" s="10"/>
      <c r="M545" s="10"/>
      <c r="N545" s="10"/>
      <c r="O545" s="10"/>
      <c r="P545" s="10"/>
      <c r="Q545" s="10"/>
      <c r="R545" s="10"/>
      <c r="S545" s="10"/>
      <c r="T545" s="10"/>
      <c r="U545" s="10"/>
      <c r="V545" s="10"/>
      <c r="W545" s="10"/>
      <c r="X545" s="10"/>
      <c r="Y545" s="10"/>
      <c r="Z545" s="9"/>
    </row>
    <row r="546" spans="1:26" ht="39.75" customHeight="1" x14ac:dyDescent="0.2">
      <c r="A546" s="11" t="s">
        <v>185</v>
      </c>
      <c r="B546" s="11">
        <v>91</v>
      </c>
      <c r="C546" s="5">
        <f t="shared" si="2"/>
        <v>545</v>
      </c>
      <c r="D546" s="11">
        <v>8.5</v>
      </c>
      <c r="E546" s="11" t="s">
        <v>1336</v>
      </c>
      <c r="F546" s="11" t="s">
        <v>1332</v>
      </c>
      <c r="G546" s="11">
        <v>1</v>
      </c>
      <c r="H546" s="52">
        <v>44470</v>
      </c>
      <c r="I546" s="19">
        <v>43689</v>
      </c>
      <c r="J546" s="10"/>
      <c r="K546" s="10"/>
      <c r="L546" s="10"/>
      <c r="M546" s="10"/>
      <c r="N546" s="10"/>
      <c r="O546" s="10"/>
      <c r="P546" s="10"/>
      <c r="Q546" s="10"/>
      <c r="R546" s="10"/>
      <c r="S546" s="10"/>
      <c r="T546" s="10"/>
      <c r="U546" s="10"/>
      <c r="V546" s="10"/>
      <c r="W546" s="10"/>
      <c r="X546" s="10"/>
      <c r="Y546" s="10"/>
      <c r="Z546" s="9"/>
    </row>
    <row r="547" spans="1:26" ht="39.75" customHeight="1" x14ac:dyDescent="0.2">
      <c r="A547" s="11" t="s">
        <v>185</v>
      </c>
      <c r="B547" s="11">
        <v>91</v>
      </c>
      <c r="C547" s="5">
        <f t="shared" si="2"/>
        <v>546</v>
      </c>
      <c r="D547" s="11">
        <v>8.6</v>
      </c>
      <c r="E547" s="11" t="s">
        <v>1337</v>
      </c>
      <c r="F547" s="11" t="s">
        <v>1332</v>
      </c>
      <c r="G547" s="11">
        <v>1</v>
      </c>
      <c r="H547" s="52">
        <v>44501</v>
      </c>
      <c r="I547" s="19">
        <v>43689</v>
      </c>
      <c r="J547" s="10"/>
      <c r="K547" s="10"/>
      <c r="L547" s="10"/>
      <c r="M547" s="10"/>
      <c r="N547" s="10"/>
      <c r="O547" s="10"/>
      <c r="P547" s="10"/>
      <c r="Q547" s="10"/>
      <c r="R547" s="10"/>
      <c r="S547" s="10"/>
      <c r="T547" s="10"/>
      <c r="U547" s="10"/>
      <c r="V547" s="10"/>
      <c r="W547" s="10"/>
      <c r="X547" s="10"/>
      <c r="Y547" s="10"/>
      <c r="Z547" s="9"/>
    </row>
    <row r="548" spans="1:26" ht="39.75" customHeight="1" x14ac:dyDescent="0.2">
      <c r="A548" s="11" t="s">
        <v>185</v>
      </c>
      <c r="B548" s="11">
        <v>91</v>
      </c>
      <c r="C548" s="5">
        <f t="shared" si="2"/>
        <v>547</v>
      </c>
      <c r="D548" s="11">
        <v>8.6999999999999993</v>
      </c>
      <c r="E548" s="11" t="s">
        <v>1338</v>
      </c>
      <c r="F548" s="11" t="s">
        <v>1332</v>
      </c>
      <c r="G548" s="11">
        <v>1</v>
      </c>
      <c r="H548" s="52">
        <v>44531</v>
      </c>
      <c r="I548" s="19">
        <v>43689</v>
      </c>
      <c r="J548" s="10"/>
      <c r="K548" s="10"/>
      <c r="L548" s="10"/>
      <c r="M548" s="10"/>
      <c r="N548" s="10"/>
      <c r="O548" s="10"/>
      <c r="P548" s="10"/>
      <c r="Q548" s="10"/>
      <c r="R548" s="10"/>
      <c r="S548" s="10"/>
      <c r="T548" s="10"/>
      <c r="U548" s="10"/>
      <c r="V548" s="10"/>
      <c r="W548" s="10"/>
      <c r="X548" s="10"/>
      <c r="Y548" s="10"/>
      <c r="Z548" s="9"/>
    </row>
    <row r="549" spans="1:26" ht="39.75" customHeight="1" x14ac:dyDescent="0.2">
      <c r="A549" s="11" t="s">
        <v>185</v>
      </c>
      <c r="B549" s="11">
        <v>91</v>
      </c>
      <c r="C549" s="5">
        <f t="shared" si="2"/>
        <v>548</v>
      </c>
      <c r="D549" s="11">
        <v>8.8000000000000007</v>
      </c>
      <c r="E549" s="11" t="s">
        <v>1339</v>
      </c>
      <c r="F549" s="11" t="s">
        <v>1332</v>
      </c>
      <c r="G549" s="11">
        <v>1</v>
      </c>
      <c r="H549" s="52">
        <v>44562</v>
      </c>
      <c r="I549" s="19">
        <v>43689</v>
      </c>
      <c r="J549" s="10"/>
      <c r="K549" s="10"/>
      <c r="L549" s="10"/>
      <c r="M549" s="10"/>
      <c r="N549" s="10"/>
      <c r="O549" s="10"/>
      <c r="P549" s="10"/>
      <c r="Q549" s="10"/>
      <c r="R549" s="10"/>
      <c r="S549" s="10"/>
      <c r="T549" s="10"/>
      <c r="U549" s="10"/>
      <c r="V549" s="10"/>
      <c r="W549" s="10"/>
      <c r="X549" s="10"/>
      <c r="Y549" s="10"/>
      <c r="Z549" s="9"/>
    </row>
    <row r="550" spans="1:26" ht="39.75" customHeight="1" x14ac:dyDescent="0.2">
      <c r="A550" s="11" t="s">
        <v>185</v>
      </c>
      <c r="B550" s="11">
        <v>91</v>
      </c>
      <c r="C550" s="5">
        <f t="shared" si="2"/>
        <v>549</v>
      </c>
      <c r="D550" s="11">
        <v>8.9</v>
      </c>
      <c r="E550" s="11" t="s">
        <v>1340</v>
      </c>
      <c r="F550" s="11" t="s">
        <v>1332</v>
      </c>
      <c r="G550" s="11">
        <v>1</v>
      </c>
      <c r="H550" s="52" t="s">
        <v>1341</v>
      </c>
      <c r="I550" s="19">
        <v>43689</v>
      </c>
      <c r="J550" s="10"/>
      <c r="K550" s="10"/>
      <c r="L550" s="10"/>
      <c r="M550" s="10"/>
      <c r="N550" s="10"/>
      <c r="O550" s="10"/>
      <c r="P550" s="10"/>
      <c r="Q550" s="10"/>
      <c r="R550" s="10"/>
      <c r="S550" s="10"/>
      <c r="T550" s="10"/>
      <c r="U550" s="10"/>
      <c r="V550" s="10"/>
      <c r="W550" s="10"/>
      <c r="X550" s="10"/>
      <c r="Y550" s="10"/>
      <c r="Z550" s="9"/>
    </row>
    <row r="551" spans="1:26" ht="39.75" customHeight="1" x14ac:dyDescent="0.2">
      <c r="A551" s="11" t="s">
        <v>185</v>
      </c>
      <c r="B551" s="11">
        <v>91</v>
      </c>
      <c r="C551" s="5">
        <f t="shared" si="2"/>
        <v>550</v>
      </c>
      <c r="D551" s="53">
        <v>8.1</v>
      </c>
      <c r="E551" s="11" t="s">
        <v>1342</v>
      </c>
      <c r="F551" s="11" t="s">
        <v>1332</v>
      </c>
      <c r="G551" s="11">
        <v>1</v>
      </c>
      <c r="H551" s="52">
        <v>44378</v>
      </c>
      <c r="I551" s="19">
        <v>43689</v>
      </c>
      <c r="J551" s="10"/>
      <c r="K551" s="10"/>
      <c r="L551" s="10"/>
      <c r="M551" s="10"/>
      <c r="N551" s="10"/>
      <c r="O551" s="10"/>
      <c r="P551" s="10"/>
      <c r="Q551" s="10"/>
      <c r="R551" s="10"/>
      <c r="S551" s="10"/>
      <c r="T551" s="10"/>
      <c r="U551" s="10"/>
      <c r="V551" s="10"/>
      <c r="W551" s="10"/>
      <c r="X551" s="10"/>
      <c r="Y551" s="10"/>
      <c r="Z551" s="9"/>
    </row>
    <row r="552" spans="1:26" ht="39.75" customHeight="1" x14ac:dyDescent="0.2">
      <c r="A552" s="11" t="s">
        <v>185</v>
      </c>
      <c r="B552" s="11">
        <v>92</v>
      </c>
      <c r="C552" s="5">
        <f t="shared" si="2"/>
        <v>551</v>
      </c>
      <c r="D552" s="11">
        <v>9.1</v>
      </c>
      <c r="E552" s="11" t="s">
        <v>1343</v>
      </c>
      <c r="F552" s="11" t="s">
        <v>1344</v>
      </c>
      <c r="G552" s="11">
        <v>1</v>
      </c>
      <c r="H552" s="52">
        <v>43831</v>
      </c>
      <c r="I552" s="19">
        <v>43689</v>
      </c>
      <c r="J552" s="10"/>
      <c r="K552" s="10"/>
      <c r="L552" s="10"/>
      <c r="M552" s="10"/>
      <c r="N552" s="10"/>
      <c r="O552" s="10"/>
      <c r="P552" s="10"/>
      <c r="Q552" s="10"/>
      <c r="R552" s="10"/>
      <c r="S552" s="10"/>
      <c r="T552" s="10"/>
      <c r="U552" s="10"/>
      <c r="V552" s="10"/>
      <c r="W552" s="10"/>
      <c r="X552" s="10"/>
      <c r="Y552" s="10"/>
      <c r="Z552" s="9"/>
    </row>
    <row r="553" spans="1:26" ht="39.75" customHeight="1" x14ac:dyDescent="0.2">
      <c r="A553" s="11" t="s">
        <v>185</v>
      </c>
      <c r="B553" s="11">
        <v>92</v>
      </c>
      <c r="C553" s="5">
        <f t="shared" si="2"/>
        <v>552</v>
      </c>
      <c r="D553" s="11">
        <v>9.1999999999999993</v>
      </c>
      <c r="E553" s="11" t="s">
        <v>1345</v>
      </c>
      <c r="F553" s="11" t="s">
        <v>1344</v>
      </c>
      <c r="G553" s="11">
        <v>1</v>
      </c>
      <c r="H553" s="52">
        <v>44197</v>
      </c>
      <c r="I553" s="19">
        <v>43689</v>
      </c>
      <c r="J553" s="10"/>
      <c r="K553" s="10"/>
      <c r="L553" s="10"/>
      <c r="M553" s="10"/>
      <c r="N553" s="10"/>
      <c r="O553" s="10"/>
      <c r="P553" s="10"/>
      <c r="Q553" s="10"/>
      <c r="R553" s="10"/>
      <c r="S553" s="10"/>
      <c r="T553" s="10"/>
      <c r="U553" s="10"/>
      <c r="V553" s="10"/>
      <c r="W553" s="10"/>
      <c r="X553" s="10"/>
      <c r="Y553" s="10"/>
      <c r="Z553" s="9"/>
    </row>
    <row r="554" spans="1:26" ht="39.75" customHeight="1" x14ac:dyDescent="0.2">
      <c r="A554" s="11" t="s">
        <v>185</v>
      </c>
      <c r="B554" s="11">
        <v>93</v>
      </c>
      <c r="C554" s="5">
        <f t="shared" si="2"/>
        <v>553</v>
      </c>
      <c r="D554" s="11">
        <v>10.1</v>
      </c>
      <c r="E554" s="11" t="s">
        <v>1346</v>
      </c>
      <c r="F554" s="11" t="s">
        <v>1347</v>
      </c>
      <c r="G554" s="11">
        <v>1</v>
      </c>
      <c r="H554" s="52">
        <v>43739</v>
      </c>
      <c r="I554" s="19">
        <v>43689</v>
      </c>
      <c r="J554" s="10"/>
      <c r="K554" s="10"/>
      <c r="L554" s="10"/>
      <c r="M554" s="10"/>
      <c r="N554" s="10"/>
      <c r="O554" s="10"/>
      <c r="P554" s="10"/>
      <c r="Q554" s="10"/>
      <c r="R554" s="10"/>
      <c r="S554" s="10"/>
      <c r="T554" s="10"/>
      <c r="U554" s="10"/>
      <c r="V554" s="10"/>
      <c r="W554" s="10"/>
      <c r="X554" s="10"/>
      <c r="Y554" s="10"/>
      <c r="Z554" s="9"/>
    </row>
    <row r="555" spans="1:26" ht="39.75" customHeight="1" x14ac:dyDescent="0.2">
      <c r="A555" s="11" t="s">
        <v>185</v>
      </c>
      <c r="B555" s="11">
        <v>93</v>
      </c>
      <c r="C555" s="5">
        <f t="shared" si="2"/>
        <v>554</v>
      </c>
      <c r="D555" s="11">
        <v>10.199999999999999</v>
      </c>
      <c r="E555" s="11" t="s">
        <v>1348</v>
      </c>
      <c r="F555" s="11" t="s">
        <v>1347</v>
      </c>
      <c r="G555" s="11">
        <v>1</v>
      </c>
      <c r="H555" s="52">
        <v>43770</v>
      </c>
      <c r="I555" s="19">
        <v>43689</v>
      </c>
      <c r="J555" s="10"/>
      <c r="K555" s="10"/>
      <c r="L555" s="10"/>
      <c r="M555" s="10"/>
      <c r="N555" s="10"/>
      <c r="O555" s="10"/>
      <c r="P555" s="10"/>
      <c r="Q555" s="10"/>
      <c r="R555" s="10"/>
      <c r="S555" s="10"/>
      <c r="T555" s="10"/>
      <c r="U555" s="10"/>
      <c r="V555" s="10"/>
      <c r="W555" s="10"/>
      <c r="X555" s="10"/>
      <c r="Y555" s="10"/>
      <c r="Z555" s="9"/>
    </row>
    <row r="556" spans="1:26" ht="39.75" customHeight="1" x14ac:dyDescent="0.2">
      <c r="A556" s="11" t="s">
        <v>185</v>
      </c>
      <c r="B556" s="11">
        <v>93</v>
      </c>
      <c r="C556" s="5">
        <f t="shared" si="2"/>
        <v>555</v>
      </c>
      <c r="D556" s="11">
        <v>10.3</v>
      </c>
      <c r="E556" s="11" t="s">
        <v>1349</v>
      </c>
      <c r="F556" s="11" t="s">
        <v>1347</v>
      </c>
      <c r="G556" s="11">
        <v>1</v>
      </c>
      <c r="H556" s="52">
        <v>44501</v>
      </c>
      <c r="I556" s="19">
        <v>43689</v>
      </c>
      <c r="J556" s="10"/>
      <c r="K556" s="10"/>
      <c r="L556" s="10"/>
      <c r="M556" s="10"/>
      <c r="N556" s="10"/>
      <c r="O556" s="10"/>
      <c r="P556" s="10"/>
      <c r="Q556" s="10"/>
      <c r="R556" s="10"/>
      <c r="S556" s="10"/>
      <c r="T556" s="10"/>
      <c r="U556" s="10"/>
      <c r="V556" s="10"/>
      <c r="W556" s="10"/>
      <c r="X556" s="10"/>
      <c r="Y556" s="10"/>
      <c r="Z556" s="9"/>
    </row>
    <row r="557" spans="1:26" ht="39.75" customHeight="1" x14ac:dyDescent="0.2">
      <c r="A557" s="11" t="s">
        <v>185</v>
      </c>
      <c r="B557" s="11">
        <v>94</v>
      </c>
      <c r="C557" s="5">
        <f t="shared" si="2"/>
        <v>556</v>
      </c>
      <c r="D557" s="11">
        <v>11.1</v>
      </c>
      <c r="E557" s="11" t="s">
        <v>1350</v>
      </c>
      <c r="F557" s="11" t="s">
        <v>1351</v>
      </c>
      <c r="G557" s="11">
        <v>1</v>
      </c>
      <c r="H557" s="52">
        <v>43800</v>
      </c>
      <c r="I557" s="19">
        <v>43689</v>
      </c>
      <c r="J557" s="10"/>
      <c r="K557" s="10"/>
      <c r="L557" s="10"/>
      <c r="M557" s="10"/>
      <c r="N557" s="10"/>
      <c r="O557" s="10"/>
      <c r="P557" s="10"/>
      <c r="Q557" s="10"/>
      <c r="R557" s="10"/>
      <c r="S557" s="10"/>
      <c r="T557" s="10"/>
      <c r="U557" s="10"/>
      <c r="V557" s="10"/>
      <c r="W557" s="10"/>
      <c r="X557" s="10"/>
      <c r="Y557" s="10"/>
      <c r="Z557" s="9"/>
    </row>
    <row r="558" spans="1:26" ht="39.75" customHeight="1" x14ac:dyDescent="0.2">
      <c r="A558" s="11" t="s">
        <v>185</v>
      </c>
      <c r="B558" s="11">
        <v>94</v>
      </c>
      <c r="C558" s="5">
        <f t="shared" si="2"/>
        <v>557</v>
      </c>
      <c r="D558" s="11">
        <v>11.2</v>
      </c>
      <c r="E558" s="11" t="s">
        <v>1352</v>
      </c>
      <c r="F558" s="11" t="s">
        <v>1351</v>
      </c>
      <c r="G558" s="11">
        <v>1</v>
      </c>
      <c r="H558" s="52">
        <v>43800</v>
      </c>
      <c r="I558" s="19">
        <v>43689</v>
      </c>
      <c r="J558" s="10"/>
      <c r="K558" s="10"/>
      <c r="L558" s="10"/>
      <c r="M558" s="10"/>
      <c r="N558" s="10"/>
      <c r="O558" s="10"/>
      <c r="P558" s="10"/>
      <c r="Q558" s="10"/>
      <c r="R558" s="10"/>
      <c r="S558" s="10"/>
      <c r="T558" s="10"/>
      <c r="U558" s="10"/>
      <c r="V558" s="10"/>
      <c r="W558" s="10"/>
      <c r="X558" s="10"/>
      <c r="Y558" s="10"/>
      <c r="Z558" s="9"/>
    </row>
    <row r="559" spans="1:26" ht="39.75" customHeight="1" x14ac:dyDescent="0.2">
      <c r="A559" s="20" t="s">
        <v>76</v>
      </c>
      <c r="B559" s="20">
        <v>95</v>
      </c>
      <c r="C559" s="20">
        <f t="shared" si="2"/>
        <v>558</v>
      </c>
      <c r="D559" s="54">
        <v>1.1000000000000001</v>
      </c>
      <c r="E559" s="54" t="s">
        <v>1353</v>
      </c>
      <c r="F559" s="54" t="s">
        <v>1354</v>
      </c>
      <c r="G559" s="54">
        <v>2</v>
      </c>
      <c r="H559" s="55" t="s">
        <v>1355</v>
      </c>
      <c r="I559" s="23" t="s">
        <v>259</v>
      </c>
      <c r="J559" s="10"/>
      <c r="K559" s="10"/>
      <c r="L559" s="10"/>
      <c r="M559" s="10"/>
      <c r="N559" s="10"/>
      <c r="O559" s="10"/>
      <c r="P559" s="10"/>
      <c r="Q559" s="10"/>
      <c r="R559" s="10"/>
      <c r="S559" s="10"/>
      <c r="T559" s="10"/>
      <c r="U559" s="10"/>
      <c r="V559" s="10"/>
      <c r="W559" s="10"/>
      <c r="X559" s="10"/>
      <c r="Y559" s="10"/>
      <c r="Z559" s="9"/>
    </row>
    <row r="560" spans="1:26" ht="39.75" customHeight="1" x14ac:dyDescent="0.2">
      <c r="A560" s="20" t="s">
        <v>76</v>
      </c>
      <c r="B560" s="20">
        <v>95</v>
      </c>
      <c r="C560" s="20">
        <f t="shared" si="2"/>
        <v>559</v>
      </c>
      <c r="D560" s="54">
        <v>1.2</v>
      </c>
      <c r="E560" s="54" t="s">
        <v>1356</v>
      </c>
      <c r="F560" s="54" t="s">
        <v>1357</v>
      </c>
      <c r="G560" s="54">
        <v>2</v>
      </c>
      <c r="H560" s="55" t="s">
        <v>1358</v>
      </c>
      <c r="I560" s="23" t="s">
        <v>259</v>
      </c>
      <c r="J560" s="10"/>
      <c r="K560" s="10"/>
      <c r="L560" s="10"/>
      <c r="M560" s="10"/>
      <c r="N560" s="10"/>
      <c r="O560" s="10"/>
      <c r="P560" s="10"/>
      <c r="Q560" s="10"/>
      <c r="R560" s="10"/>
      <c r="S560" s="10"/>
      <c r="T560" s="10"/>
      <c r="U560" s="10"/>
      <c r="V560" s="10"/>
      <c r="W560" s="10"/>
      <c r="X560" s="10"/>
      <c r="Y560" s="10"/>
      <c r="Z560" s="9"/>
    </row>
    <row r="561" spans="1:26" ht="39.75" customHeight="1" x14ac:dyDescent="0.2">
      <c r="A561" s="20" t="s">
        <v>76</v>
      </c>
      <c r="B561" s="20">
        <v>95</v>
      </c>
      <c r="C561" s="20">
        <f t="shared" si="2"/>
        <v>560</v>
      </c>
      <c r="D561" s="54">
        <v>1.3</v>
      </c>
      <c r="E561" s="54" t="s">
        <v>1359</v>
      </c>
      <c r="F561" s="54" t="s">
        <v>1357</v>
      </c>
      <c r="G561" s="54">
        <v>2</v>
      </c>
      <c r="H561" s="55" t="s">
        <v>1360</v>
      </c>
      <c r="I561" s="23" t="s">
        <v>259</v>
      </c>
      <c r="J561" s="10"/>
      <c r="K561" s="10"/>
      <c r="L561" s="10"/>
      <c r="M561" s="10"/>
      <c r="N561" s="10"/>
      <c r="O561" s="10"/>
      <c r="P561" s="10"/>
      <c r="Q561" s="10"/>
      <c r="R561" s="10"/>
      <c r="S561" s="10"/>
      <c r="T561" s="10"/>
      <c r="U561" s="10"/>
      <c r="V561" s="10"/>
      <c r="W561" s="10"/>
      <c r="X561" s="10"/>
      <c r="Y561" s="10"/>
      <c r="Z561" s="9"/>
    </row>
    <row r="562" spans="1:26" ht="39.75" customHeight="1" x14ac:dyDescent="0.2">
      <c r="A562" s="20" t="s">
        <v>76</v>
      </c>
      <c r="B562" s="20">
        <v>95</v>
      </c>
      <c r="C562" s="20">
        <f t="shared" si="2"/>
        <v>561</v>
      </c>
      <c r="D562" s="54">
        <v>1.4</v>
      </c>
      <c r="E562" s="54" t="s">
        <v>1361</v>
      </c>
      <c r="F562" s="54" t="s">
        <v>1357</v>
      </c>
      <c r="G562" s="54">
        <v>2</v>
      </c>
      <c r="H562" s="55" t="s">
        <v>1362</v>
      </c>
      <c r="I562" s="23" t="s">
        <v>259</v>
      </c>
      <c r="J562" s="10"/>
      <c r="K562" s="10"/>
      <c r="L562" s="10"/>
      <c r="M562" s="10"/>
      <c r="N562" s="10"/>
      <c r="O562" s="10"/>
      <c r="P562" s="10"/>
      <c r="Q562" s="10"/>
      <c r="R562" s="10"/>
      <c r="S562" s="10"/>
      <c r="T562" s="10"/>
      <c r="U562" s="10"/>
      <c r="V562" s="10"/>
      <c r="W562" s="10"/>
      <c r="X562" s="10"/>
      <c r="Y562" s="10"/>
      <c r="Z562" s="9"/>
    </row>
    <row r="563" spans="1:26" ht="39.75" customHeight="1" x14ac:dyDescent="0.2">
      <c r="A563" s="20" t="s">
        <v>76</v>
      </c>
      <c r="B563" s="20">
        <v>95</v>
      </c>
      <c r="C563" s="20">
        <f t="shared" si="2"/>
        <v>562</v>
      </c>
      <c r="D563" s="54">
        <v>1.5</v>
      </c>
      <c r="E563" s="54" t="s">
        <v>1363</v>
      </c>
      <c r="F563" s="54" t="s">
        <v>1357</v>
      </c>
      <c r="G563" s="54">
        <v>2</v>
      </c>
      <c r="H563" s="55" t="s">
        <v>1364</v>
      </c>
      <c r="I563" s="23" t="s">
        <v>259</v>
      </c>
      <c r="J563" s="10"/>
      <c r="K563" s="10"/>
      <c r="L563" s="10"/>
      <c r="M563" s="10"/>
      <c r="N563" s="10"/>
      <c r="O563" s="10"/>
      <c r="P563" s="10"/>
      <c r="Q563" s="10"/>
      <c r="R563" s="10"/>
      <c r="S563" s="10"/>
      <c r="T563" s="10"/>
      <c r="U563" s="10"/>
      <c r="V563" s="10"/>
      <c r="W563" s="10"/>
      <c r="X563" s="10"/>
      <c r="Y563" s="10"/>
      <c r="Z563" s="9"/>
    </row>
    <row r="564" spans="1:26" ht="39.75" customHeight="1" x14ac:dyDescent="0.2">
      <c r="A564" s="20" t="s">
        <v>76</v>
      </c>
      <c r="B564" s="20">
        <v>96</v>
      </c>
      <c r="C564" s="20">
        <f t="shared" si="2"/>
        <v>563</v>
      </c>
      <c r="D564" s="54">
        <v>2.1</v>
      </c>
      <c r="E564" s="54" t="s">
        <v>1365</v>
      </c>
      <c r="F564" s="54" t="s">
        <v>1366</v>
      </c>
      <c r="G564" s="54">
        <v>3</v>
      </c>
      <c r="H564" s="54" t="s">
        <v>1367</v>
      </c>
      <c r="I564" s="23" t="s">
        <v>259</v>
      </c>
      <c r="J564" s="10"/>
      <c r="K564" s="10"/>
      <c r="L564" s="10"/>
      <c r="M564" s="10"/>
      <c r="N564" s="10"/>
      <c r="O564" s="10"/>
      <c r="P564" s="10"/>
      <c r="Q564" s="10"/>
      <c r="R564" s="10"/>
      <c r="S564" s="10"/>
      <c r="T564" s="10"/>
      <c r="U564" s="10"/>
      <c r="V564" s="10"/>
      <c r="W564" s="10"/>
      <c r="X564" s="10"/>
      <c r="Y564" s="10"/>
      <c r="Z564" s="9"/>
    </row>
    <row r="565" spans="1:26" ht="39.75" customHeight="1" x14ac:dyDescent="0.2">
      <c r="A565" s="20" t="s">
        <v>76</v>
      </c>
      <c r="B565" s="20">
        <v>96</v>
      </c>
      <c r="C565" s="20">
        <f t="shared" si="2"/>
        <v>564</v>
      </c>
      <c r="D565" s="54">
        <v>2.2000000000000002</v>
      </c>
      <c r="E565" s="54" t="s">
        <v>1368</v>
      </c>
      <c r="F565" s="54" t="s">
        <v>1369</v>
      </c>
      <c r="G565" s="54">
        <v>1</v>
      </c>
      <c r="H565" s="54" t="s">
        <v>1370</v>
      </c>
      <c r="I565" s="23" t="s">
        <v>259</v>
      </c>
      <c r="J565" s="10"/>
      <c r="K565" s="10"/>
      <c r="L565" s="10"/>
      <c r="M565" s="10"/>
      <c r="N565" s="10"/>
      <c r="O565" s="10"/>
      <c r="P565" s="10"/>
      <c r="Q565" s="10"/>
      <c r="R565" s="10"/>
      <c r="S565" s="10"/>
      <c r="T565" s="10"/>
      <c r="U565" s="10"/>
      <c r="V565" s="10"/>
      <c r="W565" s="10"/>
      <c r="X565" s="10"/>
      <c r="Y565" s="10"/>
      <c r="Z565" s="9"/>
    </row>
    <row r="566" spans="1:26" ht="39.75" customHeight="1" x14ac:dyDescent="0.2">
      <c r="A566" s="20" t="s">
        <v>76</v>
      </c>
      <c r="B566" s="20">
        <v>96</v>
      </c>
      <c r="C566" s="20">
        <f t="shared" si="2"/>
        <v>565</v>
      </c>
      <c r="D566" s="54">
        <v>2.2999999999999998</v>
      </c>
      <c r="E566" s="54" t="s">
        <v>1371</v>
      </c>
      <c r="F566" s="54" t="s">
        <v>1369</v>
      </c>
      <c r="G566" s="54">
        <v>1</v>
      </c>
      <c r="H566" s="54" t="s">
        <v>1370</v>
      </c>
      <c r="I566" s="23" t="s">
        <v>259</v>
      </c>
      <c r="J566" s="10"/>
      <c r="K566" s="10"/>
      <c r="L566" s="10"/>
      <c r="M566" s="10"/>
      <c r="N566" s="10"/>
      <c r="O566" s="10"/>
      <c r="P566" s="10"/>
      <c r="Q566" s="10"/>
      <c r="R566" s="10"/>
      <c r="S566" s="10"/>
      <c r="T566" s="10"/>
      <c r="U566" s="10"/>
      <c r="V566" s="10"/>
      <c r="W566" s="10"/>
      <c r="X566" s="10"/>
      <c r="Y566" s="10"/>
      <c r="Z566" s="9"/>
    </row>
    <row r="567" spans="1:26" ht="39.75" customHeight="1" x14ac:dyDescent="0.2">
      <c r="A567" s="20" t="s">
        <v>76</v>
      </c>
      <c r="B567" s="20">
        <v>96</v>
      </c>
      <c r="C567" s="20">
        <f t="shared" si="2"/>
        <v>566</v>
      </c>
      <c r="D567" s="54">
        <v>2.4</v>
      </c>
      <c r="E567" s="54" t="s">
        <v>1372</v>
      </c>
      <c r="F567" s="54" t="s">
        <v>1369</v>
      </c>
      <c r="G567" s="54">
        <v>1</v>
      </c>
      <c r="H567" s="54" t="s">
        <v>1373</v>
      </c>
      <c r="I567" s="23" t="s">
        <v>259</v>
      </c>
      <c r="J567" s="10"/>
      <c r="K567" s="10"/>
      <c r="L567" s="10"/>
      <c r="M567" s="10"/>
      <c r="N567" s="10"/>
      <c r="O567" s="10"/>
      <c r="P567" s="10"/>
      <c r="Q567" s="10"/>
      <c r="R567" s="10"/>
      <c r="S567" s="10"/>
      <c r="T567" s="10"/>
      <c r="U567" s="10"/>
      <c r="V567" s="10"/>
      <c r="W567" s="10"/>
      <c r="X567" s="10"/>
      <c r="Y567" s="10"/>
      <c r="Z567" s="9"/>
    </row>
    <row r="568" spans="1:26" ht="39.75" customHeight="1" x14ac:dyDescent="0.2">
      <c r="A568" s="20" t="s">
        <v>76</v>
      </c>
      <c r="B568" s="20">
        <v>97</v>
      </c>
      <c r="C568" s="20">
        <f t="shared" si="2"/>
        <v>567</v>
      </c>
      <c r="D568" s="54">
        <v>3.1</v>
      </c>
      <c r="E568" s="54" t="s">
        <v>1374</v>
      </c>
      <c r="F568" s="54" t="s">
        <v>1375</v>
      </c>
      <c r="G568" s="54">
        <v>1</v>
      </c>
      <c r="H568" s="54" t="s">
        <v>1376</v>
      </c>
      <c r="I568" s="23" t="s">
        <v>259</v>
      </c>
      <c r="J568" s="10"/>
      <c r="K568" s="10"/>
      <c r="L568" s="10"/>
      <c r="M568" s="10"/>
      <c r="N568" s="10"/>
      <c r="O568" s="10"/>
      <c r="P568" s="10"/>
      <c r="Q568" s="10"/>
      <c r="R568" s="10"/>
      <c r="S568" s="10"/>
      <c r="T568" s="10"/>
      <c r="U568" s="10"/>
      <c r="V568" s="10"/>
      <c r="W568" s="10"/>
      <c r="X568" s="10"/>
      <c r="Y568" s="10"/>
      <c r="Z568" s="9"/>
    </row>
    <row r="569" spans="1:26" ht="39.75" customHeight="1" x14ac:dyDescent="0.2">
      <c r="A569" s="20" t="s">
        <v>76</v>
      </c>
      <c r="B569" s="20">
        <v>97</v>
      </c>
      <c r="C569" s="20">
        <f t="shared" si="2"/>
        <v>568</v>
      </c>
      <c r="D569" s="54">
        <v>3.2</v>
      </c>
      <c r="E569" s="54" t="s">
        <v>1377</v>
      </c>
      <c r="F569" s="54" t="s">
        <v>1378</v>
      </c>
      <c r="G569" s="54">
        <v>1</v>
      </c>
      <c r="H569" s="54" t="s">
        <v>1379</v>
      </c>
      <c r="I569" s="23" t="s">
        <v>259</v>
      </c>
      <c r="J569" s="10"/>
      <c r="K569" s="10"/>
      <c r="L569" s="10"/>
      <c r="M569" s="10"/>
      <c r="N569" s="10"/>
      <c r="O569" s="10"/>
      <c r="P569" s="10"/>
      <c r="Q569" s="10"/>
      <c r="R569" s="10"/>
      <c r="S569" s="10"/>
      <c r="T569" s="10"/>
      <c r="U569" s="10"/>
      <c r="V569" s="10"/>
      <c r="W569" s="10"/>
      <c r="X569" s="10"/>
      <c r="Y569" s="10"/>
      <c r="Z569" s="9"/>
    </row>
    <row r="570" spans="1:26" ht="39.75" customHeight="1" x14ac:dyDescent="0.2">
      <c r="A570" s="20" t="s">
        <v>76</v>
      </c>
      <c r="B570" s="20">
        <v>97</v>
      </c>
      <c r="C570" s="20">
        <f t="shared" si="2"/>
        <v>569</v>
      </c>
      <c r="D570" s="54">
        <v>3.3</v>
      </c>
      <c r="E570" s="54" t="s">
        <v>1380</v>
      </c>
      <c r="F570" s="54" t="s">
        <v>1378</v>
      </c>
      <c r="G570" s="54">
        <v>1</v>
      </c>
      <c r="H570" s="54" t="s">
        <v>1381</v>
      </c>
      <c r="I570" s="23" t="s">
        <v>259</v>
      </c>
      <c r="J570" s="10"/>
      <c r="K570" s="10"/>
      <c r="L570" s="10"/>
      <c r="M570" s="10"/>
      <c r="N570" s="10"/>
      <c r="O570" s="10"/>
      <c r="P570" s="10"/>
      <c r="Q570" s="10"/>
      <c r="R570" s="10"/>
      <c r="S570" s="10"/>
      <c r="T570" s="10"/>
      <c r="U570" s="10"/>
      <c r="V570" s="10"/>
      <c r="W570" s="10"/>
      <c r="X570" s="10"/>
      <c r="Y570" s="10"/>
      <c r="Z570" s="9"/>
    </row>
    <row r="571" spans="1:26" ht="39.75" customHeight="1" x14ac:dyDescent="0.2">
      <c r="A571" s="20" t="s">
        <v>76</v>
      </c>
      <c r="B571" s="20">
        <v>97</v>
      </c>
      <c r="C571" s="20">
        <f t="shared" si="2"/>
        <v>570</v>
      </c>
      <c r="D571" s="54">
        <v>3.4</v>
      </c>
      <c r="E571" s="54" t="s">
        <v>1382</v>
      </c>
      <c r="F571" s="54" t="s">
        <v>1383</v>
      </c>
      <c r="G571" s="54">
        <v>1</v>
      </c>
      <c r="H571" s="54" t="s">
        <v>1381</v>
      </c>
      <c r="I571" s="23" t="s">
        <v>259</v>
      </c>
      <c r="J571" s="10"/>
      <c r="K571" s="10"/>
      <c r="L571" s="10"/>
      <c r="M571" s="10"/>
      <c r="N571" s="10"/>
      <c r="O571" s="10"/>
      <c r="P571" s="10"/>
      <c r="Q571" s="10"/>
      <c r="R571" s="10"/>
      <c r="S571" s="10"/>
      <c r="T571" s="10"/>
      <c r="U571" s="10"/>
      <c r="V571" s="10"/>
      <c r="W571" s="10"/>
      <c r="X571" s="10"/>
      <c r="Y571" s="10"/>
      <c r="Z571" s="9"/>
    </row>
    <row r="572" spans="1:26" ht="39.75" customHeight="1" x14ac:dyDescent="0.2">
      <c r="A572" s="20" t="s">
        <v>76</v>
      </c>
      <c r="B572" s="20">
        <v>98</v>
      </c>
      <c r="C572" s="20">
        <f t="shared" si="2"/>
        <v>571</v>
      </c>
      <c r="D572" s="54">
        <v>4.0999999999999996</v>
      </c>
      <c r="E572" s="56" t="s">
        <v>1384</v>
      </c>
      <c r="F572" s="57" t="s">
        <v>1385</v>
      </c>
      <c r="G572" s="54">
        <v>2</v>
      </c>
      <c r="H572" s="54" t="s">
        <v>1386</v>
      </c>
      <c r="I572" s="54" t="s">
        <v>1387</v>
      </c>
      <c r="J572" s="10"/>
      <c r="K572" s="10"/>
      <c r="L572" s="10"/>
      <c r="M572" s="10"/>
      <c r="N572" s="10"/>
      <c r="O572" s="10"/>
      <c r="P572" s="10"/>
      <c r="Q572" s="10"/>
      <c r="R572" s="10"/>
      <c r="S572" s="10"/>
      <c r="T572" s="10"/>
      <c r="U572" s="10"/>
      <c r="V572" s="10"/>
      <c r="W572" s="10"/>
      <c r="X572" s="10"/>
      <c r="Y572" s="10"/>
      <c r="Z572" s="9"/>
    </row>
    <row r="573" spans="1:26" ht="39.75" customHeight="1" x14ac:dyDescent="0.2">
      <c r="A573" s="20" t="s">
        <v>76</v>
      </c>
      <c r="B573" s="20">
        <v>98</v>
      </c>
      <c r="C573" s="20">
        <f t="shared" si="2"/>
        <v>572</v>
      </c>
      <c r="D573" s="54">
        <v>4.2</v>
      </c>
      <c r="E573" s="56" t="s">
        <v>1384</v>
      </c>
      <c r="F573" s="57" t="s">
        <v>1385</v>
      </c>
      <c r="G573" s="54">
        <v>2</v>
      </c>
      <c r="H573" s="54" t="s">
        <v>1370</v>
      </c>
      <c r="I573" s="54" t="s">
        <v>1387</v>
      </c>
      <c r="J573" s="10"/>
      <c r="K573" s="10"/>
      <c r="L573" s="10"/>
      <c r="M573" s="10"/>
      <c r="N573" s="10"/>
      <c r="O573" s="10"/>
      <c r="P573" s="10"/>
      <c r="Q573" s="10"/>
      <c r="R573" s="10"/>
      <c r="S573" s="10"/>
      <c r="T573" s="10"/>
      <c r="U573" s="10"/>
      <c r="V573" s="10"/>
      <c r="W573" s="10"/>
      <c r="X573" s="10"/>
      <c r="Y573" s="10"/>
      <c r="Z573" s="9"/>
    </row>
    <row r="574" spans="1:26" ht="39.75" customHeight="1" x14ac:dyDescent="0.2">
      <c r="A574" s="20" t="s">
        <v>76</v>
      </c>
      <c r="B574" s="20">
        <v>98</v>
      </c>
      <c r="C574" s="20">
        <f t="shared" si="2"/>
        <v>573</v>
      </c>
      <c r="D574" s="54">
        <v>4.3</v>
      </c>
      <c r="E574" s="56" t="s">
        <v>1388</v>
      </c>
      <c r="F574" s="57" t="s">
        <v>1385</v>
      </c>
      <c r="G574" s="54">
        <v>2</v>
      </c>
      <c r="H574" s="54" t="s">
        <v>1381</v>
      </c>
      <c r="I574" s="54" t="s">
        <v>1387</v>
      </c>
      <c r="J574" s="10"/>
      <c r="K574" s="10"/>
      <c r="L574" s="10"/>
      <c r="M574" s="10"/>
      <c r="N574" s="10"/>
      <c r="O574" s="10"/>
      <c r="P574" s="10"/>
      <c r="Q574" s="10"/>
      <c r="R574" s="10"/>
      <c r="S574" s="10"/>
      <c r="T574" s="10"/>
      <c r="U574" s="10"/>
      <c r="V574" s="10"/>
      <c r="W574" s="10"/>
      <c r="X574" s="10"/>
      <c r="Y574" s="10"/>
      <c r="Z574" s="9"/>
    </row>
    <row r="575" spans="1:26" ht="39.75" customHeight="1" x14ac:dyDescent="0.2">
      <c r="A575" s="20" t="s">
        <v>76</v>
      </c>
      <c r="B575" s="20">
        <v>98</v>
      </c>
      <c r="C575" s="20">
        <f t="shared" si="2"/>
        <v>574</v>
      </c>
      <c r="D575" s="54">
        <v>4.4000000000000004</v>
      </c>
      <c r="E575" s="56" t="s">
        <v>1389</v>
      </c>
      <c r="F575" s="57" t="s">
        <v>1390</v>
      </c>
      <c r="G575" s="54">
        <v>2</v>
      </c>
      <c r="H575" s="54" t="s">
        <v>1391</v>
      </c>
      <c r="I575" s="54" t="s">
        <v>1387</v>
      </c>
      <c r="J575" s="10"/>
      <c r="K575" s="10"/>
      <c r="L575" s="10"/>
      <c r="M575" s="10"/>
      <c r="N575" s="10"/>
      <c r="O575" s="10"/>
      <c r="P575" s="10"/>
      <c r="Q575" s="10"/>
      <c r="R575" s="10"/>
      <c r="S575" s="10"/>
      <c r="T575" s="10"/>
      <c r="U575" s="10"/>
      <c r="V575" s="10"/>
      <c r="W575" s="10"/>
      <c r="X575" s="10"/>
      <c r="Y575" s="10"/>
      <c r="Z575" s="9"/>
    </row>
    <row r="576" spans="1:26" ht="39.75" customHeight="1" x14ac:dyDescent="0.2">
      <c r="A576" s="20" t="s">
        <v>76</v>
      </c>
      <c r="B576" s="20">
        <v>98</v>
      </c>
      <c r="C576" s="20">
        <f t="shared" si="2"/>
        <v>575</v>
      </c>
      <c r="D576" s="54">
        <v>4.5</v>
      </c>
      <c r="E576" s="56" t="s">
        <v>1392</v>
      </c>
      <c r="F576" s="57" t="s">
        <v>1390</v>
      </c>
      <c r="G576" s="54">
        <v>2</v>
      </c>
      <c r="H576" s="54" t="s">
        <v>1393</v>
      </c>
      <c r="I576" s="54" t="s">
        <v>1387</v>
      </c>
      <c r="J576" s="10"/>
      <c r="K576" s="10"/>
      <c r="L576" s="10"/>
      <c r="M576" s="10"/>
      <c r="N576" s="10"/>
      <c r="O576" s="10"/>
      <c r="P576" s="10"/>
      <c r="Q576" s="10"/>
      <c r="R576" s="10"/>
      <c r="S576" s="10"/>
      <c r="T576" s="10"/>
      <c r="U576" s="10"/>
      <c r="V576" s="10"/>
      <c r="W576" s="10"/>
      <c r="X576" s="10"/>
      <c r="Y576" s="10"/>
      <c r="Z576" s="9"/>
    </row>
    <row r="577" spans="1:26" ht="39.75" customHeight="1" x14ac:dyDescent="0.2">
      <c r="A577" s="20" t="s">
        <v>76</v>
      </c>
      <c r="B577" s="20">
        <v>98</v>
      </c>
      <c r="C577" s="20">
        <f t="shared" si="2"/>
        <v>576</v>
      </c>
      <c r="D577" s="54">
        <v>4.5999999999999996</v>
      </c>
      <c r="E577" s="56" t="s">
        <v>1394</v>
      </c>
      <c r="F577" s="57" t="s">
        <v>1390</v>
      </c>
      <c r="G577" s="54">
        <v>2</v>
      </c>
      <c r="H577" s="54" t="s">
        <v>1393</v>
      </c>
      <c r="I577" s="54" t="s">
        <v>1387</v>
      </c>
      <c r="J577" s="10"/>
      <c r="K577" s="10"/>
      <c r="L577" s="10"/>
      <c r="M577" s="10"/>
      <c r="N577" s="10"/>
      <c r="O577" s="10"/>
      <c r="P577" s="10"/>
      <c r="Q577" s="10"/>
      <c r="R577" s="10"/>
      <c r="S577" s="10"/>
      <c r="T577" s="10"/>
      <c r="U577" s="10"/>
      <c r="V577" s="10"/>
      <c r="W577" s="10"/>
      <c r="X577" s="10"/>
      <c r="Y577" s="10"/>
      <c r="Z577" s="9"/>
    </row>
    <row r="578" spans="1:26" ht="39.75" customHeight="1" x14ac:dyDescent="0.2">
      <c r="A578" s="20" t="s">
        <v>76</v>
      </c>
      <c r="B578" s="20">
        <v>99</v>
      </c>
      <c r="C578" s="20">
        <f t="shared" si="2"/>
        <v>577</v>
      </c>
      <c r="D578" s="54">
        <v>5.0999999999999996</v>
      </c>
      <c r="E578" s="54" t="s">
        <v>1395</v>
      </c>
      <c r="F578" s="54" t="s">
        <v>1396</v>
      </c>
      <c r="G578" s="54">
        <v>3</v>
      </c>
      <c r="H578" s="55">
        <v>43647</v>
      </c>
      <c r="I578" s="23" t="s">
        <v>1397</v>
      </c>
      <c r="J578" s="10"/>
      <c r="K578" s="10"/>
      <c r="L578" s="10"/>
      <c r="M578" s="10"/>
      <c r="N578" s="10"/>
      <c r="O578" s="10"/>
      <c r="P578" s="10"/>
      <c r="Q578" s="10"/>
      <c r="R578" s="10"/>
      <c r="S578" s="10"/>
      <c r="T578" s="10"/>
      <c r="U578" s="10"/>
      <c r="V578" s="10"/>
      <c r="W578" s="10"/>
      <c r="X578" s="10"/>
      <c r="Y578" s="10"/>
      <c r="Z578" s="9"/>
    </row>
    <row r="579" spans="1:26" ht="39.75" customHeight="1" x14ac:dyDescent="0.2">
      <c r="A579" s="20" t="s">
        <v>76</v>
      </c>
      <c r="B579" s="20">
        <v>99</v>
      </c>
      <c r="C579" s="20">
        <f t="shared" si="2"/>
        <v>578</v>
      </c>
      <c r="D579" s="54" t="s">
        <v>1398</v>
      </c>
      <c r="E579" s="54" t="s">
        <v>1399</v>
      </c>
      <c r="F579" s="54" t="s">
        <v>1400</v>
      </c>
      <c r="G579" s="54">
        <v>3</v>
      </c>
      <c r="H579" s="54" t="s">
        <v>1401</v>
      </c>
      <c r="I579" s="23" t="s">
        <v>1397</v>
      </c>
      <c r="J579" s="10"/>
      <c r="K579" s="10"/>
      <c r="L579" s="10"/>
      <c r="M579" s="10"/>
      <c r="N579" s="10"/>
      <c r="O579" s="10"/>
      <c r="P579" s="10"/>
      <c r="Q579" s="10"/>
      <c r="R579" s="10"/>
      <c r="S579" s="10"/>
      <c r="T579" s="10"/>
      <c r="U579" s="10"/>
      <c r="V579" s="10"/>
      <c r="W579" s="10"/>
      <c r="X579" s="10"/>
      <c r="Y579" s="10"/>
      <c r="Z579" s="9"/>
    </row>
    <row r="580" spans="1:26" ht="39.75" customHeight="1" x14ac:dyDescent="0.2">
      <c r="A580" s="20" t="s">
        <v>76</v>
      </c>
      <c r="B580" s="20">
        <v>99</v>
      </c>
      <c r="C580" s="20">
        <f t="shared" si="2"/>
        <v>579</v>
      </c>
      <c r="D580" s="54">
        <v>5.3</v>
      </c>
      <c r="E580" s="54" t="s">
        <v>1402</v>
      </c>
      <c r="F580" s="54" t="s">
        <v>1400</v>
      </c>
      <c r="G580" s="54">
        <v>3</v>
      </c>
      <c r="H580" s="55">
        <v>43678</v>
      </c>
      <c r="I580" s="23" t="s">
        <v>1397</v>
      </c>
      <c r="J580" s="10"/>
      <c r="K580" s="10"/>
      <c r="L580" s="10"/>
      <c r="M580" s="10"/>
      <c r="N580" s="10"/>
      <c r="O580" s="10"/>
      <c r="P580" s="10"/>
      <c r="Q580" s="10"/>
      <c r="R580" s="10"/>
      <c r="S580" s="10"/>
      <c r="T580" s="10"/>
      <c r="U580" s="10"/>
      <c r="V580" s="10"/>
      <c r="W580" s="10"/>
      <c r="X580" s="10"/>
      <c r="Y580" s="10"/>
      <c r="Z580" s="9"/>
    </row>
    <row r="581" spans="1:26" ht="39.75" customHeight="1" x14ac:dyDescent="0.2">
      <c r="A581" s="20" t="s">
        <v>76</v>
      </c>
      <c r="B581" s="20">
        <v>99</v>
      </c>
      <c r="C581" s="20">
        <f t="shared" si="2"/>
        <v>580</v>
      </c>
      <c r="D581" s="54">
        <v>5.4</v>
      </c>
      <c r="E581" s="54" t="s">
        <v>1403</v>
      </c>
      <c r="F581" s="54" t="s">
        <v>1400</v>
      </c>
      <c r="G581" s="54">
        <v>3</v>
      </c>
      <c r="H581" s="55">
        <v>43678</v>
      </c>
      <c r="I581" s="23" t="s">
        <v>1397</v>
      </c>
      <c r="J581" s="10"/>
      <c r="K581" s="10"/>
      <c r="L581" s="10"/>
      <c r="M581" s="10"/>
      <c r="N581" s="10"/>
      <c r="O581" s="10"/>
      <c r="P581" s="10"/>
      <c r="Q581" s="10"/>
      <c r="R581" s="10"/>
      <c r="S581" s="10"/>
      <c r="T581" s="10"/>
      <c r="U581" s="10"/>
      <c r="V581" s="10"/>
      <c r="W581" s="10"/>
      <c r="X581" s="10"/>
      <c r="Y581" s="10"/>
      <c r="Z581" s="9"/>
    </row>
    <row r="582" spans="1:26" ht="39.75" customHeight="1" x14ac:dyDescent="0.2">
      <c r="A582" s="20" t="s">
        <v>104</v>
      </c>
      <c r="B582" s="20">
        <v>100</v>
      </c>
      <c r="C582" s="20">
        <f t="shared" ref="C582:C787" si="3">1+C581</f>
        <v>581</v>
      </c>
      <c r="D582" s="54">
        <v>1.1000000000000001</v>
      </c>
      <c r="E582" s="54" t="s">
        <v>1404</v>
      </c>
      <c r="F582" s="54" t="s">
        <v>1405</v>
      </c>
      <c r="G582" s="54">
        <v>1</v>
      </c>
      <c r="H582" s="23">
        <v>43749</v>
      </c>
      <c r="I582" s="23" t="s">
        <v>1397</v>
      </c>
      <c r="J582" s="10"/>
      <c r="K582" s="10"/>
      <c r="L582" s="10"/>
      <c r="M582" s="10"/>
      <c r="N582" s="10"/>
      <c r="O582" s="10"/>
      <c r="P582" s="10"/>
      <c r="Q582" s="10"/>
      <c r="R582" s="10"/>
      <c r="S582" s="10"/>
      <c r="T582" s="10"/>
      <c r="U582" s="10"/>
      <c r="V582" s="10"/>
      <c r="W582" s="10"/>
      <c r="X582" s="10"/>
      <c r="Y582" s="10"/>
      <c r="Z582" s="9"/>
    </row>
    <row r="583" spans="1:26" ht="39.75" customHeight="1" x14ac:dyDescent="0.2">
      <c r="A583" s="20" t="s">
        <v>104</v>
      </c>
      <c r="B583" s="20">
        <v>100</v>
      </c>
      <c r="C583" s="20">
        <f t="shared" si="3"/>
        <v>582</v>
      </c>
      <c r="D583" s="54">
        <v>1.2</v>
      </c>
      <c r="E583" s="54" t="s">
        <v>1406</v>
      </c>
      <c r="F583" s="54" t="s">
        <v>1405</v>
      </c>
      <c r="G583" s="54">
        <v>1</v>
      </c>
      <c r="H583" s="23">
        <v>43763</v>
      </c>
      <c r="I583" s="23" t="s">
        <v>1397</v>
      </c>
      <c r="J583" s="10"/>
      <c r="K583" s="10"/>
      <c r="L583" s="10"/>
      <c r="M583" s="10"/>
      <c r="N583" s="10"/>
      <c r="O583" s="10"/>
      <c r="P583" s="10"/>
      <c r="Q583" s="10"/>
      <c r="R583" s="10"/>
      <c r="S583" s="10"/>
      <c r="T583" s="10"/>
      <c r="U583" s="10"/>
      <c r="V583" s="10"/>
      <c r="W583" s="10"/>
      <c r="X583" s="10"/>
      <c r="Y583" s="10"/>
      <c r="Z583" s="9"/>
    </row>
    <row r="584" spans="1:26" ht="39.75" customHeight="1" x14ac:dyDescent="0.2">
      <c r="A584" s="20" t="s">
        <v>104</v>
      </c>
      <c r="B584" s="20">
        <v>100</v>
      </c>
      <c r="C584" s="20">
        <f t="shared" si="3"/>
        <v>583</v>
      </c>
      <c r="D584" s="54">
        <v>1.3</v>
      </c>
      <c r="E584" s="54" t="s">
        <v>1407</v>
      </c>
      <c r="F584" s="54" t="s">
        <v>1408</v>
      </c>
      <c r="G584" s="54">
        <v>1</v>
      </c>
      <c r="H584" s="23">
        <v>43763</v>
      </c>
      <c r="I584" s="23" t="s">
        <v>1397</v>
      </c>
      <c r="J584" s="10"/>
      <c r="K584" s="10"/>
      <c r="L584" s="10"/>
      <c r="M584" s="10"/>
      <c r="N584" s="10"/>
      <c r="O584" s="10"/>
      <c r="P584" s="10"/>
      <c r="Q584" s="10"/>
      <c r="R584" s="10"/>
      <c r="S584" s="10"/>
      <c r="T584" s="10"/>
      <c r="U584" s="10"/>
      <c r="V584" s="10"/>
      <c r="W584" s="10"/>
      <c r="X584" s="10"/>
      <c r="Y584" s="10"/>
      <c r="Z584" s="9"/>
    </row>
    <row r="585" spans="1:26" ht="39.75" customHeight="1" x14ac:dyDescent="0.2">
      <c r="A585" s="20" t="s">
        <v>104</v>
      </c>
      <c r="B585" s="20">
        <v>100</v>
      </c>
      <c r="C585" s="20">
        <f t="shared" si="3"/>
        <v>584</v>
      </c>
      <c r="D585" s="54">
        <v>1.4</v>
      </c>
      <c r="E585" s="54" t="s">
        <v>1409</v>
      </c>
      <c r="F585" s="54" t="s">
        <v>1410</v>
      </c>
      <c r="G585" s="54">
        <v>2</v>
      </c>
      <c r="H585" s="23">
        <v>43735</v>
      </c>
      <c r="I585" s="23" t="s">
        <v>1397</v>
      </c>
      <c r="J585" s="10"/>
      <c r="K585" s="10"/>
      <c r="L585" s="10"/>
      <c r="M585" s="10"/>
      <c r="N585" s="10"/>
      <c r="O585" s="10"/>
      <c r="P585" s="10"/>
      <c r="Q585" s="10"/>
      <c r="R585" s="10"/>
      <c r="S585" s="10"/>
      <c r="T585" s="10"/>
      <c r="U585" s="10"/>
      <c r="V585" s="10"/>
      <c r="W585" s="10"/>
      <c r="X585" s="10"/>
      <c r="Y585" s="10"/>
      <c r="Z585" s="9"/>
    </row>
    <row r="586" spans="1:26" ht="39.75" customHeight="1" x14ac:dyDescent="0.2">
      <c r="A586" s="20" t="s">
        <v>104</v>
      </c>
      <c r="B586" s="20">
        <v>100</v>
      </c>
      <c r="C586" s="20">
        <f t="shared" si="3"/>
        <v>585</v>
      </c>
      <c r="D586" s="54">
        <v>1.5</v>
      </c>
      <c r="E586" s="54" t="s">
        <v>1411</v>
      </c>
      <c r="F586" s="54" t="s">
        <v>1408</v>
      </c>
      <c r="G586" s="54">
        <v>1</v>
      </c>
      <c r="H586" s="23">
        <v>44065</v>
      </c>
      <c r="I586" s="23" t="s">
        <v>1397</v>
      </c>
      <c r="J586" s="10"/>
      <c r="K586" s="10"/>
      <c r="L586" s="10"/>
      <c r="M586" s="10"/>
      <c r="N586" s="10"/>
      <c r="O586" s="10"/>
      <c r="P586" s="10"/>
      <c r="Q586" s="10"/>
      <c r="R586" s="10"/>
      <c r="S586" s="10"/>
      <c r="T586" s="10"/>
      <c r="U586" s="10"/>
      <c r="V586" s="10"/>
      <c r="W586" s="10"/>
      <c r="X586" s="10"/>
      <c r="Y586" s="10"/>
      <c r="Z586" s="9"/>
    </row>
    <row r="587" spans="1:26" ht="39.75" customHeight="1" x14ac:dyDescent="0.2">
      <c r="A587" s="20" t="s">
        <v>104</v>
      </c>
      <c r="B587" s="20">
        <v>100</v>
      </c>
      <c r="C587" s="20">
        <f t="shared" si="3"/>
        <v>586</v>
      </c>
      <c r="D587" s="54">
        <v>1.6</v>
      </c>
      <c r="E587" s="54" t="s">
        <v>1412</v>
      </c>
      <c r="F587" s="54" t="s">
        <v>1405</v>
      </c>
      <c r="G587" s="54">
        <v>1</v>
      </c>
      <c r="H587" s="23">
        <v>43769</v>
      </c>
      <c r="I587" s="23" t="s">
        <v>1397</v>
      </c>
      <c r="J587" s="10"/>
      <c r="K587" s="10"/>
      <c r="L587" s="10"/>
      <c r="M587" s="10"/>
      <c r="N587" s="10"/>
      <c r="O587" s="10"/>
      <c r="P587" s="10"/>
      <c r="Q587" s="10"/>
      <c r="R587" s="10"/>
      <c r="S587" s="10"/>
      <c r="T587" s="10"/>
      <c r="U587" s="10"/>
      <c r="V587" s="10"/>
      <c r="W587" s="10"/>
      <c r="X587" s="10"/>
      <c r="Y587" s="10"/>
      <c r="Z587" s="9"/>
    </row>
    <row r="588" spans="1:26" ht="39.75" customHeight="1" x14ac:dyDescent="0.2">
      <c r="A588" s="20" t="s">
        <v>104</v>
      </c>
      <c r="B588" s="20">
        <v>100</v>
      </c>
      <c r="C588" s="20">
        <f t="shared" si="3"/>
        <v>587</v>
      </c>
      <c r="D588" s="54">
        <v>1.7</v>
      </c>
      <c r="E588" s="54" t="s">
        <v>1413</v>
      </c>
      <c r="F588" s="54" t="s">
        <v>1408</v>
      </c>
      <c r="G588" s="54">
        <v>1</v>
      </c>
      <c r="H588" s="23">
        <v>43769</v>
      </c>
      <c r="I588" s="23" t="s">
        <v>1397</v>
      </c>
      <c r="J588" s="10"/>
      <c r="K588" s="10"/>
      <c r="L588" s="10"/>
      <c r="M588" s="10"/>
      <c r="N588" s="10"/>
      <c r="O588" s="10"/>
      <c r="P588" s="10"/>
      <c r="Q588" s="10"/>
      <c r="R588" s="10"/>
      <c r="S588" s="10"/>
      <c r="T588" s="10"/>
      <c r="U588" s="10"/>
      <c r="V588" s="10"/>
      <c r="W588" s="10"/>
      <c r="X588" s="10"/>
      <c r="Y588" s="10"/>
      <c r="Z588" s="9"/>
    </row>
    <row r="589" spans="1:26" ht="39.75" customHeight="1" x14ac:dyDescent="0.2">
      <c r="A589" s="20" t="s">
        <v>104</v>
      </c>
      <c r="B589" s="20">
        <v>100</v>
      </c>
      <c r="C589" s="20">
        <f t="shared" si="3"/>
        <v>588</v>
      </c>
      <c r="D589" s="54">
        <v>1.8</v>
      </c>
      <c r="E589" s="54" t="s">
        <v>1414</v>
      </c>
      <c r="F589" s="54" t="s">
        <v>1415</v>
      </c>
      <c r="G589" s="54">
        <v>2</v>
      </c>
      <c r="H589" s="23">
        <v>44065</v>
      </c>
      <c r="I589" s="23" t="s">
        <v>1397</v>
      </c>
      <c r="J589" s="10"/>
      <c r="K589" s="10"/>
      <c r="L589" s="10"/>
      <c r="M589" s="10"/>
      <c r="N589" s="10"/>
      <c r="O589" s="10"/>
      <c r="P589" s="10"/>
      <c r="Q589" s="10"/>
      <c r="R589" s="10"/>
      <c r="S589" s="10"/>
      <c r="T589" s="10"/>
      <c r="U589" s="10"/>
      <c r="V589" s="10"/>
      <c r="W589" s="10"/>
      <c r="X589" s="10"/>
      <c r="Y589" s="10"/>
      <c r="Z589" s="9"/>
    </row>
    <row r="590" spans="1:26" ht="39.75" customHeight="1" x14ac:dyDescent="0.2">
      <c r="A590" s="20" t="s">
        <v>104</v>
      </c>
      <c r="B590" s="20">
        <v>100</v>
      </c>
      <c r="C590" s="20">
        <f t="shared" si="3"/>
        <v>589</v>
      </c>
      <c r="D590" s="54">
        <v>1.9</v>
      </c>
      <c r="E590" s="54" t="s">
        <v>1409</v>
      </c>
      <c r="F590" s="54" t="s">
        <v>1410</v>
      </c>
      <c r="G590" s="54">
        <v>2</v>
      </c>
      <c r="H590" s="23">
        <v>44065</v>
      </c>
      <c r="I590" s="23" t="s">
        <v>1397</v>
      </c>
      <c r="J590" s="10"/>
      <c r="K590" s="10"/>
      <c r="L590" s="10"/>
      <c r="M590" s="10"/>
      <c r="N590" s="10"/>
      <c r="O590" s="10"/>
      <c r="P590" s="10"/>
      <c r="Q590" s="10"/>
      <c r="R590" s="10"/>
      <c r="S590" s="10"/>
      <c r="T590" s="10"/>
      <c r="U590" s="10"/>
      <c r="V590" s="10"/>
      <c r="W590" s="10"/>
      <c r="X590" s="10"/>
      <c r="Y590" s="10"/>
      <c r="Z590" s="9"/>
    </row>
    <row r="591" spans="1:26" ht="39.75" customHeight="1" x14ac:dyDescent="0.2">
      <c r="A591" s="20" t="s">
        <v>104</v>
      </c>
      <c r="B591" s="20">
        <v>100</v>
      </c>
      <c r="C591" s="20">
        <f t="shared" si="3"/>
        <v>590</v>
      </c>
      <c r="D591" s="58">
        <v>1.1000000000000001</v>
      </c>
      <c r="E591" s="54" t="s">
        <v>1416</v>
      </c>
      <c r="F591" s="54" t="s">
        <v>1405</v>
      </c>
      <c r="G591" s="54">
        <v>1</v>
      </c>
      <c r="H591" s="23">
        <v>44065</v>
      </c>
      <c r="I591" s="23" t="s">
        <v>1397</v>
      </c>
      <c r="J591" s="10"/>
      <c r="K591" s="10"/>
      <c r="L591" s="10"/>
      <c r="M591" s="10"/>
      <c r="N591" s="10"/>
      <c r="O591" s="10"/>
      <c r="P591" s="10"/>
      <c r="Q591" s="10"/>
      <c r="R591" s="10"/>
      <c r="S591" s="10"/>
      <c r="T591" s="10"/>
      <c r="U591" s="10"/>
      <c r="V591" s="10"/>
      <c r="W591" s="10"/>
      <c r="X591" s="10"/>
      <c r="Y591" s="10"/>
      <c r="Z591" s="9"/>
    </row>
    <row r="592" spans="1:26" ht="39.75" customHeight="1" x14ac:dyDescent="0.2">
      <c r="A592" s="20" t="s">
        <v>104</v>
      </c>
      <c r="B592" s="20">
        <v>100</v>
      </c>
      <c r="C592" s="20">
        <f t="shared" si="3"/>
        <v>591</v>
      </c>
      <c r="D592" s="54">
        <v>1.1100000000000001</v>
      </c>
      <c r="E592" s="54" t="s">
        <v>1417</v>
      </c>
      <c r="F592" s="54" t="s">
        <v>1405</v>
      </c>
      <c r="G592" s="54">
        <v>1</v>
      </c>
      <c r="H592" s="23">
        <v>44065</v>
      </c>
      <c r="I592" s="23" t="s">
        <v>1397</v>
      </c>
      <c r="J592" s="10"/>
      <c r="K592" s="10"/>
      <c r="L592" s="10"/>
      <c r="M592" s="10"/>
      <c r="N592" s="10"/>
      <c r="O592" s="10"/>
      <c r="P592" s="10"/>
      <c r="Q592" s="10"/>
      <c r="R592" s="10"/>
      <c r="S592" s="10"/>
      <c r="T592" s="10"/>
      <c r="U592" s="10"/>
      <c r="V592" s="10"/>
      <c r="W592" s="10"/>
      <c r="X592" s="10"/>
      <c r="Y592" s="10"/>
      <c r="Z592" s="9"/>
    </row>
    <row r="593" spans="1:26" ht="39.75" customHeight="1" x14ac:dyDescent="0.2">
      <c r="A593" s="20" t="s">
        <v>104</v>
      </c>
      <c r="B593" s="20">
        <v>101</v>
      </c>
      <c r="C593" s="20">
        <f t="shared" si="3"/>
        <v>592</v>
      </c>
      <c r="D593" s="54">
        <v>2.1</v>
      </c>
      <c r="E593" s="54" t="s">
        <v>1418</v>
      </c>
      <c r="F593" s="54" t="s">
        <v>1419</v>
      </c>
      <c r="G593" s="54">
        <v>1</v>
      </c>
      <c r="H593" s="23">
        <v>43738</v>
      </c>
      <c r="I593" s="23" t="s">
        <v>1397</v>
      </c>
      <c r="J593" s="10"/>
      <c r="K593" s="10"/>
      <c r="L593" s="10"/>
      <c r="M593" s="10"/>
      <c r="N593" s="10"/>
      <c r="O593" s="10"/>
      <c r="P593" s="10"/>
      <c r="Q593" s="10"/>
      <c r="R593" s="10"/>
      <c r="S593" s="10"/>
      <c r="T593" s="10"/>
      <c r="U593" s="10"/>
      <c r="V593" s="10"/>
      <c r="W593" s="10"/>
      <c r="X593" s="10"/>
      <c r="Y593" s="10"/>
      <c r="Z593" s="9"/>
    </row>
    <row r="594" spans="1:26" ht="39.75" customHeight="1" x14ac:dyDescent="0.2">
      <c r="A594" s="20" t="s">
        <v>104</v>
      </c>
      <c r="B594" s="20">
        <v>101</v>
      </c>
      <c r="C594" s="20">
        <f t="shared" si="3"/>
        <v>593</v>
      </c>
      <c r="D594" s="54">
        <v>2.2000000000000002</v>
      </c>
      <c r="E594" s="54" t="s">
        <v>1420</v>
      </c>
      <c r="F594" s="54" t="s">
        <v>1421</v>
      </c>
      <c r="G594" s="54">
        <v>6</v>
      </c>
      <c r="H594" s="23">
        <v>43756</v>
      </c>
      <c r="I594" s="23" t="s">
        <v>1397</v>
      </c>
      <c r="J594" s="10"/>
      <c r="K594" s="10"/>
      <c r="L594" s="10"/>
      <c r="M594" s="10"/>
      <c r="N594" s="10"/>
      <c r="O594" s="10"/>
      <c r="P594" s="10"/>
      <c r="Q594" s="10"/>
      <c r="R594" s="10"/>
      <c r="S594" s="10"/>
      <c r="T594" s="10"/>
      <c r="U594" s="10"/>
      <c r="V594" s="10"/>
      <c r="W594" s="10"/>
      <c r="X594" s="10"/>
      <c r="Y594" s="10"/>
      <c r="Z594" s="9"/>
    </row>
    <row r="595" spans="1:26" ht="39.75" customHeight="1" x14ac:dyDescent="0.2">
      <c r="A595" s="20" t="s">
        <v>104</v>
      </c>
      <c r="B595" s="20">
        <v>101</v>
      </c>
      <c r="C595" s="20">
        <f t="shared" si="3"/>
        <v>594</v>
      </c>
      <c r="D595" s="54">
        <v>2.2999999999999998</v>
      </c>
      <c r="E595" s="54" t="s">
        <v>1422</v>
      </c>
      <c r="F595" s="54" t="s">
        <v>1423</v>
      </c>
      <c r="G595" s="54">
        <v>1</v>
      </c>
      <c r="H595" s="23">
        <v>43769</v>
      </c>
      <c r="I595" s="23" t="s">
        <v>1397</v>
      </c>
      <c r="J595" s="10"/>
      <c r="K595" s="10"/>
      <c r="L595" s="10"/>
      <c r="M595" s="10"/>
      <c r="N595" s="10"/>
      <c r="O595" s="10"/>
      <c r="P595" s="10"/>
      <c r="Q595" s="10"/>
      <c r="R595" s="10"/>
      <c r="S595" s="10"/>
      <c r="T595" s="10"/>
      <c r="U595" s="10"/>
      <c r="V595" s="10"/>
      <c r="W595" s="10"/>
      <c r="X595" s="10"/>
      <c r="Y595" s="10"/>
      <c r="Z595" s="9"/>
    </row>
    <row r="596" spans="1:26" ht="39.75" customHeight="1" x14ac:dyDescent="0.2">
      <c r="A596" s="20" t="s">
        <v>104</v>
      </c>
      <c r="B596" s="20">
        <v>101</v>
      </c>
      <c r="C596" s="20">
        <f t="shared" si="3"/>
        <v>595</v>
      </c>
      <c r="D596" s="54">
        <v>2.4</v>
      </c>
      <c r="E596" s="54" t="s">
        <v>1424</v>
      </c>
      <c r="F596" s="54" t="s">
        <v>1425</v>
      </c>
      <c r="G596" s="54">
        <v>3</v>
      </c>
      <c r="H596" s="23">
        <v>43770</v>
      </c>
      <c r="I596" s="23" t="s">
        <v>1397</v>
      </c>
      <c r="J596" s="10"/>
      <c r="K596" s="10"/>
      <c r="L596" s="10"/>
      <c r="M596" s="10"/>
      <c r="N596" s="10"/>
      <c r="O596" s="10"/>
      <c r="P596" s="10"/>
      <c r="Q596" s="10"/>
      <c r="R596" s="10"/>
      <c r="S596" s="10"/>
      <c r="T596" s="10"/>
      <c r="U596" s="10"/>
      <c r="V596" s="10"/>
      <c r="W596" s="10"/>
      <c r="X596" s="10"/>
      <c r="Y596" s="10"/>
      <c r="Z596" s="9"/>
    </row>
    <row r="597" spans="1:26" ht="39.75" customHeight="1" x14ac:dyDescent="0.2">
      <c r="A597" s="20" t="s">
        <v>104</v>
      </c>
      <c r="B597" s="20">
        <v>101</v>
      </c>
      <c r="C597" s="20">
        <f t="shared" si="3"/>
        <v>596</v>
      </c>
      <c r="D597" s="54">
        <v>2.5</v>
      </c>
      <c r="E597" s="54" t="s">
        <v>1422</v>
      </c>
      <c r="F597" s="54" t="s">
        <v>1423</v>
      </c>
      <c r="G597" s="54">
        <v>1</v>
      </c>
      <c r="H597" s="23">
        <v>43784</v>
      </c>
      <c r="I597" s="23" t="s">
        <v>1397</v>
      </c>
      <c r="J597" s="10"/>
      <c r="K597" s="10"/>
      <c r="L597" s="10"/>
      <c r="M597" s="10"/>
      <c r="N597" s="10"/>
      <c r="O597" s="10"/>
      <c r="P597" s="10"/>
      <c r="Q597" s="10"/>
      <c r="R597" s="10"/>
      <c r="S597" s="10"/>
      <c r="T597" s="10"/>
      <c r="U597" s="10"/>
      <c r="V597" s="10"/>
      <c r="W597" s="10"/>
      <c r="X597" s="10"/>
      <c r="Y597" s="10"/>
      <c r="Z597" s="9"/>
    </row>
    <row r="598" spans="1:26" ht="39.75" customHeight="1" x14ac:dyDescent="0.2">
      <c r="A598" s="20" t="s">
        <v>104</v>
      </c>
      <c r="B598" s="20">
        <v>101</v>
      </c>
      <c r="C598" s="20">
        <f t="shared" si="3"/>
        <v>597</v>
      </c>
      <c r="D598" s="54">
        <v>2.6</v>
      </c>
      <c r="E598" s="54" t="s">
        <v>1426</v>
      </c>
      <c r="F598" s="54" t="s">
        <v>1427</v>
      </c>
      <c r="G598" s="54">
        <v>3</v>
      </c>
      <c r="H598" s="23">
        <v>43798</v>
      </c>
      <c r="I598" s="23" t="s">
        <v>1397</v>
      </c>
      <c r="J598" s="10"/>
      <c r="K598" s="10"/>
      <c r="L598" s="10"/>
      <c r="M598" s="10"/>
      <c r="N598" s="10"/>
      <c r="O598" s="10"/>
      <c r="P598" s="10"/>
      <c r="Q598" s="10"/>
      <c r="R598" s="10"/>
      <c r="S598" s="10"/>
      <c r="T598" s="10"/>
      <c r="U598" s="10"/>
      <c r="V598" s="10"/>
      <c r="W598" s="10"/>
      <c r="X598" s="10"/>
      <c r="Y598" s="10"/>
      <c r="Z598" s="9"/>
    </row>
    <row r="599" spans="1:26" ht="39.75" customHeight="1" x14ac:dyDescent="0.2">
      <c r="A599" s="20" t="s">
        <v>104</v>
      </c>
      <c r="B599" s="20">
        <v>101</v>
      </c>
      <c r="C599" s="20">
        <f t="shared" si="3"/>
        <v>598</v>
      </c>
      <c r="D599" s="54">
        <v>2.7</v>
      </c>
      <c r="E599" s="54" t="s">
        <v>1422</v>
      </c>
      <c r="F599" s="54" t="s">
        <v>1423</v>
      </c>
      <c r="G599" s="54">
        <v>1</v>
      </c>
      <c r="H599" s="23">
        <v>43819</v>
      </c>
      <c r="I599" s="23" t="s">
        <v>1397</v>
      </c>
      <c r="J599" s="10"/>
      <c r="K599" s="10"/>
      <c r="L599" s="10"/>
      <c r="M599" s="10"/>
      <c r="N599" s="10"/>
      <c r="O599" s="10"/>
      <c r="P599" s="10"/>
      <c r="Q599" s="10"/>
      <c r="R599" s="10"/>
      <c r="S599" s="10"/>
      <c r="T599" s="10"/>
      <c r="U599" s="10"/>
      <c r="V599" s="10"/>
      <c r="W599" s="10"/>
      <c r="X599" s="10"/>
      <c r="Y599" s="10"/>
      <c r="Z599" s="9"/>
    </row>
    <row r="600" spans="1:26" ht="39.75" customHeight="1" x14ac:dyDescent="0.2">
      <c r="A600" s="20" t="s">
        <v>104</v>
      </c>
      <c r="B600" s="20">
        <v>101</v>
      </c>
      <c r="C600" s="20">
        <f t="shared" si="3"/>
        <v>599</v>
      </c>
      <c r="D600" s="54">
        <v>2.8</v>
      </c>
      <c r="E600" s="54" t="s">
        <v>1428</v>
      </c>
      <c r="F600" s="54" t="s">
        <v>1429</v>
      </c>
      <c r="G600" s="54">
        <v>3</v>
      </c>
      <c r="H600" s="23">
        <v>43819</v>
      </c>
      <c r="I600" s="23" t="s">
        <v>1397</v>
      </c>
      <c r="J600" s="10"/>
      <c r="K600" s="10"/>
      <c r="L600" s="10"/>
      <c r="M600" s="10"/>
      <c r="N600" s="10"/>
      <c r="O600" s="10"/>
      <c r="P600" s="10"/>
      <c r="Q600" s="10"/>
      <c r="R600" s="10"/>
      <c r="S600" s="10"/>
      <c r="T600" s="10"/>
      <c r="U600" s="10"/>
      <c r="V600" s="10"/>
      <c r="W600" s="10"/>
      <c r="X600" s="10"/>
      <c r="Y600" s="10"/>
      <c r="Z600" s="9"/>
    </row>
    <row r="601" spans="1:26" ht="39.75" customHeight="1" x14ac:dyDescent="0.2">
      <c r="A601" s="20" t="s">
        <v>104</v>
      </c>
      <c r="B601" s="20">
        <v>101</v>
      </c>
      <c r="C601" s="20">
        <f t="shared" si="3"/>
        <v>600</v>
      </c>
      <c r="D601" s="54">
        <v>2.9</v>
      </c>
      <c r="E601" s="54" t="s">
        <v>1430</v>
      </c>
      <c r="F601" s="54" t="s">
        <v>1429</v>
      </c>
      <c r="G601" s="54">
        <v>1</v>
      </c>
      <c r="H601" s="23">
        <v>43921</v>
      </c>
      <c r="I601" s="23" t="s">
        <v>1397</v>
      </c>
      <c r="J601" s="10"/>
      <c r="K601" s="10"/>
      <c r="L601" s="10"/>
      <c r="M601" s="10"/>
      <c r="N601" s="10"/>
      <c r="O601" s="10"/>
      <c r="P601" s="10"/>
      <c r="Q601" s="10"/>
      <c r="R601" s="10"/>
      <c r="S601" s="10"/>
      <c r="T601" s="10"/>
      <c r="U601" s="10"/>
      <c r="V601" s="10"/>
      <c r="W601" s="10"/>
      <c r="X601" s="10"/>
      <c r="Y601" s="10"/>
      <c r="Z601" s="9"/>
    </row>
    <row r="602" spans="1:26" ht="39.75" customHeight="1" x14ac:dyDescent="0.2">
      <c r="A602" s="20" t="s">
        <v>104</v>
      </c>
      <c r="B602" s="20">
        <v>101</v>
      </c>
      <c r="C602" s="20">
        <f t="shared" si="3"/>
        <v>601</v>
      </c>
      <c r="D602" s="54">
        <v>2.1</v>
      </c>
      <c r="E602" s="54" t="s">
        <v>1431</v>
      </c>
      <c r="F602" s="54" t="s">
        <v>1429</v>
      </c>
      <c r="G602" s="54">
        <v>3</v>
      </c>
      <c r="H602" s="23">
        <v>44043</v>
      </c>
      <c r="I602" s="23" t="s">
        <v>1397</v>
      </c>
      <c r="J602" s="10"/>
      <c r="K602" s="10"/>
      <c r="L602" s="10"/>
      <c r="M602" s="10"/>
      <c r="N602" s="10"/>
      <c r="O602" s="10"/>
      <c r="P602" s="10"/>
      <c r="Q602" s="10"/>
      <c r="R602" s="10"/>
      <c r="S602" s="10"/>
      <c r="T602" s="10"/>
      <c r="U602" s="10"/>
      <c r="V602" s="10"/>
      <c r="W602" s="10"/>
      <c r="X602" s="10"/>
      <c r="Y602" s="10"/>
      <c r="Z602" s="9"/>
    </row>
    <row r="603" spans="1:26" ht="39.75" customHeight="1" x14ac:dyDescent="0.2">
      <c r="A603" s="20" t="s">
        <v>104</v>
      </c>
      <c r="B603" s="20">
        <v>101</v>
      </c>
      <c r="C603" s="20">
        <f t="shared" si="3"/>
        <v>602</v>
      </c>
      <c r="D603" s="54">
        <v>2.11</v>
      </c>
      <c r="E603" s="54" t="s">
        <v>1432</v>
      </c>
      <c r="F603" s="54" t="s">
        <v>1429</v>
      </c>
      <c r="G603" s="54">
        <v>3</v>
      </c>
      <c r="H603" s="23">
        <v>44065</v>
      </c>
      <c r="I603" s="23" t="s">
        <v>1397</v>
      </c>
      <c r="J603" s="10"/>
      <c r="K603" s="10"/>
      <c r="L603" s="10"/>
      <c r="M603" s="10"/>
      <c r="N603" s="10"/>
      <c r="O603" s="10"/>
      <c r="P603" s="10"/>
      <c r="Q603" s="10"/>
      <c r="R603" s="10"/>
      <c r="S603" s="10"/>
      <c r="T603" s="10"/>
      <c r="U603" s="10"/>
      <c r="V603" s="10"/>
      <c r="W603" s="10"/>
      <c r="X603" s="10"/>
      <c r="Y603" s="10"/>
      <c r="Z603" s="9"/>
    </row>
    <row r="604" spans="1:26" ht="39.75" customHeight="1" x14ac:dyDescent="0.2">
      <c r="A604" s="20" t="s">
        <v>104</v>
      </c>
      <c r="B604" s="20">
        <v>102</v>
      </c>
      <c r="C604" s="20">
        <f t="shared" si="3"/>
        <v>603</v>
      </c>
      <c r="D604" s="54">
        <v>3.1</v>
      </c>
      <c r="E604" s="54" t="s">
        <v>1433</v>
      </c>
      <c r="F604" s="54" t="s">
        <v>1434</v>
      </c>
      <c r="G604" s="54">
        <v>2</v>
      </c>
      <c r="H604" s="23">
        <v>43749</v>
      </c>
      <c r="I604" s="23" t="s">
        <v>1397</v>
      </c>
      <c r="J604" s="10"/>
      <c r="K604" s="10"/>
      <c r="L604" s="10"/>
      <c r="M604" s="10"/>
      <c r="N604" s="10"/>
      <c r="O604" s="10"/>
      <c r="P604" s="10"/>
      <c r="Q604" s="10"/>
      <c r="R604" s="10"/>
      <c r="S604" s="10"/>
      <c r="T604" s="10"/>
      <c r="U604" s="10"/>
      <c r="V604" s="10"/>
      <c r="W604" s="10"/>
      <c r="X604" s="10"/>
      <c r="Y604" s="10"/>
      <c r="Z604" s="9"/>
    </row>
    <row r="605" spans="1:26" ht="39.75" customHeight="1" x14ac:dyDescent="0.2">
      <c r="A605" s="20" t="s">
        <v>104</v>
      </c>
      <c r="B605" s="20">
        <v>102</v>
      </c>
      <c r="C605" s="20">
        <f t="shared" si="3"/>
        <v>604</v>
      </c>
      <c r="D605" s="54">
        <v>3.2</v>
      </c>
      <c r="E605" s="54" t="s">
        <v>1435</v>
      </c>
      <c r="F605" s="54" t="s">
        <v>1436</v>
      </c>
      <c r="G605" s="54">
        <v>2</v>
      </c>
      <c r="H605" s="23">
        <v>43725</v>
      </c>
      <c r="I605" s="23" t="s">
        <v>1397</v>
      </c>
      <c r="J605" s="10"/>
      <c r="K605" s="10"/>
      <c r="L605" s="10"/>
      <c r="M605" s="10"/>
      <c r="N605" s="10"/>
      <c r="O605" s="10"/>
      <c r="P605" s="10"/>
      <c r="Q605" s="10"/>
      <c r="R605" s="10"/>
      <c r="S605" s="10"/>
      <c r="T605" s="10"/>
      <c r="U605" s="10"/>
      <c r="V605" s="10"/>
      <c r="W605" s="10"/>
      <c r="X605" s="10"/>
      <c r="Y605" s="10"/>
      <c r="Z605" s="9"/>
    </row>
    <row r="606" spans="1:26" ht="39.75" customHeight="1" x14ac:dyDescent="0.2">
      <c r="A606" s="20" t="s">
        <v>104</v>
      </c>
      <c r="B606" s="20">
        <v>102</v>
      </c>
      <c r="C606" s="20">
        <f t="shared" si="3"/>
        <v>605</v>
      </c>
      <c r="D606" s="54">
        <v>3.3</v>
      </c>
      <c r="E606" s="54" t="s">
        <v>1437</v>
      </c>
      <c r="F606" s="54" t="s">
        <v>1438</v>
      </c>
      <c r="G606" s="54">
        <v>1</v>
      </c>
      <c r="H606" s="23">
        <v>43725</v>
      </c>
      <c r="I606" s="23" t="s">
        <v>1397</v>
      </c>
      <c r="J606" s="10"/>
      <c r="K606" s="10"/>
      <c r="L606" s="10"/>
      <c r="M606" s="10"/>
      <c r="N606" s="10"/>
      <c r="O606" s="10"/>
      <c r="P606" s="10"/>
      <c r="Q606" s="10"/>
      <c r="R606" s="10"/>
      <c r="S606" s="10"/>
      <c r="T606" s="10"/>
      <c r="U606" s="10"/>
      <c r="V606" s="10"/>
      <c r="W606" s="10"/>
      <c r="X606" s="10"/>
      <c r="Y606" s="10"/>
      <c r="Z606" s="9"/>
    </row>
    <row r="607" spans="1:26" ht="39.75" customHeight="1" x14ac:dyDescent="0.2">
      <c r="A607" s="20" t="s">
        <v>104</v>
      </c>
      <c r="B607" s="20">
        <v>102</v>
      </c>
      <c r="C607" s="20">
        <f t="shared" si="3"/>
        <v>606</v>
      </c>
      <c r="D607" s="54">
        <v>3.4</v>
      </c>
      <c r="E607" s="54" t="s">
        <v>1439</v>
      </c>
      <c r="F607" s="54" t="s">
        <v>1440</v>
      </c>
      <c r="G607" s="54">
        <v>2</v>
      </c>
      <c r="H607" s="23">
        <v>43763</v>
      </c>
      <c r="I607" s="23" t="s">
        <v>1397</v>
      </c>
      <c r="J607" s="10"/>
      <c r="K607" s="10"/>
      <c r="L607" s="10"/>
      <c r="M607" s="10"/>
      <c r="N607" s="10"/>
      <c r="O607" s="10"/>
      <c r="P607" s="10"/>
      <c r="Q607" s="10"/>
      <c r="R607" s="10"/>
      <c r="S607" s="10"/>
      <c r="T607" s="10"/>
      <c r="U607" s="10"/>
      <c r="V607" s="10"/>
      <c r="W607" s="10"/>
      <c r="X607" s="10"/>
      <c r="Y607" s="10"/>
      <c r="Z607" s="9"/>
    </row>
    <row r="608" spans="1:26" ht="39.75" customHeight="1" x14ac:dyDescent="0.2">
      <c r="A608" s="20" t="s">
        <v>104</v>
      </c>
      <c r="B608" s="20">
        <v>102</v>
      </c>
      <c r="C608" s="20">
        <f t="shared" si="3"/>
        <v>607</v>
      </c>
      <c r="D608" s="54">
        <v>3.5</v>
      </c>
      <c r="E608" s="54" t="s">
        <v>1441</v>
      </c>
      <c r="F608" s="54" t="s">
        <v>1442</v>
      </c>
      <c r="G608" s="54">
        <v>1</v>
      </c>
      <c r="H608" s="23">
        <v>43777</v>
      </c>
      <c r="I608" s="23" t="s">
        <v>1397</v>
      </c>
      <c r="J608" s="10"/>
      <c r="K608" s="10"/>
      <c r="L608" s="10"/>
      <c r="M608" s="10"/>
      <c r="N608" s="10"/>
      <c r="O608" s="10"/>
      <c r="P608" s="10"/>
      <c r="Q608" s="10"/>
      <c r="R608" s="10"/>
      <c r="S608" s="10"/>
      <c r="T608" s="10"/>
      <c r="U608" s="10"/>
      <c r="V608" s="10"/>
      <c r="W608" s="10"/>
      <c r="X608" s="10"/>
      <c r="Y608" s="10"/>
      <c r="Z608" s="9"/>
    </row>
    <row r="609" spans="1:26" ht="39.75" customHeight="1" x14ac:dyDescent="0.2">
      <c r="A609" s="20" t="s">
        <v>104</v>
      </c>
      <c r="B609" s="20">
        <v>102</v>
      </c>
      <c r="C609" s="20">
        <f t="shared" si="3"/>
        <v>608</v>
      </c>
      <c r="D609" s="54">
        <v>3.6</v>
      </c>
      <c r="E609" s="54" t="s">
        <v>1443</v>
      </c>
      <c r="F609" s="54" t="s">
        <v>1440</v>
      </c>
      <c r="G609" s="54">
        <v>2</v>
      </c>
      <c r="H609" s="23">
        <v>43789</v>
      </c>
      <c r="I609" s="23" t="s">
        <v>1397</v>
      </c>
      <c r="J609" s="10"/>
      <c r="K609" s="10"/>
      <c r="L609" s="10"/>
      <c r="M609" s="10"/>
      <c r="N609" s="10"/>
      <c r="O609" s="10"/>
      <c r="P609" s="10"/>
      <c r="Q609" s="10"/>
      <c r="R609" s="10"/>
      <c r="S609" s="10"/>
      <c r="T609" s="10"/>
      <c r="U609" s="10"/>
      <c r="V609" s="10"/>
      <c r="W609" s="10"/>
      <c r="X609" s="10"/>
      <c r="Y609" s="10"/>
      <c r="Z609" s="9"/>
    </row>
    <row r="610" spans="1:26" ht="39.75" customHeight="1" x14ac:dyDescent="0.2">
      <c r="A610" s="20" t="s">
        <v>104</v>
      </c>
      <c r="B610" s="20">
        <v>102</v>
      </c>
      <c r="C610" s="20">
        <f t="shared" si="3"/>
        <v>609</v>
      </c>
      <c r="D610" s="54">
        <v>3.7</v>
      </c>
      <c r="E610" s="54" t="s">
        <v>1444</v>
      </c>
      <c r="F610" s="54" t="s">
        <v>1445</v>
      </c>
      <c r="G610" s="54">
        <v>2</v>
      </c>
      <c r="H610" s="23">
        <v>43789</v>
      </c>
      <c r="I610" s="23" t="s">
        <v>1397</v>
      </c>
      <c r="J610" s="10"/>
      <c r="K610" s="10"/>
      <c r="L610" s="10"/>
      <c r="M610" s="10"/>
      <c r="N610" s="10"/>
      <c r="O610" s="10"/>
      <c r="P610" s="10"/>
      <c r="Q610" s="10"/>
      <c r="R610" s="10"/>
      <c r="S610" s="10"/>
      <c r="T610" s="10"/>
      <c r="U610" s="10"/>
      <c r="V610" s="10"/>
      <c r="W610" s="10"/>
      <c r="X610" s="10"/>
      <c r="Y610" s="10"/>
      <c r="Z610" s="9"/>
    </row>
    <row r="611" spans="1:26" ht="39.75" customHeight="1" x14ac:dyDescent="0.2">
      <c r="A611" s="20" t="s">
        <v>104</v>
      </c>
      <c r="B611" s="20">
        <v>102</v>
      </c>
      <c r="C611" s="20">
        <f t="shared" si="3"/>
        <v>610</v>
      </c>
      <c r="D611" s="54">
        <v>3.8</v>
      </c>
      <c r="E611" s="54" t="s">
        <v>1446</v>
      </c>
      <c r="F611" s="54" t="s">
        <v>1442</v>
      </c>
      <c r="G611" s="54">
        <v>1</v>
      </c>
      <c r="H611" s="23">
        <v>43780</v>
      </c>
      <c r="I611" s="23" t="s">
        <v>1397</v>
      </c>
      <c r="J611" s="10"/>
      <c r="K611" s="10"/>
      <c r="L611" s="10"/>
      <c r="M611" s="10"/>
      <c r="N611" s="10"/>
      <c r="O611" s="10"/>
      <c r="P611" s="10"/>
      <c r="Q611" s="10"/>
      <c r="R611" s="10"/>
      <c r="S611" s="10"/>
      <c r="T611" s="10"/>
      <c r="U611" s="10"/>
      <c r="V611" s="10"/>
      <c r="W611" s="10"/>
      <c r="X611" s="10"/>
      <c r="Y611" s="10"/>
      <c r="Z611" s="9"/>
    </row>
    <row r="612" spans="1:26" ht="39.75" customHeight="1" x14ac:dyDescent="0.2">
      <c r="A612" s="20" t="s">
        <v>104</v>
      </c>
      <c r="B612" s="20">
        <v>102</v>
      </c>
      <c r="C612" s="20">
        <f t="shared" si="3"/>
        <v>611</v>
      </c>
      <c r="D612" s="54">
        <v>3.9</v>
      </c>
      <c r="E612" s="54" t="s">
        <v>1447</v>
      </c>
      <c r="F612" s="54" t="s">
        <v>1442</v>
      </c>
      <c r="G612" s="54">
        <v>1</v>
      </c>
      <c r="H612" s="23">
        <v>43797</v>
      </c>
      <c r="I612" s="23" t="s">
        <v>1397</v>
      </c>
      <c r="J612" s="10"/>
      <c r="K612" s="10"/>
      <c r="L612" s="10"/>
      <c r="M612" s="10"/>
      <c r="N612" s="10"/>
      <c r="O612" s="10"/>
      <c r="P612" s="10"/>
      <c r="Q612" s="10"/>
      <c r="R612" s="10"/>
      <c r="S612" s="10"/>
      <c r="T612" s="10"/>
      <c r="U612" s="10"/>
      <c r="V612" s="10"/>
      <c r="W612" s="10"/>
      <c r="X612" s="10"/>
      <c r="Y612" s="10"/>
      <c r="Z612" s="9"/>
    </row>
    <row r="613" spans="1:26" ht="39.75" customHeight="1" x14ac:dyDescent="0.2">
      <c r="A613" s="20" t="s">
        <v>104</v>
      </c>
      <c r="B613" s="20">
        <v>102</v>
      </c>
      <c r="C613" s="20">
        <f t="shared" si="3"/>
        <v>612</v>
      </c>
      <c r="D613" s="58">
        <v>3.1</v>
      </c>
      <c r="E613" s="54" t="s">
        <v>1448</v>
      </c>
      <c r="F613" s="54" t="s">
        <v>1442</v>
      </c>
      <c r="G613" s="54">
        <v>1</v>
      </c>
      <c r="H613" s="23">
        <v>43903</v>
      </c>
      <c r="I613" s="23" t="s">
        <v>1397</v>
      </c>
      <c r="J613" s="10"/>
      <c r="K613" s="10"/>
      <c r="L613" s="10"/>
      <c r="M613" s="10"/>
      <c r="N613" s="10"/>
      <c r="O613" s="10"/>
      <c r="P613" s="10"/>
      <c r="Q613" s="10"/>
      <c r="R613" s="10"/>
      <c r="S613" s="10"/>
      <c r="T613" s="10"/>
      <c r="U613" s="10"/>
      <c r="V613" s="10"/>
      <c r="W613" s="10"/>
      <c r="X613" s="10"/>
      <c r="Y613" s="10"/>
      <c r="Z613" s="9"/>
    </row>
    <row r="614" spans="1:26" ht="39.75" customHeight="1" x14ac:dyDescent="0.2">
      <c r="A614" s="20" t="s">
        <v>104</v>
      </c>
      <c r="B614" s="20">
        <v>102</v>
      </c>
      <c r="C614" s="20">
        <f t="shared" si="3"/>
        <v>613</v>
      </c>
      <c r="D614" s="54">
        <v>3.11</v>
      </c>
      <c r="E614" s="54" t="s">
        <v>1449</v>
      </c>
      <c r="F614" s="54" t="s">
        <v>1450</v>
      </c>
      <c r="G614" s="54">
        <v>1</v>
      </c>
      <c r="H614" s="23">
        <v>43914</v>
      </c>
      <c r="I614" s="23" t="s">
        <v>1397</v>
      </c>
      <c r="J614" s="10"/>
      <c r="K614" s="10"/>
      <c r="L614" s="10"/>
      <c r="M614" s="10"/>
      <c r="N614" s="10"/>
      <c r="O614" s="10"/>
      <c r="P614" s="10"/>
      <c r="Q614" s="10"/>
      <c r="R614" s="10"/>
      <c r="S614" s="10"/>
      <c r="T614" s="10"/>
      <c r="U614" s="10"/>
      <c r="V614" s="10"/>
      <c r="W614" s="10"/>
      <c r="X614" s="10"/>
      <c r="Y614" s="10"/>
      <c r="Z614" s="9"/>
    </row>
    <row r="615" spans="1:26" ht="39.75" customHeight="1" x14ac:dyDescent="0.2">
      <c r="A615" s="20" t="s">
        <v>104</v>
      </c>
      <c r="B615" s="20">
        <v>102</v>
      </c>
      <c r="C615" s="20">
        <f t="shared" si="3"/>
        <v>614</v>
      </c>
      <c r="D615" s="54">
        <v>3.12</v>
      </c>
      <c r="E615" s="54" t="s">
        <v>1451</v>
      </c>
      <c r="F615" s="54" t="s">
        <v>1442</v>
      </c>
      <c r="G615" s="54">
        <v>1</v>
      </c>
      <c r="H615" s="23">
        <v>43780</v>
      </c>
      <c r="I615" s="23" t="s">
        <v>1397</v>
      </c>
      <c r="J615" s="10"/>
      <c r="K615" s="10"/>
      <c r="L615" s="10"/>
      <c r="M615" s="10"/>
      <c r="N615" s="10"/>
      <c r="O615" s="10"/>
      <c r="P615" s="10"/>
      <c r="Q615" s="10"/>
      <c r="R615" s="10"/>
      <c r="S615" s="10"/>
      <c r="T615" s="10"/>
      <c r="U615" s="10"/>
      <c r="V615" s="10"/>
      <c r="W615" s="10"/>
      <c r="X615" s="10"/>
      <c r="Y615" s="10"/>
      <c r="Z615" s="9"/>
    </row>
    <row r="616" spans="1:26" ht="39.75" customHeight="1" x14ac:dyDescent="0.2">
      <c r="A616" s="20" t="s">
        <v>104</v>
      </c>
      <c r="B616" s="20">
        <v>102</v>
      </c>
      <c r="C616" s="20">
        <f t="shared" si="3"/>
        <v>615</v>
      </c>
      <c r="D616" s="54">
        <v>3.12</v>
      </c>
      <c r="E616" s="54" t="s">
        <v>1452</v>
      </c>
      <c r="F616" s="54" t="s">
        <v>1442</v>
      </c>
      <c r="G616" s="54">
        <v>1</v>
      </c>
      <c r="H616" s="23">
        <v>43861</v>
      </c>
      <c r="I616" s="23" t="s">
        <v>1397</v>
      </c>
      <c r="J616" s="10"/>
      <c r="K616" s="10"/>
      <c r="L616" s="10"/>
      <c r="M616" s="10"/>
      <c r="N616" s="10"/>
      <c r="O616" s="10"/>
      <c r="P616" s="10"/>
      <c r="Q616" s="10"/>
      <c r="R616" s="10"/>
      <c r="S616" s="10"/>
      <c r="T616" s="10"/>
      <c r="U616" s="10"/>
      <c r="V616" s="10"/>
      <c r="W616" s="10"/>
      <c r="X616" s="10"/>
      <c r="Y616" s="10"/>
      <c r="Z616" s="9"/>
    </row>
    <row r="617" spans="1:26" ht="39.75" customHeight="1" x14ac:dyDescent="0.2">
      <c r="A617" s="20" t="s">
        <v>104</v>
      </c>
      <c r="B617" s="20">
        <v>102</v>
      </c>
      <c r="C617" s="20">
        <f t="shared" si="3"/>
        <v>616</v>
      </c>
      <c r="D617" s="54">
        <v>3.14</v>
      </c>
      <c r="E617" s="54" t="s">
        <v>1453</v>
      </c>
      <c r="F617" s="54" t="s">
        <v>1442</v>
      </c>
      <c r="G617" s="54">
        <v>1</v>
      </c>
      <c r="H617" s="23">
        <v>43903</v>
      </c>
      <c r="I617" s="23" t="s">
        <v>1397</v>
      </c>
      <c r="J617" s="10"/>
      <c r="K617" s="10"/>
      <c r="L617" s="10"/>
      <c r="M617" s="10"/>
      <c r="N617" s="10"/>
      <c r="O617" s="10"/>
      <c r="P617" s="10"/>
      <c r="Q617" s="10"/>
      <c r="R617" s="10"/>
      <c r="S617" s="10"/>
      <c r="T617" s="10"/>
      <c r="U617" s="10"/>
      <c r="V617" s="10"/>
      <c r="W617" s="10"/>
      <c r="X617" s="10"/>
      <c r="Y617" s="10"/>
      <c r="Z617" s="9"/>
    </row>
    <row r="618" spans="1:26" ht="39.75" customHeight="1" x14ac:dyDescent="0.2">
      <c r="A618" s="20" t="s">
        <v>104</v>
      </c>
      <c r="B618" s="20">
        <v>102</v>
      </c>
      <c r="C618" s="20">
        <f t="shared" si="3"/>
        <v>617</v>
      </c>
      <c r="D618" s="54">
        <v>3.15</v>
      </c>
      <c r="E618" s="54" t="s">
        <v>1454</v>
      </c>
      <c r="F618" s="54" t="s">
        <v>1450</v>
      </c>
      <c r="G618" s="54">
        <v>1</v>
      </c>
      <c r="H618" s="23">
        <v>43914</v>
      </c>
      <c r="I618" s="23" t="s">
        <v>1397</v>
      </c>
      <c r="J618" s="10"/>
      <c r="K618" s="10"/>
      <c r="L618" s="10"/>
      <c r="M618" s="10"/>
      <c r="N618" s="10"/>
      <c r="O618" s="10"/>
      <c r="P618" s="10"/>
      <c r="Q618" s="10"/>
      <c r="R618" s="10"/>
      <c r="S618" s="10"/>
      <c r="T618" s="10"/>
      <c r="U618" s="10"/>
      <c r="V618" s="10"/>
      <c r="W618" s="10"/>
      <c r="X618" s="10"/>
      <c r="Y618" s="10"/>
      <c r="Z618" s="9"/>
    </row>
    <row r="619" spans="1:26" ht="39.75" customHeight="1" x14ac:dyDescent="0.2">
      <c r="A619" s="20" t="s">
        <v>104</v>
      </c>
      <c r="B619" s="20">
        <v>102</v>
      </c>
      <c r="C619" s="20">
        <f t="shared" si="3"/>
        <v>618</v>
      </c>
      <c r="D619" s="54">
        <v>3.16</v>
      </c>
      <c r="E619" s="54" t="s">
        <v>1444</v>
      </c>
      <c r="F619" s="54" t="s">
        <v>1445</v>
      </c>
      <c r="G619" s="54">
        <v>2</v>
      </c>
      <c r="H619" s="23">
        <v>43907</v>
      </c>
      <c r="I619" s="23" t="s">
        <v>1397</v>
      </c>
      <c r="J619" s="10"/>
      <c r="K619" s="10"/>
      <c r="L619" s="10"/>
      <c r="M619" s="10"/>
      <c r="N619" s="10"/>
      <c r="O619" s="10"/>
      <c r="P619" s="10"/>
      <c r="Q619" s="10"/>
      <c r="R619" s="10"/>
      <c r="S619" s="10"/>
      <c r="T619" s="10"/>
      <c r="U619" s="10"/>
      <c r="V619" s="10"/>
      <c r="W619" s="10"/>
      <c r="X619" s="10"/>
      <c r="Y619" s="10"/>
      <c r="Z619" s="9"/>
    </row>
    <row r="620" spans="1:26" ht="39.75" customHeight="1" x14ac:dyDescent="0.2">
      <c r="A620" s="20" t="s">
        <v>104</v>
      </c>
      <c r="B620" s="20">
        <v>102</v>
      </c>
      <c r="C620" s="20">
        <f t="shared" si="3"/>
        <v>619</v>
      </c>
      <c r="D620" s="54">
        <v>3.17</v>
      </c>
      <c r="E620" s="54" t="s">
        <v>1455</v>
      </c>
      <c r="F620" s="54" t="s">
        <v>1442</v>
      </c>
      <c r="G620" s="54">
        <v>1</v>
      </c>
      <c r="H620" s="23">
        <v>43903</v>
      </c>
      <c r="I620" s="23" t="s">
        <v>1397</v>
      </c>
      <c r="J620" s="10"/>
      <c r="K620" s="10"/>
      <c r="L620" s="10"/>
      <c r="M620" s="10"/>
      <c r="N620" s="10"/>
      <c r="O620" s="10"/>
      <c r="P620" s="10"/>
      <c r="Q620" s="10"/>
      <c r="R620" s="10"/>
      <c r="S620" s="10"/>
      <c r="T620" s="10"/>
      <c r="U620" s="10"/>
      <c r="V620" s="10"/>
      <c r="W620" s="10"/>
      <c r="X620" s="10"/>
      <c r="Y620" s="10"/>
      <c r="Z620" s="9"/>
    </row>
    <row r="621" spans="1:26" ht="39.75" customHeight="1" x14ac:dyDescent="0.2">
      <c r="A621" s="20" t="s">
        <v>104</v>
      </c>
      <c r="B621" s="20">
        <v>102</v>
      </c>
      <c r="C621" s="20">
        <f t="shared" si="3"/>
        <v>620</v>
      </c>
      <c r="D621" s="54">
        <v>3.18</v>
      </c>
      <c r="E621" s="54" t="s">
        <v>1456</v>
      </c>
      <c r="F621" s="54" t="s">
        <v>1442</v>
      </c>
      <c r="G621" s="54">
        <v>1</v>
      </c>
      <c r="H621" s="23">
        <v>43917</v>
      </c>
      <c r="I621" s="23" t="s">
        <v>1397</v>
      </c>
      <c r="J621" s="10"/>
      <c r="K621" s="10"/>
      <c r="L621" s="10"/>
      <c r="M621" s="10"/>
      <c r="N621" s="10"/>
      <c r="O621" s="10"/>
      <c r="P621" s="10"/>
      <c r="Q621" s="10"/>
      <c r="R621" s="10"/>
      <c r="S621" s="10"/>
      <c r="T621" s="10"/>
      <c r="U621" s="10"/>
      <c r="V621" s="10"/>
      <c r="W621" s="10"/>
      <c r="X621" s="10"/>
      <c r="Y621" s="10"/>
      <c r="Z621" s="9"/>
    </row>
    <row r="622" spans="1:26" ht="39.75" customHeight="1" x14ac:dyDescent="0.2">
      <c r="A622" s="20" t="s">
        <v>104</v>
      </c>
      <c r="B622" s="20">
        <v>102</v>
      </c>
      <c r="C622" s="20">
        <f t="shared" si="3"/>
        <v>621</v>
      </c>
      <c r="D622" s="54">
        <v>3.19</v>
      </c>
      <c r="E622" s="54" t="s">
        <v>1457</v>
      </c>
      <c r="F622" s="54" t="s">
        <v>1458</v>
      </c>
      <c r="G622" s="54">
        <v>1</v>
      </c>
      <c r="H622" s="23">
        <v>44012</v>
      </c>
      <c r="I622" s="23" t="s">
        <v>1397</v>
      </c>
      <c r="J622" s="10"/>
      <c r="K622" s="10"/>
      <c r="L622" s="10"/>
      <c r="M622" s="10"/>
      <c r="N622" s="10"/>
      <c r="O622" s="10"/>
      <c r="P622" s="10"/>
      <c r="Q622" s="10"/>
      <c r="R622" s="10"/>
      <c r="S622" s="10"/>
      <c r="T622" s="10"/>
      <c r="U622" s="10"/>
      <c r="V622" s="10"/>
      <c r="W622" s="10"/>
      <c r="X622" s="10"/>
      <c r="Y622" s="10"/>
      <c r="Z622" s="9"/>
    </row>
    <row r="623" spans="1:26" ht="39.75" customHeight="1" x14ac:dyDescent="0.2">
      <c r="A623" s="20" t="s">
        <v>104</v>
      </c>
      <c r="B623" s="20">
        <v>102</v>
      </c>
      <c r="C623" s="20">
        <f t="shared" si="3"/>
        <v>622</v>
      </c>
      <c r="D623" s="58">
        <v>3.2</v>
      </c>
      <c r="E623" s="54" t="s">
        <v>1459</v>
      </c>
      <c r="F623" s="54" t="s">
        <v>1458</v>
      </c>
      <c r="G623" s="54">
        <v>1</v>
      </c>
      <c r="H623" s="23">
        <v>44043</v>
      </c>
      <c r="I623" s="23" t="s">
        <v>1397</v>
      </c>
      <c r="J623" s="10"/>
      <c r="K623" s="10"/>
      <c r="L623" s="10"/>
      <c r="M623" s="10"/>
      <c r="N623" s="10"/>
      <c r="O623" s="10"/>
      <c r="P623" s="10"/>
      <c r="Q623" s="10"/>
      <c r="R623" s="10"/>
      <c r="S623" s="10"/>
      <c r="T623" s="10"/>
      <c r="U623" s="10"/>
      <c r="V623" s="10"/>
      <c r="W623" s="10"/>
      <c r="X623" s="10"/>
      <c r="Y623" s="10"/>
      <c r="Z623" s="9"/>
    </row>
    <row r="624" spans="1:26" ht="39.75" customHeight="1" x14ac:dyDescent="0.2">
      <c r="A624" s="20" t="s">
        <v>104</v>
      </c>
      <c r="B624" s="20">
        <v>102</v>
      </c>
      <c r="C624" s="20">
        <f t="shared" si="3"/>
        <v>623</v>
      </c>
      <c r="D624" s="54">
        <v>3.21</v>
      </c>
      <c r="E624" s="54" t="s">
        <v>1444</v>
      </c>
      <c r="F624" s="54" t="s">
        <v>1445</v>
      </c>
      <c r="G624" s="54">
        <v>2</v>
      </c>
      <c r="H624" s="23">
        <v>44074</v>
      </c>
      <c r="I624" s="23" t="s">
        <v>1397</v>
      </c>
      <c r="J624" s="10"/>
      <c r="K624" s="10"/>
      <c r="L624" s="10"/>
      <c r="M624" s="10"/>
      <c r="N624" s="10"/>
      <c r="O624" s="10"/>
      <c r="P624" s="10"/>
      <c r="Q624" s="10"/>
      <c r="R624" s="10"/>
      <c r="S624" s="10"/>
      <c r="T624" s="10"/>
      <c r="U624" s="10"/>
      <c r="V624" s="10"/>
      <c r="W624" s="10"/>
      <c r="X624" s="10"/>
      <c r="Y624" s="10"/>
      <c r="Z624" s="9"/>
    </row>
    <row r="625" spans="1:26" ht="39.75" customHeight="1" x14ac:dyDescent="0.2">
      <c r="A625" s="20" t="s">
        <v>104</v>
      </c>
      <c r="B625" s="20">
        <v>103</v>
      </c>
      <c r="C625" s="20">
        <f t="shared" si="3"/>
        <v>624</v>
      </c>
      <c r="D625" s="54">
        <v>4.0999999999999996</v>
      </c>
      <c r="E625" s="54" t="s">
        <v>1460</v>
      </c>
      <c r="F625" s="54" t="s">
        <v>1461</v>
      </c>
      <c r="G625" s="54">
        <v>1</v>
      </c>
      <c r="H625" s="23">
        <v>43749</v>
      </c>
      <c r="I625" s="23" t="s">
        <v>1397</v>
      </c>
      <c r="J625" s="10"/>
      <c r="K625" s="10"/>
      <c r="L625" s="10"/>
      <c r="M625" s="10"/>
      <c r="N625" s="10"/>
      <c r="O625" s="10"/>
      <c r="P625" s="10"/>
      <c r="Q625" s="10"/>
      <c r="R625" s="10"/>
      <c r="S625" s="10"/>
      <c r="T625" s="10"/>
      <c r="U625" s="10"/>
      <c r="V625" s="10"/>
      <c r="W625" s="10"/>
      <c r="X625" s="10"/>
      <c r="Y625" s="10"/>
      <c r="Z625" s="9"/>
    </row>
    <row r="626" spans="1:26" ht="39.75" customHeight="1" x14ac:dyDescent="0.2">
      <c r="A626" s="20" t="s">
        <v>104</v>
      </c>
      <c r="B626" s="20">
        <v>103</v>
      </c>
      <c r="C626" s="20">
        <f t="shared" si="3"/>
        <v>625</v>
      </c>
      <c r="D626" s="54">
        <v>4.2</v>
      </c>
      <c r="E626" s="54" t="s">
        <v>1462</v>
      </c>
      <c r="F626" s="54" t="s">
        <v>1463</v>
      </c>
      <c r="G626" s="54">
        <v>1</v>
      </c>
      <c r="H626" s="23">
        <v>43763</v>
      </c>
      <c r="I626" s="23" t="s">
        <v>1397</v>
      </c>
      <c r="J626" s="10"/>
      <c r="K626" s="10"/>
      <c r="L626" s="10"/>
      <c r="M626" s="10"/>
      <c r="N626" s="10"/>
      <c r="O626" s="10"/>
      <c r="P626" s="10"/>
      <c r="Q626" s="10"/>
      <c r="R626" s="10"/>
      <c r="S626" s="10"/>
      <c r="T626" s="10"/>
      <c r="U626" s="10"/>
      <c r="V626" s="10"/>
      <c r="W626" s="10"/>
      <c r="X626" s="10"/>
      <c r="Y626" s="10"/>
      <c r="Z626" s="9"/>
    </row>
    <row r="627" spans="1:26" ht="39.75" customHeight="1" x14ac:dyDescent="0.2">
      <c r="A627" s="20" t="s">
        <v>104</v>
      </c>
      <c r="B627" s="20">
        <v>103</v>
      </c>
      <c r="C627" s="20">
        <f t="shared" si="3"/>
        <v>626</v>
      </c>
      <c r="D627" s="54">
        <v>4.3</v>
      </c>
      <c r="E627" s="54" t="s">
        <v>1464</v>
      </c>
      <c r="F627" s="54" t="s">
        <v>1465</v>
      </c>
      <c r="G627" s="54">
        <v>1</v>
      </c>
      <c r="H627" s="23">
        <v>43784</v>
      </c>
      <c r="I627" s="23" t="s">
        <v>1397</v>
      </c>
      <c r="J627" s="10"/>
      <c r="K627" s="10"/>
      <c r="L627" s="10"/>
      <c r="M627" s="10"/>
      <c r="N627" s="10"/>
      <c r="O627" s="10"/>
      <c r="P627" s="10"/>
      <c r="Q627" s="10"/>
      <c r="R627" s="10"/>
      <c r="S627" s="10"/>
      <c r="T627" s="10"/>
      <c r="U627" s="10"/>
      <c r="V627" s="10"/>
      <c r="W627" s="10"/>
      <c r="X627" s="10"/>
      <c r="Y627" s="10"/>
      <c r="Z627" s="9"/>
    </row>
    <row r="628" spans="1:26" ht="39.75" customHeight="1" x14ac:dyDescent="0.2">
      <c r="A628" s="20" t="s">
        <v>104</v>
      </c>
      <c r="B628" s="20">
        <v>103</v>
      </c>
      <c r="C628" s="20">
        <f t="shared" si="3"/>
        <v>627</v>
      </c>
      <c r="D628" s="54">
        <v>4.4000000000000004</v>
      </c>
      <c r="E628" s="54" t="s">
        <v>1466</v>
      </c>
      <c r="F628" s="54" t="s">
        <v>1463</v>
      </c>
      <c r="G628" s="54">
        <v>1</v>
      </c>
      <c r="H628" s="23">
        <v>43763</v>
      </c>
      <c r="I628" s="23" t="s">
        <v>1397</v>
      </c>
      <c r="J628" s="10"/>
      <c r="K628" s="10"/>
      <c r="L628" s="10"/>
      <c r="M628" s="10"/>
      <c r="N628" s="10"/>
      <c r="O628" s="10"/>
      <c r="P628" s="10"/>
      <c r="Q628" s="10"/>
      <c r="R628" s="10"/>
      <c r="S628" s="10"/>
      <c r="T628" s="10"/>
      <c r="U628" s="10"/>
      <c r="V628" s="10"/>
      <c r="W628" s="10"/>
      <c r="X628" s="10"/>
      <c r="Y628" s="10"/>
      <c r="Z628" s="9"/>
    </row>
    <row r="629" spans="1:26" ht="39.75" customHeight="1" x14ac:dyDescent="0.2">
      <c r="A629" s="20" t="s">
        <v>104</v>
      </c>
      <c r="B629" s="20">
        <v>103</v>
      </c>
      <c r="C629" s="20">
        <f t="shared" si="3"/>
        <v>628</v>
      </c>
      <c r="D629" s="54">
        <v>4.5</v>
      </c>
      <c r="E629" s="54" t="s">
        <v>1467</v>
      </c>
      <c r="F629" s="54" t="s">
        <v>1468</v>
      </c>
      <c r="G629" s="54">
        <v>1</v>
      </c>
      <c r="H629" s="23">
        <v>43770</v>
      </c>
      <c r="I629" s="23" t="s">
        <v>1397</v>
      </c>
      <c r="J629" s="10"/>
      <c r="K629" s="10"/>
      <c r="L629" s="10"/>
      <c r="M629" s="10"/>
      <c r="N629" s="10"/>
      <c r="O629" s="10"/>
      <c r="P629" s="10"/>
      <c r="Q629" s="10"/>
      <c r="R629" s="10"/>
      <c r="S629" s="10"/>
      <c r="T629" s="10"/>
      <c r="U629" s="10"/>
      <c r="V629" s="10"/>
      <c r="W629" s="10"/>
      <c r="X629" s="10"/>
      <c r="Y629" s="10"/>
      <c r="Z629" s="9"/>
    </row>
    <row r="630" spans="1:26" ht="39.75" customHeight="1" x14ac:dyDescent="0.2">
      <c r="A630" s="20" t="s">
        <v>104</v>
      </c>
      <c r="B630" s="20">
        <v>103</v>
      </c>
      <c r="C630" s="20">
        <f t="shared" si="3"/>
        <v>629</v>
      </c>
      <c r="D630" s="54">
        <v>4.5999999999999996</v>
      </c>
      <c r="E630" s="54" t="s">
        <v>1469</v>
      </c>
      <c r="F630" s="54" t="s">
        <v>1463</v>
      </c>
      <c r="G630" s="54">
        <v>1</v>
      </c>
      <c r="H630" s="23">
        <v>43784</v>
      </c>
      <c r="I630" s="23" t="s">
        <v>1397</v>
      </c>
      <c r="J630" s="10"/>
      <c r="K630" s="10"/>
      <c r="L630" s="10"/>
      <c r="M630" s="10"/>
      <c r="N630" s="10"/>
      <c r="O630" s="10"/>
      <c r="P630" s="10"/>
      <c r="Q630" s="10"/>
      <c r="R630" s="10"/>
      <c r="S630" s="10"/>
      <c r="T630" s="10"/>
      <c r="U630" s="10"/>
      <c r="V630" s="10"/>
      <c r="W630" s="10"/>
      <c r="X630" s="10"/>
      <c r="Y630" s="10"/>
      <c r="Z630" s="9"/>
    </row>
    <row r="631" spans="1:26" ht="39.75" customHeight="1" x14ac:dyDescent="0.2">
      <c r="A631" s="20" t="s">
        <v>104</v>
      </c>
      <c r="B631" s="20">
        <v>103</v>
      </c>
      <c r="C631" s="20">
        <f t="shared" si="3"/>
        <v>630</v>
      </c>
      <c r="D631" s="54">
        <v>4.7</v>
      </c>
      <c r="E631" s="54" t="s">
        <v>1470</v>
      </c>
      <c r="F631" s="54" t="s">
        <v>1471</v>
      </c>
      <c r="G631" s="54">
        <v>1</v>
      </c>
      <c r="H631" s="23">
        <v>43814</v>
      </c>
      <c r="I631" s="23" t="s">
        <v>1397</v>
      </c>
      <c r="J631" s="10"/>
      <c r="K631" s="10"/>
      <c r="L631" s="10"/>
      <c r="M631" s="10"/>
      <c r="N631" s="10"/>
      <c r="O631" s="10"/>
      <c r="P631" s="10"/>
      <c r="Q631" s="10"/>
      <c r="R631" s="10"/>
      <c r="S631" s="10"/>
      <c r="T631" s="10"/>
      <c r="U631" s="10"/>
      <c r="V631" s="10"/>
      <c r="W631" s="10"/>
      <c r="X631" s="10"/>
      <c r="Y631" s="10"/>
      <c r="Z631" s="9"/>
    </row>
    <row r="632" spans="1:26" ht="39.75" customHeight="1" x14ac:dyDescent="0.2">
      <c r="A632" s="20" t="s">
        <v>104</v>
      </c>
      <c r="B632" s="20">
        <v>103</v>
      </c>
      <c r="C632" s="20">
        <f t="shared" si="3"/>
        <v>631</v>
      </c>
      <c r="D632" s="54">
        <v>4.8</v>
      </c>
      <c r="E632" s="54" t="s">
        <v>1472</v>
      </c>
      <c r="F632" s="54" t="s">
        <v>1473</v>
      </c>
      <c r="G632" s="54">
        <v>1</v>
      </c>
      <c r="H632" s="23">
        <v>43861</v>
      </c>
      <c r="I632" s="23" t="s">
        <v>1397</v>
      </c>
      <c r="J632" s="10"/>
      <c r="K632" s="10"/>
      <c r="L632" s="10"/>
      <c r="M632" s="10"/>
      <c r="N632" s="10"/>
      <c r="O632" s="10"/>
      <c r="P632" s="10"/>
      <c r="Q632" s="10"/>
      <c r="R632" s="10"/>
      <c r="S632" s="10"/>
      <c r="T632" s="10"/>
      <c r="U632" s="10"/>
      <c r="V632" s="10"/>
      <c r="W632" s="10"/>
      <c r="X632" s="10"/>
      <c r="Y632" s="10"/>
      <c r="Z632" s="9"/>
    </row>
    <row r="633" spans="1:26" ht="39.75" customHeight="1" x14ac:dyDescent="0.2">
      <c r="A633" s="20" t="s">
        <v>104</v>
      </c>
      <c r="B633" s="20">
        <v>103</v>
      </c>
      <c r="C633" s="20">
        <f t="shared" si="3"/>
        <v>632</v>
      </c>
      <c r="D633" s="54">
        <v>4.9000000000000004</v>
      </c>
      <c r="E633" s="54" t="s">
        <v>1409</v>
      </c>
      <c r="F633" s="54" t="s">
        <v>1468</v>
      </c>
      <c r="G633" s="54">
        <v>1</v>
      </c>
      <c r="H633" s="23">
        <v>43892</v>
      </c>
      <c r="I633" s="23" t="s">
        <v>1397</v>
      </c>
      <c r="J633" s="10"/>
      <c r="K633" s="10"/>
      <c r="L633" s="10"/>
      <c r="M633" s="10"/>
      <c r="N633" s="10"/>
      <c r="O633" s="10"/>
      <c r="P633" s="10"/>
      <c r="Q633" s="10"/>
      <c r="R633" s="10"/>
      <c r="S633" s="10"/>
      <c r="T633" s="10"/>
      <c r="U633" s="10"/>
      <c r="V633" s="10"/>
      <c r="W633" s="10"/>
      <c r="X633" s="10"/>
      <c r="Y633" s="10"/>
      <c r="Z633" s="9"/>
    </row>
    <row r="634" spans="1:26" ht="39.75" customHeight="1" x14ac:dyDescent="0.2">
      <c r="A634" s="20" t="s">
        <v>104</v>
      </c>
      <c r="B634" s="20">
        <v>103</v>
      </c>
      <c r="C634" s="20">
        <f t="shared" si="3"/>
        <v>633</v>
      </c>
      <c r="D634" s="58">
        <v>4.0999999999999996</v>
      </c>
      <c r="E634" s="54" t="s">
        <v>1474</v>
      </c>
      <c r="F634" s="54" t="s">
        <v>1465</v>
      </c>
      <c r="G634" s="54">
        <v>1</v>
      </c>
      <c r="H634" s="23">
        <v>43966</v>
      </c>
      <c r="I634" s="23" t="s">
        <v>1397</v>
      </c>
      <c r="J634" s="10"/>
      <c r="K634" s="10"/>
      <c r="L634" s="10"/>
      <c r="M634" s="10"/>
      <c r="N634" s="10"/>
      <c r="O634" s="10"/>
      <c r="P634" s="10"/>
      <c r="Q634" s="10"/>
      <c r="R634" s="10"/>
      <c r="S634" s="10"/>
      <c r="T634" s="10"/>
      <c r="U634" s="10"/>
      <c r="V634" s="10"/>
      <c r="W634" s="10"/>
      <c r="X634" s="10"/>
      <c r="Y634" s="10"/>
      <c r="Z634" s="9"/>
    </row>
    <row r="635" spans="1:26" ht="39.75" customHeight="1" x14ac:dyDescent="0.2">
      <c r="A635" s="20" t="s">
        <v>104</v>
      </c>
      <c r="B635" s="20">
        <v>103</v>
      </c>
      <c r="C635" s="20">
        <f t="shared" si="3"/>
        <v>634</v>
      </c>
      <c r="D635" s="54">
        <v>4.1100000000000003</v>
      </c>
      <c r="E635" s="54" t="s">
        <v>1475</v>
      </c>
      <c r="F635" s="54" t="s">
        <v>1468</v>
      </c>
      <c r="G635" s="54">
        <v>1</v>
      </c>
      <c r="H635" s="23">
        <v>43994</v>
      </c>
      <c r="I635" s="23" t="s">
        <v>1397</v>
      </c>
      <c r="J635" s="10"/>
      <c r="K635" s="10"/>
      <c r="L635" s="10"/>
      <c r="M635" s="10"/>
      <c r="N635" s="10"/>
      <c r="O635" s="10"/>
      <c r="P635" s="10"/>
      <c r="Q635" s="10"/>
      <c r="R635" s="10"/>
      <c r="S635" s="10"/>
      <c r="T635" s="10"/>
      <c r="U635" s="10"/>
      <c r="V635" s="10"/>
      <c r="W635" s="10"/>
      <c r="X635" s="10"/>
      <c r="Y635" s="10"/>
      <c r="Z635" s="9"/>
    </row>
    <row r="636" spans="1:26" ht="39.75" customHeight="1" x14ac:dyDescent="0.2">
      <c r="A636" s="20" t="s">
        <v>104</v>
      </c>
      <c r="B636" s="20">
        <v>103</v>
      </c>
      <c r="C636" s="20">
        <f t="shared" si="3"/>
        <v>635</v>
      </c>
      <c r="D636" s="54">
        <v>4.12</v>
      </c>
      <c r="E636" s="54" t="s">
        <v>1476</v>
      </c>
      <c r="F636" s="54" t="s">
        <v>1473</v>
      </c>
      <c r="G636" s="54">
        <v>1</v>
      </c>
      <c r="H636" s="23">
        <v>44043</v>
      </c>
      <c r="I636" s="23" t="s">
        <v>1397</v>
      </c>
      <c r="J636" s="10"/>
      <c r="K636" s="10"/>
      <c r="L636" s="10"/>
      <c r="M636" s="10"/>
      <c r="N636" s="10"/>
      <c r="O636" s="10"/>
      <c r="P636" s="10"/>
      <c r="Q636" s="10"/>
      <c r="R636" s="10"/>
      <c r="S636" s="10"/>
      <c r="T636" s="10"/>
      <c r="U636" s="10"/>
      <c r="V636" s="10"/>
      <c r="W636" s="10"/>
      <c r="X636" s="10"/>
      <c r="Y636" s="10"/>
      <c r="Z636" s="9"/>
    </row>
    <row r="637" spans="1:26" ht="39.75" customHeight="1" x14ac:dyDescent="0.2">
      <c r="A637" s="20" t="s">
        <v>104</v>
      </c>
      <c r="B637" s="20">
        <v>103</v>
      </c>
      <c r="C637" s="20">
        <f t="shared" si="3"/>
        <v>636</v>
      </c>
      <c r="D637" s="54">
        <v>4.13</v>
      </c>
      <c r="E637" s="54" t="s">
        <v>1477</v>
      </c>
      <c r="F637" s="54" t="s">
        <v>1463</v>
      </c>
      <c r="G637" s="54">
        <v>1</v>
      </c>
      <c r="H637" s="23">
        <v>44065</v>
      </c>
      <c r="I637" s="23" t="s">
        <v>1397</v>
      </c>
      <c r="J637" s="10"/>
      <c r="K637" s="10"/>
      <c r="L637" s="10"/>
      <c r="M637" s="10"/>
      <c r="N637" s="10"/>
      <c r="O637" s="10"/>
      <c r="P637" s="10"/>
      <c r="Q637" s="10"/>
      <c r="R637" s="10"/>
      <c r="S637" s="10"/>
      <c r="T637" s="10"/>
      <c r="U637" s="10"/>
      <c r="V637" s="10"/>
      <c r="W637" s="10"/>
      <c r="X637" s="10"/>
      <c r="Y637" s="10"/>
      <c r="Z637" s="9"/>
    </row>
    <row r="638" spans="1:26" ht="39.75" customHeight="1" x14ac:dyDescent="0.2">
      <c r="A638" s="20" t="s">
        <v>104</v>
      </c>
      <c r="B638" s="20">
        <v>104</v>
      </c>
      <c r="C638" s="20">
        <f t="shared" si="3"/>
        <v>637</v>
      </c>
      <c r="D638" s="54">
        <v>5.0999999999999996</v>
      </c>
      <c r="E638" s="54" t="s">
        <v>1478</v>
      </c>
      <c r="F638" s="54" t="s">
        <v>1479</v>
      </c>
      <c r="G638" s="54">
        <v>1</v>
      </c>
      <c r="H638" s="23">
        <v>43768</v>
      </c>
      <c r="I638" s="23" t="s">
        <v>1397</v>
      </c>
      <c r="J638" s="10"/>
      <c r="K638" s="10"/>
      <c r="L638" s="10"/>
      <c r="M638" s="10"/>
      <c r="N638" s="10"/>
      <c r="O638" s="10"/>
      <c r="P638" s="10"/>
      <c r="Q638" s="10"/>
      <c r="R638" s="10"/>
      <c r="S638" s="10"/>
      <c r="T638" s="10"/>
      <c r="U638" s="10"/>
      <c r="V638" s="10"/>
      <c r="W638" s="10"/>
      <c r="X638" s="10"/>
      <c r="Y638" s="10"/>
      <c r="Z638" s="9"/>
    </row>
    <row r="639" spans="1:26" ht="39.75" customHeight="1" x14ac:dyDescent="0.2">
      <c r="A639" s="20" t="s">
        <v>104</v>
      </c>
      <c r="B639" s="20">
        <v>104</v>
      </c>
      <c r="C639" s="20">
        <f t="shared" si="3"/>
        <v>638</v>
      </c>
      <c r="D639" s="54">
        <v>5.2</v>
      </c>
      <c r="E639" s="54" t="s">
        <v>1480</v>
      </c>
      <c r="F639" s="54" t="s">
        <v>1479</v>
      </c>
      <c r="G639" s="54">
        <v>1</v>
      </c>
      <c r="H639" s="23">
        <v>43784</v>
      </c>
      <c r="I639" s="23" t="s">
        <v>1397</v>
      </c>
      <c r="J639" s="10"/>
      <c r="K639" s="10"/>
      <c r="L639" s="10"/>
      <c r="M639" s="10"/>
      <c r="N639" s="10"/>
      <c r="O639" s="10"/>
      <c r="P639" s="10"/>
      <c r="Q639" s="10"/>
      <c r="R639" s="10"/>
      <c r="S639" s="10"/>
      <c r="T639" s="10"/>
      <c r="U639" s="10"/>
      <c r="V639" s="10"/>
      <c r="W639" s="10"/>
      <c r="X639" s="10"/>
      <c r="Y639" s="10"/>
      <c r="Z639" s="9"/>
    </row>
    <row r="640" spans="1:26" ht="39.75" customHeight="1" x14ac:dyDescent="0.2">
      <c r="A640" s="20" t="s">
        <v>104</v>
      </c>
      <c r="B640" s="20">
        <v>104</v>
      </c>
      <c r="C640" s="20">
        <f t="shared" si="3"/>
        <v>639</v>
      </c>
      <c r="D640" s="54">
        <v>5.3</v>
      </c>
      <c r="E640" s="54" t="s">
        <v>1409</v>
      </c>
      <c r="F640" s="54" t="s">
        <v>1481</v>
      </c>
      <c r="G640" s="54">
        <v>1</v>
      </c>
      <c r="H640" s="54" t="s">
        <v>1482</v>
      </c>
      <c r="I640" s="23" t="s">
        <v>1397</v>
      </c>
      <c r="J640" s="10"/>
      <c r="K640" s="10"/>
      <c r="L640" s="10"/>
      <c r="M640" s="10"/>
      <c r="N640" s="10"/>
      <c r="O640" s="10"/>
      <c r="P640" s="10"/>
      <c r="Q640" s="10"/>
      <c r="R640" s="10"/>
      <c r="S640" s="10"/>
      <c r="T640" s="10"/>
      <c r="U640" s="10"/>
      <c r="V640" s="10"/>
      <c r="W640" s="10"/>
      <c r="X640" s="10"/>
      <c r="Y640" s="10"/>
      <c r="Z640" s="9"/>
    </row>
    <row r="641" spans="1:26" ht="39.75" customHeight="1" x14ac:dyDescent="0.2">
      <c r="A641" s="20" t="s">
        <v>104</v>
      </c>
      <c r="B641" s="20">
        <v>104</v>
      </c>
      <c r="C641" s="20">
        <f t="shared" si="3"/>
        <v>640</v>
      </c>
      <c r="D641" s="54">
        <v>5.4</v>
      </c>
      <c r="E641" s="54" t="s">
        <v>1483</v>
      </c>
      <c r="F641" s="54" t="s">
        <v>1484</v>
      </c>
      <c r="G641" s="54">
        <v>1</v>
      </c>
      <c r="H641" s="23">
        <v>43861</v>
      </c>
      <c r="I641" s="23" t="s">
        <v>1397</v>
      </c>
      <c r="J641" s="10"/>
      <c r="K641" s="10"/>
      <c r="L641" s="10"/>
      <c r="M641" s="10"/>
      <c r="N641" s="10"/>
      <c r="O641" s="10"/>
      <c r="P641" s="10"/>
      <c r="Q641" s="10"/>
      <c r="R641" s="10"/>
      <c r="S641" s="10"/>
      <c r="T641" s="10"/>
      <c r="U641" s="10"/>
      <c r="V641" s="10"/>
      <c r="W641" s="10"/>
      <c r="X641" s="10"/>
      <c r="Y641" s="10"/>
      <c r="Z641" s="9"/>
    </row>
    <row r="642" spans="1:26" ht="39.75" customHeight="1" x14ac:dyDescent="0.2">
      <c r="A642" s="20" t="s">
        <v>104</v>
      </c>
      <c r="B642" s="20">
        <v>104</v>
      </c>
      <c r="C642" s="20">
        <f t="shared" si="3"/>
        <v>641</v>
      </c>
      <c r="D642" s="54">
        <v>5.5</v>
      </c>
      <c r="E642" s="54" t="s">
        <v>1485</v>
      </c>
      <c r="F642" s="54" t="s">
        <v>1484</v>
      </c>
      <c r="G642" s="54">
        <v>1</v>
      </c>
      <c r="H642" s="23">
        <v>43889</v>
      </c>
      <c r="I642" s="23" t="s">
        <v>1397</v>
      </c>
      <c r="J642" s="10"/>
      <c r="K642" s="10"/>
      <c r="L642" s="10"/>
      <c r="M642" s="10"/>
      <c r="N642" s="10"/>
      <c r="O642" s="10"/>
      <c r="P642" s="10"/>
      <c r="Q642" s="10"/>
      <c r="R642" s="10"/>
      <c r="S642" s="10"/>
      <c r="T642" s="10"/>
      <c r="U642" s="10"/>
      <c r="V642" s="10"/>
      <c r="W642" s="10"/>
      <c r="X642" s="10"/>
      <c r="Y642" s="10"/>
      <c r="Z642" s="9"/>
    </row>
    <row r="643" spans="1:26" ht="39.75" customHeight="1" x14ac:dyDescent="0.2">
      <c r="A643" s="20" t="s">
        <v>104</v>
      </c>
      <c r="B643" s="20">
        <v>104</v>
      </c>
      <c r="C643" s="20">
        <f t="shared" si="3"/>
        <v>642</v>
      </c>
      <c r="D643" s="54">
        <v>5.6</v>
      </c>
      <c r="E643" s="54" t="s">
        <v>1409</v>
      </c>
      <c r="F643" s="54" t="s">
        <v>1481</v>
      </c>
      <c r="G643" s="54">
        <v>1</v>
      </c>
      <c r="H643" s="23">
        <v>43921</v>
      </c>
      <c r="I643" s="23" t="s">
        <v>1397</v>
      </c>
      <c r="J643" s="10"/>
      <c r="K643" s="10"/>
      <c r="L643" s="10"/>
      <c r="M643" s="10"/>
      <c r="N643" s="10"/>
      <c r="O643" s="10"/>
      <c r="P643" s="10"/>
      <c r="Q643" s="10"/>
      <c r="R643" s="10"/>
      <c r="S643" s="10"/>
      <c r="T643" s="10"/>
      <c r="U643" s="10"/>
      <c r="V643" s="10"/>
      <c r="W643" s="10"/>
      <c r="X643" s="10"/>
      <c r="Y643" s="10"/>
      <c r="Z643" s="9"/>
    </row>
    <row r="644" spans="1:26" ht="39.75" customHeight="1" x14ac:dyDescent="0.2">
      <c r="A644" s="20" t="s">
        <v>104</v>
      </c>
      <c r="B644" s="20">
        <v>104</v>
      </c>
      <c r="C644" s="20">
        <f t="shared" si="3"/>
        <v>643</v>
      </c>
      <c r="D644" s="54">
        <v>5.7</v>
      </c>
      <c r="E644" s="54" t="s">
        <v>1486</v>
      </c>
      <c r="F644" s="54" t="s">
        <v>1484</v>
      </c>
      <c r="G644" s="54">
        <v>1</v>
      </c>
      <c r="H644" s="54" t="s">
        <v>1487</v>
      </c>
      <c r="I644" s="23" t="s">
        <v>1397</v>
      </c>
      <c r="J644" s="10"/>
      <c r="K644" s="10"/>
      <c r="L644" s="10"/>
      <c r="M644" s="10"/>
      <c r="N644" s="10"/>
      <c r="O644" s="10"/>
      <c r="P644" s="10"/>
      <c r="Q644" s="10"/>
      <c r="R644" s="10"/>
      <c r="S644" s="10"/>
      <c r="T644" s="10"/>
      <c r="U644" s="10"/>
      <c r="V644" s="10"/>
      <c r="W644" s="10"/>
      <c r="X644" s="10"/>
      <c r="Y644" s="10"/>
      <c r="Z644" s="9"/>
    </row>
    <row r="645" spans="1:26" ht="39.75" customHeight="1" x14ac:dyDescent="0.2">
      <c r="A645" s="20" t="s">
        <v>104</v>
      </c>
      <c r="B645" s="20">
        <v>104</v>
      </c>
      <c r="C645" s="20">
        <f t="shared" si="3"/>
        <v>644</v>
      </c>
      <c r="D645" s="54">
        <v>5.8</v>
      </c>
      <c r="E645" s="54" t="s">
        <v>1488</v>
      </c>
      <c r="F645" s="54" t="s">
        <v>1484</v>
      </c>
      <c r="G645" s="54">
        <v>1</v>
      </c>
      <c r="H645" s="23">
        <v>43981</v>
      </c>
      <c r="I645" s="23" t="s">
        <v>1397</v>
      </c>
      <c r="J645" s="10"/>
      <c r="K645" s="10"/>
      <c r="L645" s="10"/>
      <c r="M645" s="10"/>
      <c r="N645" s="10"/>
      <c r="O645" s="10"/>
      <c r="P645" s="10"/>
      <c r="Q645" s="10"/>
      <c r="R645" s="10"/>
      <c r="S645" s="10"/>
      <c r="T645" s="10"/>
      <c r="U645" s="10"/>
      <c r="V645" s="10"/>
      <c r="W645" s="10"/>
      <c r="X645" s="10"/>
      <c r="Y645" s="10"/>
      <c r="Z645" s="9"/>
    </row>
    <row r="646" spans="1:26" ht="39.75" customHeight="1" x14ac:dyDescent="0.2">
      <c r="A646" s="20" t="s">
        <v>104</v>
      </c>
      <c r="B646" s="20">
        <v>104</v>
      </c>
      <c r="C646" s="20">
        <f t="shared" si="3"/>
        <v>645</v>
      </c>
      <c r="D646" s="54">
        <v>5.9</v>
      </c>
      <c r="E646" s="54" t="s">
        <v>1489</v>
      </c>
      <c r="F646" s="54" t="s">
        <v>1490</v>
      </c>
      <c r="G646" s="54">
        <v>1</v>
      </c>
      <c r="H646" s="54" t="s">
        <v>1491</v>
      </c>
      <c r="I646" s="23" t="s">
        <v>1397</v>
      </c>
      <c r="J646" s="10"/>
      <c r="K646" s="10"/>
      <c r="L646" s="10"/>
      <c r="M646" s="10"/>
      <c r="N646" s="10"/>
      <c r="O646" s="10"/>
      <c r="P646" s="10"/>
      <c r="Q646" s="10"/>
      <c r="R646" s="10"/>
      <c r="S646" s="10"/>
      <c r="T646" s="10"/>
      <c r="U646" s="10"/>
      <c r="V646" s="10"/>
      <c r="W646" s="10"/>
      <c r="X646" s="10"/>
      <c r="Y646" s="10"/>
      <c r="Z646" s="9"/>
    </row>
    <row r="647" spans="1:26" ht="39.75" customHeight="1" x14ac:dyDescent="0.2">
      <c r="A647" s="20" t="s">
        <v>104</v>
      </c>
      <c r="B647" s="20">
        <v>104</v>
      </c>
      <c r="C647" s="20">
        <f t="shared" si="3"/>
        <v>646</v>
      </c>
      <c r="D647" s="58">
        <v>5.0999999999999996</v>
      </c>
      <c r="E647" s="54" t="s">
        <v>1409</v>
      </c>
      <c r="F647" s="54" t="s">
        <v>1481</v>
      </c>
      <c r="G647" s="54">
        <v>1</v>
      </c>
      <c r="H647" s="23">
        <v>44043</v>
      </c>
      <c r="I647" s="23" t="s">
        <v>1397</v>
      </c>
      <c r="J647" s="10"/>
      <c r="K647" s="10"/>
      <c r="L647" s="10"/>
      <c r="M647" s="10"/>
      <c r="N647" s="10"/>
      <c r="O647" s="10"/>
      <c r="P647" s="10"/>
      <c r="Q647" s="10"/>
      <c r="R647" s="10"/>
      <c r="S647" s="10"/>
      <c r="T647" s="10"/>
      <c r="U647" s="10"/>
      <c r="V647" s="10"/>
      <c r="W647" s="10"/>
      <c r="X647" s="10"/>
      <c r="Y647" s="10"/>
      <c r="Z647" s="9"/>
    </row>
    <row r="648" spans="1:26" ht="39.75" customHeight="1" x14ac:dyDescent="0.2">
      <c r="A648" s="20" t="s">
        <v>104</v>
      </c>
      <c r="B648" s="20">
        <v>104</v>
      </c>
      <c r="C648" s="20">
        <f t="shared" si="3"/>
        <v>647</v>
      </c>
      <c r="D648" s="54">
        <v>5.1100000000000003</v>
      </c>
      <c r="E648" s="54" t="s">
        <v>1492</v>
      </c>
      <c r="F648" s="54" t="s">
        <v>1479</v>
      </c>
      <c r="G648" s="54">
        <v>1</v>
      </c>
      <c r="H648" s="23">
        <v>44058</v>
      </c>
      <c r="I648" s="23" t="s">
        <v>1397</v>
      </c>
      <c r="J648" s="10"/>
      <c r="K648" s="10"/>
      <c r="L648" s="10"/>
      <c r="M648" s="10"/>
      <c r="N648" s="10"/>
      <c r="O648" s="10"/>
      <c r="P648" s="10"/>
      <c r="Q648" s="10"/>
      <c r="R648" s="10"/>
      <c r="S648" s="10"/>
      <c r="T648" s="10"/>
      <c r="U648" s="10"/>
      <c r="V648" s="10"/>
      <c r="W648" s="10"/>
      <c r="X648" s="10"/>
      <c r="Y648" s="10"/>
      <c r="Z648" s="9"/>
    </row>
    <row r="649" spans="1:26" ht="39.75" customHeight="1" x14ac:dyDescent="0.2">
      <c r="A649" s="20" t="s">
        <v>104</v>
      </c>
      <c r="B649" s="20">
        <v>105</v>
      </c>
      <c r="C649" s="20">
        <f t="shared" si="3"/>
        <v>648</v>
      </c>
      <c r="D649" s="54">
        <v>6.1</v>
      </c>
      <c r="E649" s="54" t="s">
        <v>1493</v>
      </c>
      <c r="F649" s="54" t="s">
        <v>1494</v>
      </c>
      <c r="G649" s="54">
        <v>1</v>
      </c>
      <c r="H649" s="23">
        <v>43714</v>
      </c>
      <c r="I649" s="23" t="s">
        <v>1397</v>
      </c>
      <c r="J649" s="10"/>
      <c r="K649" s="10"/>
      <c r="L649" s="10"/>
      <c r="M649" s="10"/>
      <c r="N649" s="10"/>
      <c r="O649" s="10"/>
      <c r="P649" s="10"/>
      <c r="Q649" s="10"/>
      <c r="R649" s="10"/>
      <c r="S649" s="10"/>
      <c r="T649" s="10"/>
      <c r="U649" s="10"/>
      <c r="V649" s="10"/>
      <c r="W649" s="10"/>
      <c r="X649" s="10"/>
      <c r="Y649" s="10"/>
      <c r="Z649" s="9"/>
    </row>
    <row r="650" spans="1:26" ht="39.75" customHeight="1" x14ac:dyDescent="0.2">
      <c r="A650" s="20" t="s">
        <v>104</v>
      </c>
      <c r="B650" s="20">
        <v>105</v>
      </c>
      <c r="C650" s="20">
        <f t="shared" si="3"/>
        <v>649</v>
      </c>
      <c r="D650" s="54">
        <v>6.2</v>
      </c>
      <c r="E650" s="54" t="s">
        <v>1495</v>
      </c>
      <c r="F650" s="54" t="s">
        <v>1494</v>
      </c>
      <c r="G650" s="54">
        <v>1</v>
      </c>
      <c r="H650" s="23">
        <v>43749</v>
      </c>
      <c r="I650" s="23" t="s">
        <v>1397</v>
      </c>
      <c r="J650" s="10"/>
      <c r="K650" s="10"/>
      <c r="L650" s="10"/>
      <c r="M650" s="10"/>
      <c r="N650" s="10"/>
      <c r="O650" s="10"/>
      <c r="P650" s="10"/>
      <c r="Q650" s="10"/>
      <c r="R650" s="10"/>
      <c r="S650" s="10"/>
      <c r="T650" s="10"/>
      <c r="U650" s="10"/>
      <c r="V650" s="10"/>
      <c r="W650" s="10"/>
      <c r="X650" s="10"/>
      <c r="Y650" s="10"/>
      <c r="Z650" s="9"/>
    </row>
    <row r="651" spans="1:26" ht="39.75" customHeight="1" x14ac:dyDescent="0.2">
      <c r="A651" s="20" t="s">
        <v>104</v>
      </c>
      <c r="B651" s="20">
        <v>105</v>
      </c>
      <c r="C651" s="20">
        <f t="shared" si="3"/>
        <v>650</v>
      </c>
      <c r="D651" s="54">
        <v>6.3</v>
      </c>
      <c r="E651" s="54" t="s">
        <v>1496</v>
      </c>
      <c r="F651" s="54" t="s">
        <v>1497</v>
      </c>
      <c r="G651" s="54">
        <v>1</v>
      </c>
      <c r="H651" s="23">
        <v>43780</v>
      </c>
      <c r="I651" s="23" t="s">
        <v>1397</v>
      </c>
      <c r="J651" s="10"/>
      <c r="K651" s="10"/>
      <c r="L651" s="10"/>
      <c r="M651" s="10"/>
      <c r="N651" s="10"/>
      <c r="O651" s="10"/>
      <c r="P651" s="10"/>
      <c r="Q651" s="10"/>
      <c r="R651" s="10"/>
      <c r="S651" s="10"/>
      <c r="T651" s="10"/>
      <c r="U651" s="10"/>
      <c r="V651" s="10"/>
      <c r="W651" s="10"/>
      <c r="X651" s="10"/>
      <c r="Y651" s="10"/>
      <c r="Z651" s="9"/>
    </row>
    <row r="652" spans="1:26" ht="39.75" customHeight="1" x14ac:dyDescent="0.2">
      <c r="A652" s="20" t="s">
        <v>104</v>
      </c>
      <c r="B652" s="20">
        <v>105</v>
      </c>
      <c r="C652" s="20">
        <f t="shared" si="3"/>
        <v>651</v>
      </c>
      <c r="D652" s="54">
        <v>6.4</v>
      </c>
      <c r="E652" s="54" t="s">
        <v>1498</v>
      </c>
      <c r="F652" s="54" t="s">
        <v>1499</v>
      </c>
      <c r="G652" s="54">
        <v>1</v>
      </c>
      <c r="H652" s="23">
        <v>43840</v>
      </c>
      <c r="I652" s="23" t="s">
        <v>1397</v>
      </c>
      <c r="J652" s="10"/>
      <c r="K652" s="10"/>
      <c r="L652" s="10"/>
      <c r="M652" s="10"/>
      <c r="N652" s="10"/>
      <c r="O652" s="10"/>
      <c r="P652" s="10"/>
      <c r="Q652" s="10"/>
      <c r="R652" s="10"/>
      <c r="S652" s="10"/>
      <c r="T652" s="10"/>
      <c r="U652" s="10"/>
      <c r="V652" s="10"/>
      <c r="W652" s="10"/>
      <c r="X652" s="10"/>
      <c r="Y652" s="10"/>
      <c r="Z652" s="9"/>
    </row>
    <row r="653" spans="1:26" ht="39.75" customHeight="1" x14ac:dyDescent="0.2">
      <c r="A653" s="20" t="s">
        <v>104</v>
      </c>
      <c r="B653" s="20">
        <v>105</v>
      </c>
      <c r="C653" s="20">
        <f t="shared" si="3"/>
        <v>652</v>
      </c>
      <c r="D653" s="54">
        <v>6.5</v>
      </c>
      <c r="E653" s="54" t="s">
        <v>1500</v>
      </c>
      <c r="F653" s="54" t="s">
        <v>1501</v>
      </c>
      <c r="G653" s="54">
        <v>1</v>
      </c>
      <c r="H653" s="23">
        <v>43847</v>
      </c>
      <c r="I653" s="23" t="s">
        <v>1397</v>
      </c>
      <c r="J653" s="10"/>
      <c r="K653" s="10"/>
      <c r="L653" s="10"/>
      <c r="M653" s="10"/>
      <c r="N653" s="10"/>
      <c r="O653" s="10"/>
      <c r="P653" s="10"/>
      <c r="Q653" s="10"/>
      <c r="R653" s="10"/>
      <c r="S653" s="10"/>
      <c r="T653" s="10"/>
      <c r="U653" s="10"/>
      <c r="V653" s="10"/>
      <c r="W653" s="10"/>
      <c r="X653" s="10"/>
      <c r="Y653" s="10"/>
      <c r="Z653" s="9"/>
    </row>
    <row r="654" spans="1:26" ht="39.75" customHeight="1" x14ac:dyDescent="0.2">
      <c r="A654" s="20" t="s">
        <v>104</v>
      </c>
      <c r="B654" s="20">
        <v>105</v>
      </c>
      <c r="C654" s="20">
        <f t="shared" si="3"/>
        <v>653</v>
      </c>
      <c r="D654" s="54">
        <v>6.6</v>
      </c>
      <c r="E654" s="54" t="s">
        <v>1502</v>
      </c>
      <c r="F654" s="54" t="s">
        <v>1499</v>
      </c>
      <c r="G654" s="54">
        <v>1</v>
      </c>
      <c r="H654" s="23">
        <v>43914</v>
      </c>
      <c r="I654" s="23" t="s">
        <v>1397</v>
      </c>
      <c r="J654" s="10"/>
      <c r="K654" s="10"/>
      <c r="L654" s="10"/>
      <c r="M654" s="10"/>
      <c r="N654" s="10"/>
      <c r="O654" s="10"/>
      <c r="P654" s="10"/>
      <c r="Q654" s="10"/>
      <c r="R654" s="10"/>
      <c r="S654" s="10"/>
      <c r="T654" s="10"/>
      <c r="U654" s="10"/>
      <c r="V654" s="10"/>
      <c r="W654" s="10"/>
      <c r="X654" s="10"/>
      <c r="Y654" s="10"/>
      <c r="Z654" s="9"/>
    </row>
    <row r="655" spans="1:26" ht="39.75" customHeight="1" x14ac:dyDescent="0.2">
      <c r="A655" s="20" t="s">
        <v>104</v>
      </c>
      <c r="B655" s="20">
        <v>105</v>
      </c>
      <c r="C655" s="20">
        <f t="shared" si="3"/>
        <v>654</v>
      </c>
      <c r="D655" s="54">
        <v>6.7</v>
      </c>
      <c r="E655" s="54" t="s">
        <v>1503</v>
      </c>
      <c r="F655" s="54" t="s">
        <v>1504</v>
      </c>
      <c r="G655" s="54">
        <v>1</v>
      </c>
      <c r="H655" s="23">
        <v>44037</v>
      </c>
      <c r="I655" s="23" t="s">
        <v>1397</v>
      </c>
      <c r="J655" s="10"/>
      <c r="K655" s="10"/>
      <c r="L655" s="10"/>
      <c r="M655" s="10"/>
      <c r="N655" s="10"/>
      <c r="O655" s="10"/>
      <c r="P655" s="10"/>
      <c r="Q655" s="10"/>
      <c r="R655" s="10"/>
      <c r="S655" s="10"/>
      <c r="T655" s="10"/>
      <c r="U655" s="10"/>
      <c r="V655" s="10"/>
      <c r="W655" s="10"/>
      <c r="X655" s="10"/>
      <c r="Y655" s="10"/>
      <c r="Z655" s="9"/>
    </row>
    <row r="656" spans="1:26" ht="39.75" customHeight="1" x14ac:dyDescent="0.2">
      <c r="A656" s="20" t="s">
        <v>104</v>
      </c>
      <c r="B656" s="20">
        <v>105</v>
      </c>
      <c r="C656" s="20">
        <f t="shared" si="3"/>
        <v>655</v>
      </c>
      <c r="D656" s="54">
        <v>6.8</v>
      </c>
      <c r="E656" s="54" t="s">
        <v>1505</v>
      </c>
      <c r="F656" s="54" t="s">
        <v>1497</v>
      </c>
      <c r="G656" s="54">
        <v>1</v>
      </c>
      <c r="H656" s="23">
        <v>44036</v>
      </c>
      <c r="I656" s="23" t="s">
        <v>1397</v>
      </c>
      <c r="J656" s="10"/>
      <c r="K656" s="10"/>
      <c r="L656" s="10"/>
      <c r="M656" s="10"/>
      <c r="N656" s="10"/>
      <c r="O656" s="10"/>
      <c r="P656" s="10"/>
      <c r="Q656" s="10"/>
      <c r="R656" s="10"/>
      <c r="S656" s="10"/>
      <c r="T656" s="10"/>
      <c r="U656" s="10"/>
      <c r="V656" s="10"/>
      <c r="W656" s="10"/>
      <c r="X656" s="10"/>
      <c r="Y656" s="10"/>
      <c r="Z656" s="9"/>
    </row>
    <row r="657" spans="1:26" ht="39.75" customHeight="1" x14ac:dyDescent="0.2">
      <c r="A657" s="20" t="s">
        <v>104</v>
      </c>
      <c r="B657" s="20">
        <v>105</v>
      </c>
      <c r="C657" s="20">
        <f t="shared" si="3"/>
        <v>656</v>
      </c>
      <c r="D657" s="54">
        <v>6.9</v>
      </c>
      <c r="E657" s="54" t="s">
        <v>1409</v>
      </c>
      <c r="F657" s="54" t="s">
        <v>1501</v>
      </c>
      <c r="G657" s="54">
        <v>1</v>
      </c>
      <c r="H657" s="23">
        <v>44050</v>
      </c>
      <c r="I657" s="23" t="s">
        <v>1397</v>
      </c>
      <c r="J657" s="10"/>
      <c r="K657" s="10"/>
      <c r="L657" s="10"/>
      <c r="M657" s="10"/>
      <c r="N657" s="10"/>
      <c r="O657" s="10"/>
      <c r="P657" s="10"/>
      <c r="Q657" s="10"/>
      <c r="R657" s="10"/>
      <c r="S657" s="10"/>
      <c r="T657" s="10"/>
      <c r="U657" s="10"/>
      <c r="V657" s="10"/>
      <c r="W657" s="10"/>
      <c r="X657" s="10"/>
      <c r="Y657" s="10"/>
      <c r="Z657" s="9"/>
    </row>
    <row r="658" spans="1:26" ht="39.75" customHeight="1" x14ac:dyDescent="0.2">
      <c r="A658" s="20" t="s">
        <v>104</v>
      </c>
      <c r="B658" s="20">
        <v>105</v>
      </c>
      <c r="C658" s="20">
        <f t="shared" si="3"/>
        <v>657</v>
      </c>
      <c r="D658" s="58">
        <v>6.1</v>
      </c>
      <c r="E658" s="54" t="s">
        <v>1506</v>
      </c>
      <c r="F658" s="54" t="s">
        <v>1494</v>
      </c>
      <c r="G658" s="54">
        <v>1</v>
      </c>
      <c r="H658" s="23">
        <v>44065</v>
      </c>
      <c r="I658" s="23" t="s">
        <v>1397</v>
      </c>
      <c r="J658" s="10"/>
      <c r="K658" s="10"/>
      <c r="L658" s="10"/>
      <c r="M658" s="10"/>
      <c r="N658" s="10"/>
      <c r="O658" s="10"/>
      <c r="P658" s="10"/>
      <c r="Q658" s="10"/>
      <c r="R658" s="10"/>
      <c r="S658" s="10"/>
      <c r="T658" s="10"/>
      <c r="U658" s="10"/>
      <c r="V658" s="10"/>
      <c r="W658" s="10"/>
      <c r="X658" s="10"/>
      <c r="Y658" s="10"/>
      <c r="Z658" s="9"/>
    </row>
    <row r="659" spans="1:26" ht="39.75" customHeight="1" x14ac:dyDescent="0.2">
      <c r="A659" s="20" t="s">
        <v>104</v>
      </c>
      <c r="B659" s="20">
        <v>106</v>
      </c>
      <c r="C659" s="20">
        <f t="shared" si="3"/>
        <v>658</v>
      </c>
      <c r="D659" s="54">
        <v>7.1</v>
      </c>
      <c r="E659" s="54" t="s">
        <v>1507</v>
      </c>
      <c r="F659" s="54" t="s">
        <v>1508</v>
      </c>
      <c r="G659" s="54">
        <v>1</v>
      </c>
      <c r="H659" s="23">
        <v>43749</v>
      </c>
      <c r="I659" s="23" t="s">
        <v>1397</v>
      </c>
      <c r="J659" s="10"/>
      <c r="K659" s="10"/>
      <c r="L659" s="10"/>
      <c r="M659" s="10"/>
      <c r="N659" s="10"/>
      <c r="O659" s="10"/>
      <c r="P659" s="10"/>
      <c r="Q659" s="10"/>
      <c r="R659" s="10"/>
      <c r="S659" s="10"/>
      <c r="T659" s="10"/>
      <c r="U659" s="10"/>
      <c r="V659" s="10"/>
      <c r="W659" s="10"/>
      <c r="X659" s="10"/>
      <c r="Y659" s="10"/>
      <c r="Z659" s="9"/>
    </row>
    <row r="660" spans="1:26" ht="39.75" customHeight="1" x14ac:dyDescent="0.2">
      <c r="A660" s="20" t="s">
        <v>104</v>
      </c>
      <c r="B660" s="20">
        <v>106</v>
      </c>
      <c r="C660" s="20">
        <f t="shared" si="3"/>
        <v>659</v>
      </c>
      <c r="D660" s="54">
        <v>7.2</v>
      </c>
      <c r="E660" s="54" t="s">
        <v>1509</v>
      </c>
      <c r="F660" s="54" t="s">
        <v>1510</v>
      </c>
      <c r="G660" s="54">
        <v>1</v>
      </c>
      <c r="H660" s="23">
        <v>43799</v>
      </c>
      <c r="I660" s="23" t="s">
        <v>1397</v>
      </c>
      <c r="J660" s="10"/>
      <c r="K660" s="10"/>
      <c r="L660" s="10"/>
      <c r="M660" s="10"/>
      <c r="N660" s="10"/>
      <c r="O660" s="10"/>
      <c r="P660" s="10"/>
      <c r="Q660" s="10"/>
      <c r="R660" s="10"/>
      <c r="S660" s="10"/>
      <c r="T660" s="10"/>
      <c r="U660" s="10"/>
      <c r="V660" s="10"/>
      <c r="W660" s="10"/>
      <c r="X660" s="10"/>
      <c r="Y660" s="10"/>
      <c r="Z660" s="9"/>
    </row>
    <row r="661" spans="1:26" ht="39.75" customHeight="1" x14ac:dyDescent="0.2">
      <c r="A661" s="20" t="s">
        <v>104</v>
      </c>
      <c r="B661" s="20">
        <v>106</v>
      </c>
      <c r="C661" s="20">
        <f t="shared" si="3"/>
        <v>660</v>
      </c>
      <c r="D661" s="54">
        <v>7.3</v>
      </c>
      <c r="E661" s="54" t="s">
        <v>1511</v>
      </c>
      <c r="F661" s="54" t="s">
        <v>1508</v>
      </c>
      <c r="G661" s="54">
        <v>1</v>
      </c>
      <c r="H661" s="23">
        <v>43845</v>
      </c>
      <c r="I661" s="23" t="s">
        <v>1397</v>
      </c>
      <c r="J661" s="10"/>
      <c r="K661" s="10"/>
      <c r="L661" s="10"/>
      <c r="M661" s="10"/>
      <c r="N661" s="10"/>
      <c r="O661" s="10"/>
      <c r="P661" s="10"/>
      <c r="Q661" s="10"/>
      <c r="R661" s="10"/>
      <c r="S661" s="10"/>
      <c r="T661" s="10"/>
      <c r="U661" s="10"/>
      <c r="V661" s="10"/>
      <c r="W661" s="10"/>
      <c r="X661" s="10"/>
      <c r="Y661" s="10"/>
      <c r="Z661" s="9"/>
    </row>
    <row r="662" spans="1:26" ht="39.75" customHeight="1" x14ac:dyDescent="0.2">
      <c r="A662" s="20" t="s">
        <v>104</v>
      </c>
      <c r="B662" s="20">
        <v>106</v>
      </c>
      <c r="C662" s="20">
        <f t="shared" si="3"/>
        <v>661</v>
      </c>
      <c r="D662" s="54">
        <v>7.4</v>
      </c>
      <c r="E662" s="54" t="s">
        <v>1409</v>
      </c>
      <c r="F662" s="54" t="s">
        <v>1512</v>
      </c>
      <c r="G662" s="54">
        <v>1</v>
      </c>
      <c r="H662" s="23">
        <v>43862</v>
      </c>
      <c r="I662" s="23" t="s">
        <v>1397</v>
      </c>
      <c r="J662" s="10"/>
      <c r="K662" s="10"/>
      <c r="L662" s="10"/>
      <c r="M662" s="10"/>
      <c r="N662" s="10"/>
      <c r="O662" s="10"/>
      <c r="P662" s="10"/>
      <c r="Q662" s="10"/>
      <c r="R662" s="10"/>
      <c r="S662" s="10"/>
      <c r="T662" s="10"/>
      <c r="U662" s="10"/>
      <c r="V662" s="10"/>
      <c r="W662" s="10"/>
      <c r="X662" s="10"/>
      <c r="Y662" s="10"/>
      <c r="Z662" s="9"/>
    </row>
    <row r="663" spans="1:26" ht="39.75" customHeight="1" x14ac:dyDescent="0.2">
      <c r="A663" s="20" t="s">
        <v>104</v>
      </c>
      <c r="B663" s="20">
        <v>106</v>
      </c>
      <c r="C663" s="20">
        <f t="shared" si="3"/>
        <v>662</v>
      </c>
      <c r="D663" s="54">
        <v>7.5</v>
      </c>
      <c r="E663" s="54" t="s">
        <v>1513</v>
      </c>
      <c r="F663" s="54" t="s">
        <v>1510</v>
      </c>
      <c r="G663" s="54">
        <v>1</v>
      </c>
      <c r="H663" s="23">
        <v>43920</v>
      </c>
      <c r="I663" s="23" t="s">
        <v>1397</v>
      </c>
      <c r="J663" s="10"/>
      <c r="K663" s="10"/>
      <c r="L663" s="10"/>
      <c r="M663" s="10"/>
      <c r="N663" s="10"/>
      <c r="O663" s="10"/>
      <c r="P663" s="10"/>
      <c r="Q663" s="10"/>
      <c r="R663" s="10"/>
      <c r="S663" s="10"/>
      <c r="T663" s="10"/>
      <c r="U663" s="10"/>
      <c r="V663" s="10"/>
      <c r="W663" s="10"/>
      <c r="X663" s="10"/>
      <c r="Y663" s="10"/>
      <c r="Z663" s="9"/>
    </row>
    <row r="664" spans="1:26" ht="39.75" customHeight="1" x14ac:dyDescent="0.2">
      <c r="A664" s="20" t="s">
        <v>104</v>
      </c>
      <c r="B664" s="20">
        <v>106</v>
      </c>
      <c r="C664" s="20">
        <f t="shared" si="3"/>
        <v>663</v>
      </c>
      <c r="D664" s="54">
        <v>7.6</v>
      </c>
      <c r="E664" s="54" t="s">
        <v>1514</v>
      </c>
      <c r="F664" s="54" t="s">
        <v>1510</v>
      </c>
      <c r="G664" s="54">
        <v>1</v>
      </c>
      <c r="H664" s="23">
        <v>43966</v>
      </c>
      <c r="I664" s="23" t="s">
        <v>1397</v>
      </c>
      <c r="J664" s="10"/>
      <c r="K664" s="10"/>
      <c r="L664" s="10"/>
      <c r="M664" s="10"/>
      <c r="N664" s="10"/>
      <c r="O664" s="10"/>
      <c r="P664" s="10"/>
      <c r="Q664" s="10"/>
      <c r="R664" s="10"/>
      <c r="S664" s="10"/>
      <c r="T664" s="10"/>
      <c r="U664" s="10"/>
      <c r="V664" s="10"/>
      <c r="W664" s="10"/>
      <c r="X664" s="10"/>
      <c r="Y664" s="10"/>
      <c r="Z664" s="9"/>
    </row>
    <row r="665" spans="1:26" ht="39.75" customHeight="1" x14ac:dyDescent="0.2">
      <c r="A665" s="20" t="s">
        <v>104</v>
      </c>
      <c r="B665" s="20">
        <v>106</v>
      </c>
      <c r="C665" s="20">
        <f t="shared" si="3"/>
        <v>664</v>
      </c>
      <c r="D665" s="54">
        <v>7.7</v>
      </c>
      <c r="E665" s="54" t="s">
        <v>1409</v>
      </c>
      <c r="F665" s="54" t="s">
        <v>1512</v>
      </c>
      <c r="G665" s="54">
        <v>1</v>
      </c>
      <c r="H665" s="23">
        <v>43869</v>
      </c>
      <c r="I665" s="23" t="s">
        <v>1397</v>
      </c>
      <c r="J665" s="10"/>
      <c r="K665" s="10"/>
      <c r="L665" s="10"/>
      <c r="M665" s="10"/>
      <c r="N665" s="10"/>
      <c r="O665" s="10"/>
      <c r="P665" s="10"/>
      <c r="Q665" s="10"/>
      <c r="R665" s="10"/>
      <c r="S665" s="10"/>
      <c r="T665" s="10"/>
      <c r="U665" s="10"/>
      <c r="V665" s="10"/>
      <c r="W665" s="10"/>
      <c r="X665" s="10"/>
      <c r="Y665" s="10"/>
      <c r="Z665" s="9"/>
    </row>
    <row r="666" spans="1:26" ht="39.75" customHeight="1" x14ac:dyDescent="0.2">
      <c r="A666" s="20" t="s">
        <v>104</v>
      </c>
      <c r="B666" s="20">
        <v>106</v>
      </c>
      <c r="C666" s="20">
        <f t="shared" si="3"/>
        <v>665</v>
      </c>
      <c r="D666" s="54">
        <v>7.8</v>
      </c>
      <c r="E666" s="54" t="s">
        <v>1515</v>
      </c>
      <c r="F666" s="54" t="s">
        <v>1516</v>
      </c>
      <c r="G666" s="54">
        <v>1</v>
      </c>
      <c r="H666" s="23">
        <v>44034</v>
      </c>
      <c r="I666" s="23" t="s">
        <v>1397</v>
      </c>
      <c r="J666" s="10"/>
      <c r="K666" s="10"/>
      <c r="L666" s="10"/>
      <c r="M666" s="10"/>
      <c r="N666" s="10"/>
      <c r="O666" s="10"/>
      <c r="P666" s="10"/>
      <c r="Q666" s="10"/>
      <c r="R666" s="10"/>
      <c r="S666" s="10"/>
      <c r="T666" s="10"/>
      <c r="U666" s="10"/>
      <c r="V666" s="10"/>
      <c r="W666" s="10"/>
      <c r="X666" s="10"/>
      <c r="Y666" s="10"/>
      <c r="Z666" s="9"/>
    </row>
    <row r="667" spans="1:26" ht="39.75" customHeight="1" x14ac:dyDescent="0.2">
      <c r="A667" s="20" t="s">
        <v>104</v>
      </c>
      <c r="B667" s="20">
        <v>106</v>
      </c>
      <c r="C667" s="20">
        <f t="shared" si="3"/>
        <v>666</v>
      </c>
      <c r="D667" s="54">
        <v>7.9</v>
      </c>
      <c r="E667" s="54" t="s">
        <v>1517</v>
      </c>
      <c r="F667" s="54" t="s">
        <v>1516</v>
      </c>
      <c r="G667" s="54">
        <v>1</v>
      </c>
      <c r="H667" s="23">
        <v>44058</v>
      </c>
      <c r="I667" s="23" t="s">
        <v>1397</v>
      </c>
      <c r="J667" s="10"/>
      <c r="K667" s="10"/>
      <c r="L667" s="10"/>
      <c r="M667" s="10"/>
      <c r="N667" s="10"/>
      <c r="O667" s="10"/>
      <c r="P667" s="10"/>
      <c r="Q667" s="10"/>
      <c r="R667" s="10"/>
      <c r="S667" s="10"/>
      <c r="T667" s="10"/>
      <c r="U667" s="10"/>
      <c r="V667" s="10"/>
      <c r="W667" s="10"/>
      <c r="X667" s="10"/>
      <c r="Y667" s="10"/>
      <c r="Z667" s="9"/>
    </row>
    <row r="668" spans="1:26" ht="39.75" customHeight="1" x14ac:dyDescent="0.2">
      <c r="A668" s="20" t="s">
        <v>104</v>
      </c>
      <c r="B668" s="20">
        <v>107</v>
      </c>
      <c r="C668" s="20">
        <f t="shared" si="3"/>
        <v>667</v>
      </c>
      <c r="D668" s="54">
        <v>8.1</v>
      </c>
      <c r="E668" s="54" t="s">
        <v>1518</v>
      </c>
      <c r="F668" s="54" t="s">
        <v>1519</v>
      </c>
      <c r="G668" s="54">
        <v>3</v>
      </c>
      <c r="H668" s="23">
        <v>43738</v>
      </c>
      <c r="I668" s="23" t="s">
        <v>1397</v>
      </c>
      <c r="J668" s="10"/>
      <c r="K668" s="10"/>
      <c r="L668" s="10"/>
      <c r="M668" s="10"/>
      <c r="N668" s="10"/>
      <c r="O668" s="10"/>
      <c r="P668" s="10"/>
      <c r="Q668" s="10"/>
      <c r="R668" s="10"/>
      <c r="S668" s="10"/>
      <c r="T668" s="10"/>
      <c r="U668" s="10"/>
      <c r="V668" s="10"/>
      <c r="W668" s="10"/>
      <c r="X668" s="10"/>
      <c r="Y668" s="10"/>
      <c r="Z668" s="9"/>
    </row>
    <row r="669" spans="1:26" ht="39.75" customHeight="1" x14ac:dyDescent="0.2">
      <c r="A669" s="20" t="s">
        <v>104</v>
      </c>
      <c r="B669" s="20">
        <v>107</v>
      </c>
      <c r="C669" s="20">
        <f t="shared" si="3"/>
        <v>668</v>
      </c>
      <c r="D669" s="54">
        <v>8.1999999999999993</v>
      </c>
      <c r="E669" s="54" t="s">
        <v>1520</v>
      </c>
      <c r="F669" s="54" t="s">
        <v>1521</v>
      </c>
      <c r="G669" s="54">
        <v>1</v>
      </c>
      <c r="H669" s="23">
        <v>43749</v>
      </c>
      <c r="I669" s="23" t="s">
        <v>1397</v>
      </c>
      <c r="J669" s="10"/>
      <c r="K669" s="10"/>
      <c r="L669" s="10"/>
      <c r="M669" s="10"/>
      <c r="N669" s="10"/>
      <c r="O669" s="10"/>
      <c r="P669" s="10"/>
      <c r="Q669" s="10"/>
      <c r="R669" s="10"/>
      <c r="S669" s="10"/>
      <c r="T669" s="10"/>
      <c r="U669" s="10"/>
      <c r="V669" s="10"/>
      <c r="W669" s="10"/>
      <c r="X669" s="10"/>
      <c r="Y669" s="10"/>
      <c r="Z669" s="9"/>
    </row>
    <row r="670" spans="1:26" ht="39.75" customHeight="1" x14ac:dyDescent="0.2">
      <c r="A670" s="20" t="s">
        <v>104</v>
      </c>
      <c r="B670" s="20">
        <v>107</v>
      </c>
      <c r="C670" s="20">
        <f t="shared" si="3"/>
        <v>669</v>
      </c>
      <c r="D670" s="54">
        <v>8.3000000000000007</v>
      </c>
      <c r="E670" s="54" t="s">
        <v>1522</v>
      </c>
      <c r="F670" s="54" t="s">
        <v>1523</v>
      </c>
      <c r="G670" s="54">
        <v>2</v>
      </c>
      <c r="H670" s="23">
        <v>43753</v>
      </c>
      <c r="I670" s="23" t="s">
        <v>1397</v>
      </c>
      <c r="J670" s="10"/>
      <c r="K670" s="10"/>
      <c r="L670" s="10"/>
      <c r="M670" s="10"/>
      <c r="N670" s="10"/>
      <c r="O670" s="10"/>
      <c r="P670" s="10"/>
      <c r="Q670" s="10"/>
      <c r="R670" s="10"/>
      <c r="S670" s="10"/>
      <c r="T670" s="10"/>
      <c r="U670" s="10"/>
      <c r="V670" s="10"/>
      <c r="W670" s="10"/>
      <c r="X670" s="10"/>
      <c r="Y670" s="10"/>
      <c r="Z670" s="9"/>
    </row>
    <row r="671" spans="1:26" ht="39.75" customHeight="1" x14ac:dyDescent="0.2">
      <c r="A671" s="20" t="s">
        <v>104</v>
      </c>
      <c r="B671" s="20">
        <v>107</v>
      </c>
      <c r="C671" s="20">
        <f t="shared" si="3"/>
        <v>670</v>
      </c>
      <c r="D671" s="54">
        <v>8.4</v>
      </c>
      <c r="E671" s="54" t="s">
        <v>1409</v>
      </c>
      <c r="F671" s="54" t="s">
        <v>1423</v>
      </c>
      <c r="G671" s="54">
        <v>1</v>
      </c>
      <c r="H671" s="23">
        <v>43768</v>
      </c>
      <c r="I671" s="23" t="s">
        <v>1397</v>
      </c>
      <c r="J671" s="10"/>
      <c r="K671" s="10"/>
      <c r="L671" s="10"/>
      <c r="M671" s="10"/>
      <c r="N671" s="10"/>
      <c r="O671" s="10"/>
      <c r="P671" s="10"/>
      <c r="Q671" s="10"/>
      <c r="R671" s="10"/>
      <c r="S671" s="10"/>
      <c r="T671" s="10"/>
      <c r="U671" s="10"/>
      <c r="V671" s="10"/>
      <c r="W671" s="10"/>
      <c r="X671" s="10"/>
      <c r="Y671" s="10"/>
      <c r="Z671" s="9"/>
    </row>
    <row r="672" spans="1:26" ht="39.75" customHeight="1" x14ac:dyDescent="0.2">
      <c r="A672" s="20" t="s">
        <v>104</v>
      </c>
      <c r="B672" s="20">
        <v>107</v>
      </c>
      <c r="C672" s="20">
        <f t="shared" si="3"/>
        <v>671</v>
      </c>
      <c r="D672" s="54">
        <v>8.5</v>
      </c>
      <c r="E672" s="54" t="s">
        <v>1524</v>
      </c>
      <c r="F672" s="54" t="s">
        <v>1521</v>
      </c>
      <c r="G672" s="54">
        <v>1</v>
      </c>
      <c r="H672" s="23">
        <v>43777</v>
      </c>
      <c r="I672" s="23" t="s">
        <v>1397</v>
      </c>
      <c r="J672" s="10"/>
      <c r="K672" s="10"/>
      <c r="L672" s="10"/>
      <c r="M672" s="10"/>
      <c r="N672" s="10"/>
      <c r="O672" s="10"/>
      <c r="P672" s="10"/>
      <c r="Q672" s="10"/>
      <c r="R672" s="10"/>
      <c r="S672" s="10"/>
      <c r="T672" s="10"/>
      <c r="U672" s="10"/>
      <c r="V672" s="10"/>
      <c r="W672" s="10"/>
      <c r="X672" s="10"/>
      <c r="Y672" s="10"/>
      <c r="Z672" s="9"/>
    </row>
    <row r="673" spans="1:26" ht="39.75" customHeight="1" x14ac:dyDescent="0.2">
      <c r="A673" s="20" t="s">
        <v>104</v>
      </c>
      <c r="B673" s="20">
        <v>107</v>
      </c>
      <c r="C673" s="20">
        <f t="shared" si="3"/>
        <v>672</v>
      </c>
      <c r="D673" s="54">
        <v>8.6</v>
      </c>
      <c r="E673" s="54" t="s">
        <v>1525</v>
      </c>
      <c r="F673" s="54" t="s">
        <v>1526</v>
      </c>
      <c r="G673" s="54">
        <v>1</v>
      </c>
      <c r="H673" s="23">
        <v>43791</v>
      </c>
      <c r="I673" s="23" t="s">
        <v>1397</v>
      </c>
      <c r="J673" s="10"/>
      <c r="K673" s="10"/>
      <c r="L673" s="10"/>
      <c r="M673" s="10"/>
      <c r="N673" s="10"/>
      <c r="O673" s="10"/>
      <c r="P673" s="10"/>
      <c r="Q673" s="10"/>
      <c r="R673" s="10"/>
      <c r="S673" s="10"/>
      <c r="T673" s="10"/>
      <c r="U673" s="10"/>
      <c r="V673" s="10"/>
      <c r="W673" s="10"/>
      <c r="X673" s="10"/>
      <c r="Y673" s="10"/>
      <c r="Z673" s="9"/>
    </row>
    <row r="674" spans="1:26" ht="39.75" customHeight="1" x14ac:dyDescent="0.2">
      <c r="A674" s="20" t="s">
        <v>104</v>
      </c>
      <c r="B674" s="20">
        <v>107</v>
      </c>
      <c r="C674" s="20">
        <f t="shared" si="3"/>
        <v>673</v>
      </c>
      <c r="D674" s="54">
        <v>8.6999999999999993</v>
      </c>
      <c r="E674" s="54" t="s">
        <v>1527</v>
      </c>
      <c r="F674" s="54" t="s">
        <v>1526</v>
      </c>
      <c r="G674" s="54">
        <v>1</v>
      </c>
      <c r="H674" s="23">
        <v>43951</v>
      </c>
      <c r="I674" s="23" t="s">
        <v>1397</v>
      </c>
      <c r="J674" s="10"/>
      <c r="K674" s="10"/>
      <c r="L674" s="10"/>
      <c r="M674" s="10"/>
      <c r="N674" s="10"/>
      <c r="O674" s="10"/>
      <c r="P674" s="10"/>
      <c r="Q674" s="10"/>
      <c r="R674" s="10"/>
      <c r="S674" s="10"/>
      <c r="T674" s="10"/>
      <c r="U674" s="10"/>
      <c r="V674" s="10"/>
      <c r="W674" s="10"/>
      <c r="X674" s="10"/>
      <c r="Y674" s="10"/>
      <c r="Z674" s="9"/>
    </row>
    <row r="675" spans="1:26" ht="39.75" customHeight="1" x14ac:dyDescent="0.2">
      <c r="A675" s="20" t="s">
        <v>104</v>
      </c>
      <c r="B675" s="20">
        <v>107</v>
      </c>
      <c r="C675" s="20">
        <f t="shared" si="3"/>
        <v>674</v>
      </c>
      <c r="D675" s="54">
        <v>8.8000000000000007</v>
      </c>
      <c r="E675" s="54" t="s">
        <v>1528</v>
      </c>
      <c r="F675" s="54" t="s">
        <v>1423</v>
      </c>
      <c r="G675" s="54">
        <v>1</v>
      </c>
      <c r="H675" s="23">
        <v>43959</v>
      </c>
      <c r="I675" s="23" t="s">
        <v>1397</v>
      </c>
      <c r="J675" s="10"/>
      <c r="K675" s="10"/>
      <c r="L675" s="10"/>
      <c r="M675" s="10"/>
      <c r="N675" s="10"/>
      <c r="O675" s="10"/>
      <c r="P675" s="10"/>
      <c r="Q675" s="10"/>
      <c r="R675" s="10"/>
      <c r="S675" s="10"/>
      <c r="T675" s="10"/>
      <c r="U675" s="10"/>
      <c r="V675" s="10"/>
      <c r="W675" s="10"/>
      <c r="X675" s="10"/>
      <c r="Y675" s="10"/>
      <c r="Z675" s="9"/>
    </row>
    <row r="676" spans="1:26" ht="39.75" customHeight="1" x14ac:dyDescent="0.2">
      <c r="A676" s="20" t="s">
        <v>104</v>
      </c>
      <c r="B676" s="20">
        <v>107</v>
      </c>
      <c r="C676" s="20">
        <f t="shared" si="3"/>
        <v>675</v>
      </c>
      <c r="D676" s="54">
        <v>8.9</v>
      </c>
      <c r="E676" s="54" t="s">
        <v>1529</v>
      </c>
      <c r="F676" s="54" t="s">
        <v>1530</v>
      </c>
      <c r="G676" s="54">
        <v>2</v>
      </c>
      <c r="H676" s="23">
        <v>43966</v>
      </c>
      <c r="I676" s="23" t="s">
        <v>1397</v>
      </c>
      <c r="J676" s="10"/>
      <c r="K676" s="10"/>
      <c r="L676" s="10"/>
      <c r="M676" s="10"/>
      <c r="N676" s="10"/>
      <c r="O676" s="10"/>
      <c r="P676" s="10"/>
      <c r="Q676" s="10"/>
      <c r="R676" s="10"/>
      <c r="S676" s="10"/>
      <c r="T676" s="10"/>
      <c r="U676" s="10"/>
      <c r="V676" s="10"/>
      <c r="W676" s="10"/>
      <c r="X676" s="10"/>
      <c r="Y676" s="10"/>
      <c r="Z676" s="9"/>
    </row>
    <row r="677" spans="1:26" ht="39.75" customHeight="1" x14ac:dyDescent="0.2">
      <c r="A677" s="20" t="s">
        <v>104</v>
      </c>
      <c r="B677" s="20">
        <v>107</v>
      </c>
      <c r="C677" s="20">
        <f t="shared" si="3"/>
        <v>676</v>
      </c>
      <c r="D677" s="58">
        <v>8.1</v>
      </c>
      <c r="E677" s="54" t="s">
        <v>1531</v>
      </c>
      <c r="F677" s="54" t="s">
        <v>1526</v>
      </c>
      <c r="G677" s="54">
        <v>1</v>
      </c>
      <c r="H677" s="23">
        <v>43973</v>
      </c>
      <c r="I677" s="23" t="s">
        <v>1397</v>
      </c>
      <c r="J677" s="10"/>
      <c r="K677" s="10"/>
      <c r="L677" s="10"/>
      <c r="M677" s="10"/>
      <c r="N677" s="10"/>
      <c r="O677" s="10"/>
      <c r="P677" s="10"/>
      <c r="Q677" s="10"/>
      <c r="R677" s="10"/>
      <c r="S677" s="10"/>
      <c r="T677" s="10"/>
      <c r="U677" s="10"/>
      <c r="V677" s="10"/>
      <c r="W677" s="10"/>
      <c r="X677" s="10"/>
      <c r="Y677" s="10"/>
      <c r="Z677" s="9"/>
    </row>
    <row r="678" spans="1:26" ht="39.75" customHeight="1" x14ac:dyDescent="0.2">
      <c r="A678" s="20" t="s">
        <v>104</v>
      </c>
      <c r="B678" s="20">
        <v>107</v>
      </c>
      <c r="C678" s="20">
        <f t="shared" si="3"/>
        <v>677</v>
      </c>
      <c r="D678" s="54">
        <v>8.11</v>
      </c>
      <c r="E678" s="54" t="s">
        <v>1532</v>
      </c>
      <c r="F678" s="54" t="s">
        <v>1530</v>
      </c>
      <c r="G678" s="54">
        <v>2</v>
      </c>
      <c r="H678" s="23">
        <v>44065</v>
      </c>
      <c r="I678" s="23" t="s">
        <v>1397</v>
      </c>
      <c r="J678" s="10"/>
      <c r="K678" s="10"/>
      <c r="L678" s="10"/>
      <c r="M678" s="10"/>
      <c r="N678" s="10"/>
      <c r="O678" s="10"/>
      <c r="P678" s="10"/>
      <c r="Q678" s="10"/>
      <c r="R678" s="10"/>
      <c r="S678" s="10"/>
      <c r="T678" s="10"/>
      <c r="U678" s="10"/>
      <c r="V678" s="10"/>
      <c r="W678" s="10"/>
      <c r="X678" s="10"/>
      <c r="Y678" s="10"/>
      <c r="Z678" s="9"/>
    </row>
    <row r="679" spans="1:26" ht="39.75" customHeight="1" x14ac:dyDescent="0.2">
      <c r="A679" s="20" t="s">
        <v>104</v>
      </c>
      <c r="B679" s="20">
        <v>107</v>
      </c>
      <c r="C679" s="20">
        <f t="shared" si="3"/>
        <v>678</v>
      </c>
      <c r="D679" s="54">
        <v>8.1199999999999992</v>
      </c>
      <c r="E679" s="54" t="s">
        <v>1492</v>
      </c>
      <c r="F679" s="54" t="s">
        <v>1521</v>
      </c>
      <c r="G679" s="54">
        <v>1</v>
      </c>
      <c r="H679" s="23">
        <v>44065</v>
      </c>
      <c r="I679" s="23" t="s">
        <v>1397</v>
      </c>
      <c r="J679" s="10"/>
      <c r="K679" s="10"/>
      <c r="L679" s="10"/>
      <c r="M679" s="10"/>
      <c r="N679" s="10"/>
      <c r="O679" s="10"/>
      <c r="P679" s="10"/>
      <c r="Q679" s="10"/>
      <c r="R679" s="10"/>
      <c r="S679" s="10"/>
      <c r="T679" s="10"/>
      <c r="U679" s="10"/>
      <c r="V679" s="10"/>
      <c r="W679" s="10"/>
      <c r="X679" s="10"/>
      <c r="Y679" s="10"/>
      <c r="Z679" s="9"/>
    </row>
    <row r="680" spans="1:26" ht="39.75" customHeight="1" x14ac:dyDescent="0.2">
      <c r="A680" s="20" t="s">
        <v>39</v>
      </c>
      <c r="B680" s="20">
        <v>108</v>
      </c>
      <c r="C680" s="20">
        <f t="shared" si="3"/>
        <v>679</v>
      </c>
      <c r="D680" s="54">
        <v>1.1000000000000001</v>
      </c>
      <c r="E680" s="54" t="s">
        <v>1533</v>
      </c>
      <c r="F680" s="54" t="s">
        <v>557</v>
      </c>
      <c r="G680" s="54">
        <v>1</v>
      </c>
      <c r="H680" s="55">
        <v>43678</v>
      </c>
      <c r="I680" s="23" t="s">
        <v>1397</v>
      </c>
      <c r="J680" s="10"/>
      <c r="K680" s="10"/>
      <c r="L680" s="10"/>
      <c r="M680" s="10"/>
      <c r="N680" s="10"/>
      <c r="O680" s="10"/>
      <c r="P680" s="10"/>
      <c r="Q680" s="10"/>
      <c r="R680" s="10"/>
      <c r="S680" s="10"/>
      <c r="T680" s="10"/>
      <c r="U680" s="10"/>
      <c r="V680" s="10"/>
      <c r="W680" s="10"/>
      <c r="X680" s="10"/>
      <c r="Y680" s="10"/>
      <c r="Z680" s="9"/>
    </row>
    <row r="681" spans="1:26" ht="39.75" customHeight="1" x14ac:dyDescent="0.2">
      <c r="A681" s="20" t="s">
        <v>39</v>
      </c>
      <c r="B681" s="20">
        <v>108</v>
      </c>
      <c r="C681" s="20">
        <f t="shared" si="3"/>
        <v>680</v>
      </c>
      <c r="D681" s="54">
        <v>1.2</v>
      </c>
      <c r="E681" s="54" t="s">
        <v>1534</v>
      </c>
      <c r="F681" s="54" t="s">
        <v>557</v>
      </c>
      <c r="G681" s="54">
        <v>1</v>
      </c>
      <c r="H681" s="55">
        <v>43678</v>
      </c>
      <c r="I681" s="23" t="s">
        <v>1397</v>
      </c>
      <c r="J681" s="10"/>
      <c r="K681" s="10"/>
      <c r="L681" s="10"/>
      <c r="M681" s="10"/>
      <c r="N681" s="10"/>
      <c r="O681" s="10"/>
      <c r="P681" s="10"/>
      <c r="Q681" s="10"/>
      <c r="R681" s="10"/>
      <c r="S681" s="10"/>
      <c r="T681" s="10"/>
      <c r="U681" s="10"/>
      <c r="V681" s="10"/>
      <c r="W681" s="10"/>
      <c r="X681" s="10"/>
      <c r="Y681" s="10"/>
      <c r="Z681" s="9"/>
    </row>
    <row r="682" spans="1:26" ht="39.75" customHeight="1" x14ac:dyDescent="0.2">
      <c r="A682" s="20" t="s">
        <v>39</v>
      </c>
      <c r="B682" s="20">
        <v>108</v>
      </c>
      <c r="C682" s="20">
        <f t="shared" si="3"/>
        <v>681</v>
      </c>
      <c r="D682" s="54">
        <v>1.3</v>
      </c>
      <c r="E682" s="54" t="s">
        <v>1535</v>
      </c>
      <c r="F682" s="54" t="s">
        <v>1536</v>
      </c>
      <c r="G682" s="54">
        <v>1</v>
      </c>
      <c r="H682" s="55">
        <v>43678</v>
      </c>
      <c r="I682" s="23" t="s">
        <v>1397</v>
      </c>
      <c r="J682" s="10"/>
      <c r="K682" s="10"/>
      <c r="L682" s="10"/>
      <c r="M682" s="10"/>
      <c r="N682" s="10"/>
      <c r="O682" s="10"/>
      <c r="P682" s="10"/>
      <c r="Q682" s="10"/>
      <c r="R682" s="10"/>
      <c r="S682" s="10"/>
      <c r="T682" s="10"/>
      <c r="U682" s="10"/>
      <c r="V682" s="10"/>
      <c r="W682" s="10"/>
      <c r="X682" s="10"/>
      <c r="Y682" s="10"/>
      <c r="Z682" s="9"/>
    </row>
    <row r="683" spans="1:26" ht="39.75" customHeight="1" x14ac:dyDescent="0.2">
      <c r="A683" s="20" t="s">
        <v>39</v>
      </c>
      <c r="B683" s="20">
        <v>108</v>
      </c>
      <c r="C683" s="20">
        <f t="shared" si="3"/>
        <v>682</v>
      </c>
      <c r="D683" s="54">
        <v>1.4</v>
      </c>
      <c r="E683" s="54" t="s">
        <v>1537</v>
      </c>
      <c r="F683" s="54" t="s">
        <v>1538</v>
      </c>
      <c r="G683" s="54">
        <v>1</v>
      </c>
      <c r="H683" s="55">
        <v>43678</v>
      </c>
      <c r="I683" s="23" t="s">
        <v>1397</v>
      </c>
      <c r="J683" s="10"/>
      <c r="K683" s="10"/>
      <c r="L683" s="10"/>
      <c r="M683" s="10"/>
      <c r="N683" s="10"/>
      <c r="O683" s="10"/>
      <c r="P683" s="10"/>
      <c r="Q683" s="10"/>
      <c r="R683" s="10"/>
      <c r="S683" s="10"/>
      <c r="T683" s="10"/>
      <c r="U683" s="10"/>
      <c r="V683" s="10"/>
      <c r="W683" s="10"/>
      <c r="X683" s="10"/>
      <c r="Y683" s="10"/>
      <c r="Z683" s="9"/>
    </row>
    <row r="684" spans="1:26" ht="39.75" customHeight="1" x14ac:dyDescent="0.2">
      <c r="A684" s="20" t="s">
        <v>39</v>
      </c>
      <c r="B684" s="20">
        <v>108</v>
      </c>
      <c r="C684" s="20">
        <f t="shared" si="3"/>
        <v>683</v>
      </c>
      <c r="D684" s="54">
        <v>1.5</v>
      </c>
      <c r="E684" s="54" t="s">
        <v>1539</v>
      </c>
      <c r="F684" s="54" t="s">
        <v>1538</v>
      </c>
      <c r="G684" s="54">
        <v>1</v>
      </c>
      <c r="H684" s="55">
        <v>43678</v>
      </c>
      <c r="I684" s="23" t="s">
        <v>1397</v>
      </c>
      <c r="J684" s="10"/>
      <c r="K684" s="10"/>
      <c r="L684" s="10"/>
      <c r="M684" s="10"/>
      <c r="N684" s="10"/>
      <c r="O684" s="10"/>
      <c r="P684" s="10"/>
      <c r="Q684" s="10"/>
      <c r="R684" s="10"/>
      <c r="S684" s="10"/>
      <c r="T684" s="10"/>
      <c r="U684" s="10"/>
      <c r="V684" s="10"/>
      <c r="W684" s="10"/>
      <c r="X684" s="10"/>
      <c r="Y684" s="10"/>
      <c r="Z684" s="9"/>
    </row>
    <row r="685" spans="1:26" ht="39.75" customHeight="1" x14ac:dyDescent="0.2">
      <c r="A685" s="20" t="s">
        <v>39</v>
      </c>
      <c r="B685" s="20">
        <v>108</v>
      </c>
      <c r="C685" s="20">
        <f t="shared" si="3"/>
        <v>684</v>
      </c>
      <c r="D685" s="54">
        <v>1.6</v>
      </c>
      <c r="E685" s="54" t="s">
        <v>1540</v>
      </c>
      <c r="F685" s="54" t="s">
        <v>1541</v>
      </c>
      <c r="G685" s="54">
        <v>1</v>
      </c>
      <c r="H685" s="55">
        <v>43678</v>
      </c>
      <c r="I685" s="23" t="s">
        <v>1397</v>
      </c>
      <c r="J685" s="10"/>
      <c r="K685" s="10"/>
      <c r="L685" s="10"/>
      <c r="M685" s="10"/>
      <c r="N685" s="10"/>
      <c r="O685" s="10"/>
      <c r="P685" s="10"/>
      <c r="Q685" s="10"/>
      <c r="R685" s="10"/>
      <c r="S685" s="10"/>
      <c r="T685" s="10"/>
      <c r="U685" s="10"/>
      <c r="V685" s="10"/>
      <c r="W685" s="10"/>
      <c r="X685" s="10"/>
      <c r="Y685" s="10"/>
      <c r="Z685" s="9"/>
    </row>
    <row r="686" spans="1:26" ht="39.75" customHeight="1" x14ac:dyDescent="0.2">
      <c r="A686" s="20" t="s">
        <v>39</v>
      </c>
      <c r="B686" s="20">
        <v>108</v>
      </c>
      <c r="C686" s="20">
        <f t="shared" si="3"/>
        <v>685</v>
      </c>
      <c r="D686" s="54">
        <v>1.7</v>
      </c>
      <c r="E686" s="54" t="s">
        <v>1542</v>
      </c>
      <c r="F686" s="54" t="s">
        <v>1538</v>
      </c>
      <c r="G686" s="54">
        <v>1</v>
      </c>
      <c r="H686" s="55">
        <v>43678</v>
      </c>
      <c r="I686" s="23" t="s">
        <v>1397</v>
      </c>
      <c r="J686" s="10"/>
      <c r="K686" s="10"/>
      <c r="L686" s="10"/>
      <c r="M686" s="10"/>
      <c r="N686" s="10"/>
      <c r="O686" s="10"/>
      <c r="P686" s="10"/>
      <c r="Q686" s="10"/>
      <c r="R686" s="10"/>
      <c r="S686" s="10"/>
      <c r="T686" s="10"/>
      <c r="U686" s="10"/>
      <c r="V686" s="10"/>
      <c r="W686" s="10"/>
      <c r="X686" s="10"/>
      <c r="Y686" s="10"/>
      <c r="Z686" s="9"/>
    </row>
    <row r="687" spans="1:26" ht="39.75" customHeight="1" x14ac:dyDescent="0.2">
      <c r="A687" s="20" t="s">
        <v>39</v>
      </c>
      <c r="B687" s="20">
        <v>108</v>
      </c>
      <c r="C687" s="20">
        <f t="shared" si="3"/>
        <v>686</v>
      </c>
      <c r="D687" s="54">
        <v>1.8</v>
      </c>
      <c r="E687" s="54" t="s">
        <v>1543</v>
      </c>
      <c r="F687" s="54" t="s">
        <v>1541</v>
      </c>
      <c r="G687" s="54">
        <v>1</v>
      </c>
      <c r="H687" s="55">
        <v>43709</v>
      </c>
      <c r="I687" s="23" t="s">
        <v>1397</v>
      </c>
      <c r="J687" s="10"/>
      <c r="K687" s="10"/>
      <c r="L687" s="10"/>
      <c r="M687" s="10"/>
      <c r="N687" s="10"/>
      <c r="O687" s="10"/>
      <c r="P687" s="10"/>
      <c r="Q687" s="10"/>
      <c r="R687" s="10"/>
      <c r="S687" s="10"/>
      <c r="T687" s="10"/>
      <c r="U687" s="10"/>
      <c r="V687" s="10"/>
      <c r="W687" s="10"/>
      <c r="X687" s="10"/>
      <c r="Y687" s="10"/>
      <c r="Z687" s="9"/>
    </row>
    <row r="688" spans="1:26" ht="39.75" customHeight="1" x14ac:dyDescent="0.2">
      <c r="A688" s="20" t="s">
        <v>39</v>
      </c>
      <c r="B688" s="20">
        <v>108</v>
      </c>
      <c r="C688" s="20">
        <f t="shared" si="3"/>
        <v>687</v>
      </c>
      <c r="D688" s="54">
        <v>1.9</v>
      </c>
      <c r="E688" s="54" t="s">
        <v>1544</v>
      </c>
      <c r="F688" s="54" t="s">
        <v>1538</v>
      </c>
      <c r="G688" s="54">
        <v>1</v>
      </c>
      <c r="H688" s="55">
        <v>43709</v>
      </c>
      <c r="I688" s="23" t="s">
        <v>1397</v>
      </c>
      <c r="J688" s="10"/>
      <c r="K688" s="10"/>
      <c r="L688" s="10"/>
      <c r="M688" s="10"/>
      <c r="N688" s="10"/>
      <c r="O688" s="10"/>
      <c r="P688" s="10"/>
      <c r="Q688" s="10"/>
      <c r="R688" s="10"/>
      <c r="S688" s="10"/>
      <c r="T688" s="10"/>
      <c r="U688" s="10"/>
      <c r="V688" s="10"/>
      <c r="W688" s="10"/>
      <c r="X688" s="10"/>
      <c r="Y688" s="10"/>
      <c r="Z688" s="9"/>
    </row>
    <row r="689" spans="1:26" ht="39.75" customHeight="1" x14ac:dyDescent="0.2">
      <c r="A689" s="20" t="s">
        <v>39</v>
      </c>
      <c r="B689" s="20">
        <v>108</v>
      </c>
      <c r="C689" s="20">
        <f t="shared" si="3"/>
        <v>688</v>
      </c>
      <c r="D689" s="58">
        <v>1.1000000000000001</v>
      </c>
      <c r="E689" s="54" t="s">
        <v>1540</v>
      </c>
      <c r="F689" s="54" t="s">
        <v>1545</v>
      </c>
      <c r="G689" s="54">
        <v>2</v>
      </c>
      <c r="H689" s="54" t="s">
        <v>1546</v>
      </c>
      <c r="I689" s="23" t="s">
        <v>1397</v>
      </c>
      <c r="J689" s="10"/>
      <c r="K689" s="10"/>
      <c r="L689" s="10"/>
      <c r="M689" s="10"/>
      <c r="N689" s="10"/>
      <c r="O689" s="10"/>
      <c r="P689" s="10"/>
      <c r="Q689" s="10"/>
      <c r="R689" s="10"/>
      <c r="S689" s="10"/>
      <c r="T689" s="10"/>
      <c r="U689" s="10"/>
      <c r="V689" s="10"/>
      <c r="W689" s="10"/>
      <c r="X689" s="10"/>
      <c r="Y689" s="10"/>
      <c r="Z689" s="9"/>
    </row>
    <row r="690" spans="1:26" ht="39.75" customHeight="1" x14ac:dyDescent="0.2">
      <c r="A690" s="20" t="s">
        <v>39</v>
      </c>
      <c r="B690" s="20">
        <v>108</v>
      </c>
      <c r="C690" s="20">
        <f t="shared" si="3"/>
        <v>689</v>
      </c>
      <c r="D690" s="54">
        <v>1.1100000000000001</v>
      </c>
      <c r="E690" s="54" t="s">
        <v>1547</v>
      </c>
      <c r="F690" s="54" t="s">
        <v>557</v>
      </c>
      <c r="G690" s="54">
        <v>1</v>
      </c>
      <c r="H690" s="54" t="s">
        <v>1548</v>
      </c>
      <c r="I690" s="23" t="s">
        <v>1397</v>
      </c>
      <c r="J690" s="10"/>
      <c r="K690" s="10"/>
      <c r="L690" s="10"/>
      <c r="M690" s="10"/>
      <c r="N690" s="10"/>
      <c r="O690" s="10"/>
      <c r="P690" s="10"/>
      <c r="Q690" s="10"/>
      <c r="R690" s="10"/>
      <c r="S690" s="10"/>
      <c r="T690" s="10"/>
      <c r="U690" s="10"/>
      <c r="V690" s="10"/>
      <c r="W690" s="10"/>
      <c r="X690" s="10"/>
      <c r="Y690" s="10"/>
      <c r="Z690" s="9"/>
    </row>
    <row r="691" spans="1:26" ht="39.75" customHeight="1" x14ac:dyDescent="0.2">
      <c r="A691" s="20" t="s">
        <v>39</v>
      </c>
      <c r="B691" s="20">
        <v>108</v>
      </c>
      <c r="C691" s="20">
        <f t="shared" si="3"/>
        <v>690</v>
      </c>
      <c r="D691" s="54">
        <v>1.1200000000000001</v>
      </c>
      <c r="E691" s="54" t="s">
        <v>1549</v>
      </c>
      <c r="F691" s="54" t="s">
        <v>1550</v>
      </c>
      <c r="G691" s="54">
        <v>2</v>
      </c>
      <c r="H691" s="54" t="s">
        <v>1546</v>
      </c>
      <c r="I691" s="23" t="s">
        <v>1397</v>
      </c>
      <c r="J691" s="10"/>
      <c r="K691" s="10"/>
      <c r="L691" s="10"/>
      <c r="M691" s="10"/>
      <c r="N691" s="10"/>
      <c r="O691" s="10"/>
      <c r="P691" s="10"/>
      <c r="Q691" s="10"/>
      <c r="R691" s="10"/>
      <c r="S691" s="10"/>
      <c r="T691" s="10"/>
      <c r="U691" s="10"/>
      <c r="V691" s="10"/>
      <c r="W691" s="10"/>
      <c r="X691" s="10"/>
      <c r="Y691" s="10"/>
      <c r="Z691" s="9"/>
    </row>
    <row r="692" spans="1:26" ht="39.75" customHeight="1" x14ac:dyDescent="0.2">
      <c r="A692" s="20" t="s">
        <v>39</v>
      </c>
      <c r="B692" s="20">
        <v>108</v>
      </c>
      <c r="C692" s="20">
        <f t="shared" si="3"/>
        <v>691</v>
      </c>
      <c r="D692" s="54">
        <v>1.1299999999999999</v>
      </c>
      <c r="E692" s="54" t="s">
        <v>1551</v>
      </c>
      <c r="F692" s="54" t="s">
        <v>557</v>
      </c>
      <c r="G692" s="54">
        <v>1</v>
      </c>
      <c r="H692" s="54" t="s">
        <v>1546</v>
      </c>
      <c r="I692" s="23" t="s">
        <v>1397</v>
      </c>
      <c r="J692" s="10"/>
      <c r="K692" s="10"/>
      <c r="L692" s="10"/>
      <c r="M692" s="10"/>
      <c r="N692" s="10"/>
      <c r="O692" s="10"/>
      <c r="P692" s="10"/>
      <c r="Q692" s="10"/>
      <c r="R692" s="10"/>
      <c r="S692" s="10"/>
      <c r="T692" s="10"/>
      <c r="U692" s="10"/>
      <c r="V692" s="10"/>
      <c r="W692" s="10"/>
      <c r="X692" s="10"/>
      <c r="Y692" s="10"/>
      <c r="Z692" s="9"/>
    </row>
    <row r="693" spans="1:26" ht="39.75" customHeight="1" x14ac:dyDescent="0.2">
      <c r="A693" s="20" t="s">
        <v>39</v>
      </c>
      <c r="B693" s="20">
        <v>108</v>
      </c>
      <c r="C693" s="20">
        <f t="shared" si="3"/>
        <v>692</v>
      </c>
      <c r="D693" s="54">
        <v>1.1399999999999999</v>
      </c>
      <c r="E693" s="54" t="s">
        <v>1552</v>
      </c>
      <c r="F693" s="54" t="s">
        <v>1553</v>
      </c>
      <c r="G693" s="54">
        <v>1</v>
      </c>
      <c r="H693" s="54" t="s">
        <v>1546</v>
      </c>
      <c r="I693" s="23" t="s">
        <v>1397</v>
      </c>
      <c r="J693" s="10"/>
      <c r="K693" s="10"/>
      <c r="L693" s="10"/>
      <c r="M693" s="10"/>
      <c r="N693" s="10"/>
      <c r="O693" s="10"/>
      <c r="P693" s="10"/>
      <c r="Q693" s="10"/>
      <c r="R693" s="10"/>
      <c r="S693" s="10"/>
      <c r="T693" s="10"/>
      <c r="U693" s="10"/>
      <c r="V693" s="10"/>
      <c r="W693" s="10"/>
      <c r="X693" s="10"/>
      <c r="Y693" s="10"/>
      <c r="Z693" s="9"/>
    </row>
    <row r="694" spans="1:26" ht="39.75" customHeight="1" x14ac:dyDescent="0.2">
      <c r="A694" s="20" t="s">
        <v>39</v>
      </c>
      <c r="B694" s="20">
        <v>108</v>
      </c>
      <c r="C694" s="20">
        <f t="shared" si="3"/>
        <v>693</v>
      </c>
      <c r="D694" s="54">
        <v>1.1499999999999999</v>
      </c>
      <c r="E694" s="54" t="s">
        <v>1554</v>
      </c>
      <c r="F694" s="54" t="s">
        <v>1538</v>
      </c>
      <c r="G694" s="54">
        <v>1</v>
      </c>
      <c r="H694" s="54" t="s">
        <v>1555</v>
      </c>
      <c r="I694" s="23" t="s">
        <v>1397</v>
      </c>
      <c r="J694" s="10"/>
      <c r="K694" s="10"/>
      <c r="L694" s="10"/>
      <c r="M694" s="10"/>
      <c r="N694" s="10"/>
      <c r="O694" s="10"/>
      <c r="P694" s="10"/>
      <c r="Q694" s="10"/>
      <c r="R694" s="10"/>
      <c r="S694" s="10"/>
      <c r="T694" s="10"/>
      <c r="U694" s="10"/>
      <c r="V694" s="10"/>
      <c r="W694" s="10"/>
      <c r="X694" s="10"/>
      <c r="Y694" s="10"/>
      <c r="Z694" s="9"/>
    </row>
    <row r="695" spans="1:26" ht="39.75" customHeight="1" x14ac:dyDescent="0.2">
      <c r="A695" s="20" t="s">
        <v>39</v>
      </c>
      <c r="B695" s="20">
        <v>108</v>
      </c>
      <c r="C695" s="20">
        <f t="shared" si="3"/>
        <v>694</v>
      </c>
      <c r="D695" s="54">
        <v>1.1599999999999999</v>
      </c>
      <c r="E695" s="54" t="s">
        <v>1556</v>
      </c>
      <c r="F695" s="54" t="s">
        <v>1557</v>
      </c>
      <c r="G695" s="54">
        <v>1</v>
      </c>
      <c r="H695" s="54" t="s">
        <v>1546</v>
      </c>
      <c r="I695" s="23" t="s">
        <v>1397</v>
      </c>
      <c r="J695" s="10"/>
      <c r="K695" s="10"/>
      <c r="L695" s="10"/>
      <c r="M695" s="10"/>
      <c r="N695" s="10"/>
      <c r="O695" s="10"/>
      <c r="P695" s="10"/>
      <c r="Q695" s="10"/>
      <c r="R695" s="10"/>
      <c r="S695" s="10"/>
      <c r="T695" s="10"/>
      <c r="U695" s="10"/>
      <c r="V695" s="10"/>
      <c r="W695" s="10"/>
      <c r="X695" s="10"/>
      <c r="Y695" s="10"/>
      <c r="Z695" s="9"/>
    </row>
    <row r="696" spans="1:26" ht="39.75" customHeight="1" x14ac:dyDescent="0.2">
      <c r="A696" s="20" t="s">
        <v>39</v>
      </c>
      <c r="B696" s="20">
        <v>108</v>
      </c>
      <c r="C696" s="20">
        <f t="shared" si="3"/>
        <v>695</v>
      </c>
      <c r="D696" s="54">
        <v>1.17</v>
      </c>
      <c r="E696" s="54" t="s">
        <v>1558</v>
      </c>
      <c r="F696" s="54" t="s">
        <v>1538</v>
      </c>
      <c r="G696" s="54">
        <v>1</v>
      </c>
      <c r="H696" s="54" t="s">
        <v>1546</v>
      </c>
      <c r="I696" s="23" t="s">
        <v>1397</v>
      </c>
      <c r="J696" s="10"/>
      <c r="K696" s="10"/>
      <c r="L696" s="10"/>
      <c r="M696" s="10"/>
      <c r="N696" s="10"/>
      <c r="O696" s="10"/>
      <c r="P696" s="10"/>
      <c r="Q696" s="10"/>
      <c r="R696" s="10"/>
      <c r="S696" s="10"/>
      <c r="T696" s="10"/>
      <c r="U696" s="10"/>
      <c r="V696" s="10"/>
      <c r="W696" s="10"/>
      <c r="X696" s="44"/>
      <c r="Y696" s="44"/>
      <c r="Z696" s="45"/>
    </row>
    <row r="697" spans="1:26" ht="39.75" customHeight="1" x14ac:dyDescent="0.2">
      <c r="A697" s="20" t="s">
        <v>39</v>
      </c>
      <c r="B697" s="20">
        <v>108</v>
      </c>
      <c r="C697" s="20">
        <f t="shared" si="3"/>
        <v>696</v>
      </c>
      <c r="D697" s="54">
        <v>1.18</v>
      </c>
      <c r="E697" s="54" t="s">
        <v>1559</v>
      </c>
      <c r="F697" s="54" t="s">
        <v>1536</v>
      </c>
      <c r="G697" s="54">
        <v>1</v>
      </c>
      <c r="H697" s="54" t="s">
        <v>1560</v>
      </c>
      <c r="I697" s="23" t="s">
        <v>1397</v>
      </c>
      <c r="J697" s="10"/>
      <c r="K697" s="10"/>
      <c r="L697" s="10"/>
      <c r="M697" s="10"/>
      <c r="N697" s="10"/>
      <c r="O697" s="10"/>
      <c r="P697" s="10"/>
      <c r="Q697" s="10"/>
      <c r="R697" s="10"/>
      <c r="S697" s="10"/>
      <c r="T697" s="10"/>
      <c r="U697" s="10"/>
      <c r="V697" s="10"/>
      <c r="W697" s="10"/>
      <c r="X697" s="44"/>
      <c r="Y697" s="44"/>
      <c r="Z697" s="45"/>
    </row>
    <row r="698" spans="1:26" ht="39.75" customHeight="1" x14ac:dyDescent="0.2">
      <c r="A698" s="20" t="s">
        <v>39</v>
      </c>
      <c r="B698" s="20">
        <v>109</v>
      </c>
      <c r="C698" s="20">
        <f t="shared" si="3"/>
        <v>697</v>
      </c>
      <c r="D698" s="54">
        <v>2.1</v>
      </c>
      <c r="E698" s="54" t="s">
        <v>380</v>
      </c>
      <c r="F698" s="54" t="s">
        <v>380</v>
      </c>
      <c r="G698" s="54" t="s">
        <v>1561</v>
      </c>
      <c r="H698" s="54" t="s">
        <v>380</v>
      </c>
      <c r="I698" s="23" t="s">
        <v>1397</v>
      </c>
      <c r="J698" s="10"/>
      <c r="K698" s="10"/>
      <c r="L698" s="10"/>
      <c r="M698" s="10"/>
      <c r="N698" s="10"/>
      <c r="O698" s="10"/>
      <c r="P698" s="10"/>
      <c r="Q698" s="10"/>
      <c r="R698" s="10"/>
      <c r="S698" s="10"/>
      <c r="T698" s="10"/>
      <c r="U698" s="10"/>
      <c r="V698" s="10"/>
      <c r="W698" s="10"/>
      <c r="X698" s="44"/>
      <c r="Y698" s="44"/>
      <c r="Z698" s="45"/>
    </row>
    <row r="699" spans="1:26" ht="39.75" customHeight="1" x14ac:dyDescent="0.2">
      <c r="A699" s="20" t="s">
        <v>39</v>
      </c>
      <c r="B699" s="20">
        <v>110</v>
      </c>
      <c r="C699" s="20">
        <f t="shared" si="3"/>
        <v>698</v>
      </c>
      <c r="D699" s="54">
        <v>3.1</v>
      </c>
      <c r="E699" s="54" t="s">
        <v>1562</v>
      </c>
      <c r="F699" s="54" t="s">
        <v>1563</v>
      </c>
      <c r="G699" s="54">
        <v>5</v>
      </c>
      <c r="H699" s="55">
        <v>43739</v>
      </c>
      <c r="I699" s="23" t="s">
        <v>1564</v>
      </c>
      <c r="J699" s="10"/>
      <c r="K699" s="10"/>
      <c r="L699" s="10"/>
      <c r="M699" s="10"/>
      <c r="N699" s="10"/>
      <c r="O699" s="10"/>
      <c r="P699" s="10"/>
      <c r="Q699" s="10"/>
      <c r="R699" s="10"/>
      <c r="S699" s="10"/>
      <c r="T699" s="10"/>
      <c r="U699" s="10"/>
      <c r="V699" s="10"/>
      <c r="W699" s="10"/>
      <c r="X699" s="44"/>
      <c r="Y699" s="44"/>
      <c r="Z699" s="45"/>
    </row>
    <row r="700" spans="1:26" ht="39.75" customHeight="1" x14ac:dyDescent="0.2">
      <c r="A700" s="20" t="s">
        <v>39</v>
      </c>
      <c r="B700" s="20">
        <v>110</v>
      </c>
      <c r="C700" s="20">
        <f t="shared" si="3"/>
        <v>699</v>
      </c>
      <c r="D700" s="54">
        <v>3.2</v>
      </c>
      <c r="E700" s="54" t="s">
        <v>1565</v>
      </c>
      <c r="F700" s="54" t="s">
        <v>1566</v>
      </c>
      <c r="G700" s="54">
        <v>5</v>
      </c>
      <c r="H700" s="55">
        <v>43862</v>
      </c>
      <c r="I700" s="23" t="s">
        <v>1564</v>
      </c>
      <c r="J700" s="10"/>
      <c r="K700" s="10"/>
      <c r="L700" s="10"/>
      <c r="M700" s="10"/>
      <c r="N700" s="10"/>
      <c r="O700" s="10"/>
      <c r="P700" s="10"/>
      <c r="Q700" s="10"/>
      <c r="R700" s="10"/>
      <c r="S700" s="10"/>
      <c r="T700" s="10"/>
      <c r="U700" s="10"/>
      <c r="V700" s="10"/>
      <c r="W700" s="10"/>
      <c r="X700" s="44"/>
      <c r="Y700" s="44"/>
      <c r="Z700" s="45"/>
    </row>
    <row r="701" spans="1:26" ht="39.75" customHeight="1" x14ac:dyDescent="0.2">
      <c r="A701" s="20" t="s">
        <v>39</v>
      </c>
      <c r="B701" s="20">
        <v>110</v>
      </c>
      <c r="C701" s="20">
        <f t="shared" si="3"/>
        <v>700</v>
      </c>
      <c r="D701" s="54">
        <v>3.3</v>
      </c>
      <c r="E701" s="54" t="s">
        <v>1567</v>
      </c>
      <c r="F701" s="54" t="s">
        <v>1568</v>
      </c>
      <c r="G701" s="54">
        <v>4</v>
      </c>
      <c r="H701" s="54" t="s">
        <v>1569</v>
      </c>
      <c r="I701" s="23" t="s">
        <v>1564</v>
      </c>
      <c r="J701" s="10"/>
      <c r="K701" s="10"/>
      <c r="L701" s="10"/>
      <c r="M701" s="10"/>
      <c r="N701" s="10"/>
      <c r="O701" s="10"/>
      <c r="P701" s="10"/>
      <c r="Q701" s="10"/>
      <c r="R701" s="10"/>
      <c r="S701" s="10"/>
      <c r="T701" s="10"/>
      <c r="U701" s="10"/>
      <c r="V701" s="10"/>
      <c r="W701" s="10"/>
      <c r="X701" s="44"/>
      <c r="Y701" s="44"/>
      <c r="Z701" s="45"/>
    </row>
    <row r="702" spans="1:26" ht="39.75" customHeight="1" x14ac:dyDescent="0.2">
      <c r="A702" s="20" t="s">
        <v>39</v>
      </c>
      <c r="B702" s="20">
        <v>110</v>
      </c>
      <c r="C702" s="20">
        <f t="shared" si="3"/>
        <v>701</v>
      </c>
      <c r="D702" s="54">
        <v>3.4</v>
      </c>
      <c r="E702" s="54" t="s">
        <v>1570</v>
      </c>
      <c r="F702" s="54" t="s">
        <v>1571</v>
      </c>
      <c r="G702" s="54">
        <v>2</v>
      </c>
      <c r="H702" s="55">
        <v>43770</v>
      </c>
      <c r="I702" s="23" t="s">
        <v>1564</v>
      </c>
      <c r="J702" s="10"/>
      <c r="K702" s="10"/>
      <c r="L702" s="10"/>
      <c r="M702" s="10"/>
      <c r="N702" s="10"/>
      <c r="O702" s="10"/>
      <c r="P702" s="10"/>
      <c r="Q702" s="10"/>
      <c r="R702" s="10"/>
      <c r="S702" s="10"/>
      <c r="T702" s="10"/>
      <c r="U702" s="10"/>
      <c r="V702" s="10"/>
      <c r="W702" s="10"/>
      <c r="X702" s="44"/>
      <c r="Y702" s="44"/>
      <c r="Z702" s="45"/>
    </row>
    <row r="703" spans="1:26" ht="39.75" customHeight="1" x14ac:dyDescent="0.2">
      <c r="A703" s="20" t="s">
        <v>39</v>
      </c>
      <c r="B703" s="20">
        <v>110</v>
      </c>
      <c r="C703" s="20">
        <f t="shared" si="3"/>
        <v>702</v>
      </c>
      <c r="D703" s="54">
        <v>3.5</v>
      </c>
      <c r="E703" s="54" t="s">
        <v>1572</v>
      </c>
      <c r="F703" s="54" t="s">
        <v>1573</v>
      </c>
      <c r="G703" s="54">
        <v>3</v>
      </c>
      <c r="H703" s="55">
        <v>43800</v>
      </c>
      <c r="I703" s="23" t="s">
        <v>1564</v>
      </c>
      <c r="J703" s="10"/>
      <c r="K703" s="10"/>
      <c r="L703" s="10"/>
      <c r="M703" s="10"/>
      <c r="N703" s="10"/>
      <c r="O703" s="10"/>
      <c r="P703" s="10"/>
      <c r="Q703" s="10"/>
      <c r="R703" s="10"/>
      <c r="S703" s="10"/>
      <c r="T703" s="10"/>
      <c r="U703" s="10"/>
      <c r="V703" s="10"/>
      <c r="W703" s="10"/>
      <c r="X703" s="44"/>
      <c r="Y703" s="44"/>
      <c r="Z703" s="45"/>
    </row>
    <row r="704" spans="1:26" ht="39.75" customHeight="1" x14ac:dyDescent="0.2">
      <c r="A704" s="20" t="s">
        <v>39</v>
      </c>
      <c r="B704" s="20">
        <v>111</v>
      </c>
      <c r="C704" s="20">
        <f t="shared" si="3"/>
        <v>703</v>
      </c>
      <c r="D704" s="54">
        <v>4.0999999999999996</v>
      </c>
      <c r="E704" s="54" t="s">
        <v>1574</v>
      </c>
      <c r="F704" s="54" t="s">
        <v>1575</v>
      </c>
      <c r="G704" s="54">
        <v>4</v>
      </c>
      <c r="H704" s="55">
        <v>43983</v>
      </c>
      <c r="I704" s="23" t="s">
        <v>1564</v>
      </c>
      <c r="J704" s="10"/>
      <c r="K704" s="10"/>
      <c r="L704" s="10"/>
      <c r="M704" s="10"/>
      <c r="N704" s="10"/>
      <c r="O704" s="10"/>
      <c r="P704" s="10"/>
      <c r="Q704" s="10"/>
      <c r="R704" s="10"/>
      <c r="S704" s="10"/>
      <c r="T704" s="10"/>
      <c r="U704" s="10"/>
      <c r="V704" s="10"/>
      <c r="W704" s="10"/>
      <c r="X704" s="44"/>
      <c r="Y704" s="44"/>
      <c r="Z704" s="45"/>
    </row>
    <row r="705" spans="1:26" ht="39.75" customHeight="1" x14ac:dyDescent="0.2">
      <c r="A705" s="20" t="s">
        <v>39</v>
      </c>
      <c r="B705" s="20">
        <v>111</v>
      </c>
      <c r="C705" s="20">
        <f t="shared" si="3"/>
        <v>704</v>
      </c>
      <c r="D705" s="54">
        <v>4.2</v>
      </c>
      <c r="E705" s="54" t="s">
        <v>1576</v>
      </c>
      <c r="F705" s="54" t="s">
        <v>1577</v>
      </c>
      <c r="G705" s="54">
        <v>5</v>
      </c>
      <c r="H705" s="55">
        <v>43983</v>
      </c>
      <c r="I705" s="23" t="s">
        <v>1564</v>
      </c>
      <c r="J705" s="10"/>
      <c r="K705" s="10"/>
      <c r="L705" s="10"/>
      <c r="M705" s="10"/>
      <c r="N705" s="10"/>
      <c r="O705" s="10"/>
      <c r="P705" s="10"/>
      <c r="Q705" s="10"/>
      <c r="R705" s="10"/>
      <c r="S705" s="10"/>
      <c r="T705" s="10"/>
      <c r="U705" s="10"/>
      <c r="V705" s="10"/>
      <c r="W705" s="10"/>
      <c r="X705" s="44"/>
      <c r="Y705" s="44"/>
      <c r="Z705" s="45"/>
    </row>
    <row r="706" spans="1:26" ht="39.75" customHeight="1" x14ac:dyDescent="0.2">
      <c r="A706" s="20" t="s">
        <v>39</v>
      </c>
      <c r="B706" s="20">
        <v>111</v>
      </c>
      <c r="C706" s="20">
        <f t="shared" si="3"/>
        <v>705</v>
      </c>
      <c r="D706" s="54">
        <v>4.3</v>
      </c>
      <c r="E706" s="54" t="s">
        <v>1578</v>
      </c>
      <c r="F706" s="54" t="s">
        <v>1579</v>
      </c>
      <c r="G706" s="54">
        <v>4</v>
      </c>
      <c r="H706" s="54" t="s">
        <v>1580</v>
      </c>
      <c r="I706" s="23" t="s">
        <v>1564</v>
      </c>
      <c r="J706" s="10"/>
      <c r="K706" s="10"/>
      <c r="L706" s="10"/>
      <c r="M706" s="10"/>
      <c r="N706" s="10"/>
      <c r="O706" s="10"/>
      <c r="P706" s="10"/>
      <c r="Q706" s="10"/>
      <c r="R706" s="10"/>
      <c r="S706" s="10"/>
      <c r="T706" s="10"/>
      <c r="U706" s="10"/>
      <c r="V706" s="10"/>
      <c r="W706" s="10"/>
      <c r="X706" s="44"/>
      <c r="Y706" s="44"/>
      <c r="Z706" s="45"/>
    </row>
    <row r="707" spans="1:26" ht="39.75" customHeight="1" x14ac:dyDescent="0.2">
      <c r="A707" s="20" t="s">
        <v>39</v>
      </c>
      <c r="B707" s="20">
        <v>112</v>
      </c>
      <c r="C707" s="20">
        <f t="shared" si="3"/>
        <v>706</v>
      </c>
      <c r="D707" s="54">
        <v>5.0999999999999996</v>
      </c>
      <c r="E707" s="54" t="s">
        <v>1581</v>
      </c>
      <c r="F707" s="54" t="s">
        <v>1582</v>
      </c>
      <c r="G707" s="54">
        <v>6</v>
      </c>
      <c r="H707" s="55">
        <v>43983</v>
      </c>
      <c r="I707" s="23" t="s">
        <v>1564</v>
      </c>
      <c r="J707" s="10"/>
      <c r="K707" s="10"/>
      <c r="L707" s="10"/>
      <c r="M707" s="10"/>
      <c r="N707" s="10"/>
      <c r="O707" s="10"/>
      <c r="P707" s="10"/>
      <c r="Q707" s="10"/>
      <c r="R707" s="10"/>
      <c r="S707" s="10"/>
      <c r="T707" s="10"/>
      <c r="U707" s="10"/>
      <c r="V707" s="10"/>
      <c r="W707" s="10"/>
      <c r="X707" s="44"/>
      <c r="Y707" s="44"/>
      <c r="Z707" s="45"/>
    </row>
    <row r="708" spans="1:26" ht="39.75" customHeight="1" x14ac:dyDescent="0.2">
      <c r="A708" s="20" t="s">
        <v>39</v>
      </c>
      <c r="B708" s="20">
        <v>112</v>
      </c>
      <c r="C708" s="20">
        <f t="shared" si="3"/>
        <v>707</v>
      </c>
      <c r="D708" s="54">
        <v>5.2</v>
      </c>
      <c r="E708" s="54" t="s">
        <v>1583</v>
      </c>
      <c r="F708" s="54" t="s">
        <v>1584</v>
      </c>
      <c r="G708" s="54">
        <v>3</v>
      </c>
      <c r="H708" s="54" t="s">
        <v>1585</v>
      </c>
      <c r="I708" s="23" t="s">
        <v>1564</v>
      </c>
      <c r="J708" s="10"/>
      <c r="K708" s="10"/>
      <c r="L708" s="10"/>
      <c r="M708" s="10"/>
      <c r="N708" s="10"/>
      <c r="O708" s="10"/>
      <c r="P708" s="10"/>
      <c r="Q708" s="10"/>
      <c r="R708" s="10"/>
      <c r="S708" s="10"/>
      <c r="T708" s="10"/>
      <c r="U708" s="10"/>
      <c r="V708" s="10"/>
      <c r="W708" s="10"/>
      <c r="X708" s="44"/>
      <c r="Y708" s="44"/>
      <c r="Z708" s="45"/>
    </row>
    <row r="709" spans="1:26" ht="39.75" customHeight="1" x14ac:dyDescent="0.2">
      <c r="A709" s="20" t="s">
        <v>39</v>
      </c>
      <c r="B709" s="20">
        <v>112</v>
      </c>
      <c r="C709" s="20">
        <f t="shared" si="3"/>
        <v>708</v>
      </c>
      <c r="D709" s="54">
        <v>5.3</v>
      </c>
      <c r="E709" s="54" t="s">
        <v>1586</v>
      </c>
      <c r="F709" s="54" t="s">
        <v>1587</v>
      </c>
      <c r="G709" s="54">
        <v>1</v>
      </c>
      <c r="H709" s="55">
        <v>44013</v>
      </c>
      <c r="I709" s="23" t="s">
        <v>1564</v>
      </c>
      <c r="J709" s="10"/>
      <c r="K709" s="10"/>
      <c r="L709" s="10"/>
      <c r="M709" s="10"/>
      <c r="N709" s="10"/>
      <c r="O709" s="10"/>
      <c r="P709" s="10"/>
      <c r="Q709" s="10"/>
      <c r="R709" s="10"/>
      <c r="S709" s="10"/>
      <c r="T709" s="10"/>
      <c r="U709" s="10"/>
      <c r="V709" s="10"/>
      <c r="W709" s="10"/>
      <c r="X709" s="44"/>
      <c r="Y709" s="44"/>
      <c r="Z709" s="45"/>
    </row>
    <row r="710" spans="1:26" ht="39.75" customHeight="1" x14ac:dyDescent="0.2">
      <c r="A710" s="20" t="s">
        <v>39</v>
      </c>
      <c r="B710" s="20">
        <v>113</v>
      </c>
      <c r="C710" s="20">
        <f t="shared" si="3"/>
        <v>709</v>
      </c>
      <c r="D710" s="54">
        <v>6.1</v>
      </c>
      <c r="E710" s="54" t="s">
        <v>1588</v>
      </c>
      <c r="F710" s="54" t="s">
        <v>1589</v>
      </c>
      <c r="G710" s="54">
        <v>4</v>
      </c>
      <c r="H710" s="55">
        <v>43800</v>
      </c>
      <c r="I710" s="23" t="s">
        <v>1564</v>
      </c>
      <c r="J710" s="10"/>
      <c r="K710" s="10"/>
      <c r="L710" s="10"/>
      <c r="M710" s="10"/>
      <c r="N710" s="10"/>
      <c r="O710" s="10"/>
      <c r="P710" s="10"/>
      <c r="Q710" s="10"/>
      <c r="R710" s="10"/>
      <c r="S710" s="10"/>
      <c r="T710" s="10"/>
      <c r="U710" s="10"/>
      <c r="V710" s="10"/>
      <c r="W710" s="10"/>
      <c r="X710" s="44"/>
      <c r="Y710" s="44"/>
      <c r="Z710" s="45"/>
    </row>
    <row r="711" spans="1:26" ht="39.75" customHeight="1" x14ac:dyDescent="0.2">
      <c r="A711" s="20" t="s">
        <v>39</v>
      </c>
      <c r="B711" s="20">
        <v>113</v>
      </c>
      <c r="C711" s="20">
        <f t="shared" si="3"/>
        <v>710</v>
      </c>
      <c r="D711" s="54">
        <v>6.2</v>
      </c>
      <c r="E711" s="54" t="s">
        <v>1590</v>
      </c>
      <c r="F711" s="54" t="s">
        <v>1591</v>
      </c>
      <c r="G711" s="54">
        <v>2</v>
      </c>
      <c r="H711" s="55">
        <v>43800</v>
      </c>
      <c r="I711" s="23" t="s">
        <v>1564</v>
      </c>
      <c r="J711" s="10"/>
      <c r="K711" s="10"/>
      <c r="L711" s="10"/>
      <c r="M711" s="10"/>
      <c r="N711" s="10"/>
      <c r="O711" s="10"/>
      <c r="P711" s="10"/>
      <c r="Q711" s="10"/>
      <c r="R711" s="10"/>
      <c r="S711" s="10"/>
      <c r="T711" s="10"/>
      <c r="U711" s="10"/>
      <c r="V711" s="10"/>
      <c r="W711" s="10"/>
      <c r="X711" s="44"/>
      <c r="Y711" s="44"/>
      <c r="Z711" s="45"/>
    </row>
    <row r="712" spans="1:26" ht="39.75" customHeight="1" x14ac:dyDescent="0.2">
      <c r="A712" s="20" t="s">
        <v>39</v>
      </c>
      <c r="B712" s="20">
        <v>113</v>
      </c>
      <c r="C712" s="20">
        <f t="shared" si="3"/>
        <v>711</v>
      </c>
      <c r="D712" s="54">
        <v>6.3</v>
      </c>
      <c r="E712" s="54" t="s">
        <v>1592</v>
      </c>
      <c r="F712" s="54" t="s">
        <v>1593</v>
      </c>
      <c r="G712" s="54">
        <v>4</v>
      </c>
      <c r="H712" s="55">
        <v>43952</v>
      </c>
      <c r="I712" s="23" t="s">
        <v>1564</v>
      </c>
      <c r="J712" s="10"/>
      <c r="K712" s="10"/>
      <c r="L712" s="10"/>
      <c r="M712" s="10"/>
      <c r="N712" s="10"/>
      <c r="O712" s="10"/>
      <c r="P712" s="10"/>
      <c r="Q712" s="10"/>
      <c r="R712" s="10"/>
      <c r="S712" s="10"/>
      <c r="T712" s="10"/>
      <c r="U712" s="10"/>
      <c r="V712" s="10"/>
      <c r="W712" s="10"/>
      <c r="X712" s="44"/>
      <c r="Y712" s="44"/>
      <c r="Z712" s="45"/>
    </row>
    <row r="713" spans="1:26" ht="39.75" customHeight="1" x14ac:dyDescent="0.2">
      <c r="A713" s="20" t="s">
        <v>39</v>
      </c>
      <c r="B713" s="20">
        <v>113</v>
      </c>
      <c r="C713" s="20">
        <f t="shared" si="3"/>
        <v>712</v>
      </c>
      <c r="D713" s="54">
        <v>6.4</v>
      </c>
      <c r="E713" s="54" t="s">
        <v>1594</v>
      </c>
      <c r="F713" s="54" t="s">
        <v>1591</v>
      </c>
      <c r="G713" s="54">
        <v>2</v>
      </c>
      <c r="H713" s="55">
        <v>44013</v>
      </c>
      <c r="I713" s="23" t="s">
        <v>1564</v>
      </c>
      <c r="J713" s="10"/>
      <c r="K713" s="10"/>
      <c r="L713" s="10"/>
      <c r="M713" s="10"/>
      <c r="N713" s="10"/>
      <c r="O713" s="10"/>
      <c r="P713" s="10"/>
      <c r="Q713" s="10"/>
      <c r="R713" s="10"/>
      <c r="S713" s="10"/>
      <c r="T713" s="10"/>
      <c r="U713" s="10"/>
      <c r="V713" s="10"/>
      <c r="W713" s="10"/>
      <c r="X713" s="44"/>
      <c r="Y713" s="44"/>
      <c r="Z713" s="45"/>
    </row>
    <row r="714" spans="1:26" ht="39.75" customHeight="1" x14ac:dyDescent="0.2">
      <c r="A714" s="20" t="s">
        <v>39</v>
      </c>
      <c r="B714" s="20">
        <v>114</v>
      </c>
      <c r="C714" s="20">
        <f t="shared" si="3"/>
        <v>713</v>
      </c>
      <c r="D714" s="54">
        <v>7.1</v>
      </c>
      <c r="E714" s="54" t="s">
        <v>1595</v>
      </c>
      <c r="F714" s="54" t="s">
        <v>1596</v>
      </c>
      <c r="G714" s="54">
        <v>4</v>
      </c>
      <c r="H714" s="54" t="s">
        <v>1597</v>
      </c>
      <c r="I714" s="23" t="s">
        <v>1564</v>
      </c>
      <c r="J714" s="10"/>
      <c r="K714" s="10"/>
      <c r="L714" s="10"/>
      <c r="M714" s="10"/>
      <c r="N714" s="10"/>
      <c r="O714" s="10"/>
      <c r="P714" s="10"/>
      <c r="Q714" s="10"/>
      <c r="R714" s="10"/>
      <c r="S714" s="10"/>
      <c r="T714" s="10"/>
      <c r="U714" s="10"/>
      <c r="V714" s="10"/>
      <c r="W714" s="10"/>
      <c r="X714" s="44"/>
      <c r="Y714" s="44"/>
      <c r="Z714" s="45"/>
    </row>
    <row r="715" spans="1:26" ht="39.75" customHeight="1" x14ac:dyDescent="0.2">
      <c r="A715" s="20" t="s">
        <v>39</v>
      </c>
      <c r="B715" s="20">
        <v>114</v>
      </c>
      <c r="C715" s="20">
        <f t="shared" si="3"/>
        <v>714</v>
      </c>
      <c r="D715" s="54">
        <v>7.2</v>
      </c>
      <c r="E715" s="54" t="s">
        <v>1598</v>
      </c>
      <c r="F715" s="54" t="s">
        <v>1599</v>
      </c>
      <c r="G715" s="54">
        <v>4</v>
      </c>
      <c r="H715" s="54" t="s">
        <v>1600</v>
      </c>
      <c r="I715" s="23" t="s">
        <v>1564</v>
      </c>
      <c r="J715" s="10"/>
      <c r="K715" s="10"/>
      <c r="L715" s="10"/>
      <c r="M715" s="10"/>
      <c r="N715" s="10"/>
      <c r="O715" s="10"/>
      <c r="P715" s="10"/>
      <c r="Q715" s="10"/>
      <c r="R715" s="10"/>
      <c r="S715" s="10"/>
      <c r="T715" s="10"/>
      <c r="U715" s="10"/>
      <c r="V715" s="10"/>
      <c r="W715" s="10"/>
      <c r="X715" s="44"/>
      <c r="Y715" s="44"/>
      <c r="Z715" s="45"/>
    </row>
    <row r="716" spans="1:26" ht="39.75" customHeight="1" x14ac:dyDescent="0.2">
      <c r="A716" s="20" t="s">
        <v>39</v>
      </c>
      <c r="B716" s="20">
        <v>114</v>
      </c>
      <c r="C716" s="20">
        <f t="shared" si="3"/>
        <v>715</v>
      </c>
      <c r="D716" s="54">
        <v>7.3</v>
      </c>
      <c r="E716" s="54" t="s">
        <v>1601</v>
      </c>
      <c r="F716" s="54" t="s">
        <v>1602</v>
      </c>
      <c r="G716" s="54">
        <v>1</v>
      </c>
      <c r="H716" s="54" t="s">
        <v>1603</v>
      </c>
      <c r="I716" s="23" t="s">
        <v>1564</v>
      </c>
      <c r="J716" s="10"/>
      <c r="K716" s="10"/>
      <c r="L716" s="10"/>
      <c r="M716" s="10"/>
      <c r="N716" s="10"/>
      <c r="O716" s="10"/>
      <c r="P716" s="10"/>
      <c r="Q716" s="10"/>
      <c r="R716" s="10"/>
      <c r="S716" s="10"/>
      <c r="T716" s="10"/>
      <c r="U716" s="10"/>
      <c r="V716" s="10"/>
      <c r="W716" s="10"/>
      <c r="X716" s="44"/>
      <c r="Y716" s="44"/>
      <c r="Z716" s="45"/>
    </row>
    <row r="717" spans="1:26" ht="39.75" customHeight="1" x14ac:dyDescent="0.2">
      <c r="A717" s="20" t="s">
        <v>39</v>
      </c>
      <c r="B717" s="20">
        <v>114</v>
      </c>
      <c r="C717" s="20">
        <f t="shared" si="3"/>
        <v>716</v>
      </c>
      <c r="D717" s="54">
        <v>7.4</v>
      </c>
      <c r="E717" s="54" t="s">
        <v>1604</v>
      </c>
      <c r="F717" s="54" t="s">
        <v>1605</v>
      </c>
      <c r="G717" s="54">
        <v>5</v>
      </c>
      <c r="H717" s="54" t="s">
        <v>1606</v>
      </c>
      <c r="I717" s="23" t="s">
        <v>1564</v>
      </c>
      <c r="J717" s="10"/>
      <c r="K717" s="10"/>
      <c r="L717" s="10"/>
      <c r="M717" s="10"/>
      <c r="N717" s="10"/>
      <c r="O717" s="10"/>
      <c r="P717" s="10"/>
      <c r="Q717" s="10"/>
      <c r="R717" s="10"/>
      <c r="S717" s="10"/>
      <c r="T717" s="10"/>
      <c r="U717" s="10"/>
      <c r="V717" s="10"/>
      <c r="W717" s="10"/>
      <c r="X717" s="44"/>
      <c r="Y717" s="44"/>
      <c r="Z717" s="45"/>
    </row>
    <row r="718" spans="1:26" ht="39.75" customHeight="1" x14ac:dyDescent="0.2">
      <c r="A718" s="20" t="s">
        <v>39</v>
      </c>
      <c r="B718" s="20">
        <v>114</v>
      </c>
      <c r="C718" s="20">
        <f t="shared" si="3"/>
        <v>717</v>
      </c>
      <c r="D718" s="54">
        <v>7.5</v>
      </c>
      <c r="E718" s="54" t="s">
        <v>1607</v>
      </c>
      <c r="F718" s="54" t="s">
        <v>1608</v>
      </c>
      <c r="G718" s="54">
        <v>8</v>
      </c>
      <c r="H718" s="54" t="s">
        <v>1609</v>
      </c>
      <c r="I718" s="23" t="s">
        <v>1564</v>
      </c>
      <c r="J718" s="10"/>
      <c r="K718" s="10"/>
      <c r="L718" s="10"/>
      <c r="M718" s="10"/>
      <c r="N718" s="10"/>
      <c r="O718" s="10"/>
      <c r="P718" s="10"/>
      <c r="Q718" s="10"/>
      <c r="R718" s="10"/>
      <c r="S718" s="10"/>
      <c r="T718" s="10"/>
      <c r="U718" s="10"/>
      <c r="V718" s="10"/>
      <c r="W718" s="10"/>
      <c r="X718" s="44"/>
      <c r="Y718" s="44"/>
      <c r="Z718" s="45"/>
    </row>
    <row r="719" spans="1:26" ht="39.75" customHeight="1" x14ac:dyDescent="0.2">
      <c r="A719" s="20" t="s">
        <v>39</v>
      </c>
      <c r="B719" s="20">
        <v>114</v>
      </c>
      <c r="C719" s="20">
        <f t="shared" si="3"/>
        <v>718</v>
      </c>
      <c r="D719" s="54">
        <v>7.6</v>
      </c>
      <c r="E719" s="54" t="s">
        <v>1610</v>
      </c>
      <c r="F719" s="54" t="s">
        <v>1611</v>
      </c>
      <c r="G719" s="54">
        <v>1</v>
      </c>
      <c r="H719" s="54" t="s">
        <v>1612</v>
      </c>
      <c r="I719" s="23" t="s">
        <v>1564</v>
      </c>
      <c r="J719" s="10"/>
      <c r="K719" s="10"/>
      <c r="L719" s="10"/>
      <c r="M719" s="10"/>
      <c r="N719" s="10"/>
      <c r="O719" s="10"/>
      <c r="P719" s="10"/>
      <c r="Q719" s="10"/>
      <c r="R719" s="10"/>
      <c r="S719" s="10"/>
      <c r="T719" s="10"/>
      <c r="U719" s="10"/>
      <c r="V719" s="10"/>
      <c r="W719" s="10"/>
      <c r="X719" s="44"/>
      <c r="Y719" s="44"/>
      <c r="Z719" s="45"/>
    </row>
    <row r="720" spans="1:26" ht="39.75" customHeight="1" x14ac:dyDescent="0.2">
      <c r="A720" s="20" t="s">
        <v>39</v>
      </c>
      <c r="B720" s="20" t="s">
        <v>1613</v>
      </c>
      <c r="C720" s="20">
        <f t="shared" si="3"/>
        <v>719</v>
      </c>
      <c r="D720" s="54">
        <v>8.1</v>
      </c>
      <c r="E720" s="54" t="s">
        <v>1614</v>
      </c>
      <c r="F720" s="54" t="s">
        <v>1615</v>
      </c>
      <c r="G720" s="54">
        <v>3</v>
      </c>
      <c r="H720" s="54" t="s">
        <v>1616</v>
      </c>
      <c r="I720" s="23" t="s">
        <v>1564</v>
      </c>
      <c r="J720" s="10"/>
      <c r="K720" s="10"/>
      <c r="L720" s="10"/>
      <c r="M720" s="10"/>
      <c r="N720" s="10"/>
      <c r="O720" s="10"/>
      <c r="P720" s="10"/>
      <c r="Q720" s="10"/>
      <c r="R720" s="10"/>
      <c r="S720" s="10"/>
      <c r="T720" s="10"/>
      <c r="U720" s="10"/>
      <c r="V720" s="10"/>
      <c r="W720" s="10"/>
      <c r="X720" s="44"/>
      <c r="Y720" s="44"/>
      <c r="Z720" s="45"/>
    </row>
    <row r="721" spans="1:26" ht="39.75" customHeight="1" x14ac:dyDescent="0.2">
      <c r="A721" s="20" t="s">
        <v>39</v>
      </c>
      <c r="B721" s="20" t="s">
        <v>1613</v>
      </c>
      <c r="C721" s="20">
        <f t="shared" si="3"/>
        <v>720</v>
      </c>
      <c r="D721" s="54" t="s">
        <v>1617</v>
      </c>
      <c r="E721" s="54" t="s">
        <v>1618</v>
      </c>
      <c r="F721" s="54" t="s">
        <v>1615</v>
      </c>
      <c r="G721" s="54">
        <v>3</v>
      </c>
      <c r="H721" s="54" t="s">
        <v>1616</v>
      </c>
      <c r="I721" s="23" t="s">
        <v>1564</v>
      </c>
      <c r="J721" s="10"/>
      <c r="K721" s="10"/>
      <c r="L721" s="10"/>
      <c r="M721" s="10"/>
      <c r="N721" s="10"/>
      <c r="O721" s="10"/>
      <c r="P721" s="10"/>
      <c r="Q721" s="10"/>
      <c r="R721" s="10"/>
      <c r="S721" s="10"/>
      <c r="T721" s="10"/>
      <c r="U721" s="10"/>
      <c r="V721" s="10"/>
      <c r="W721" s="10"/>
      <c r="X721" s="44"/>
      <c r="Y721" s="44"/>
      <c r="Z721" s="45"/>
    </row>
    <row r="722" spans="1:26" ht="39.75" customHeight="1" x14ac:dyDescent="0.2">
      <c r="A722" s="20" t="s">
        <v>39</v>
      </c>
      <c r="B722" s="20" t="s">
        <v>1613</v>
      </c>
      <c r="C722" s="20">
        <f t="shared" si="3"/>
        <v>721</v>
      </c>
      <c r="D722" s="54" t="s">
        <v>1619</v>
      </c>
      <c r="E722" s="54" t="s">
        <v>1620</v>
      </c>
      <c r="F722" s="54" t="s">
        <v>1621</v>
      </c>
      <c r="G722" s="54">
        <v>3</v>
      </c>
      <c r="H722" s="54" t="s">
        <v>1622</v>
      </c>
      <c r="I722" s="23" t="s">
        <v>1564</v>
      </c>
      <c r="J722" s="10"/>
      <c r="K722" s="10"/>
      <c r="L722" s="10"/>
      <c r="M722" s="10"/>
      <c r="N722" s="10"/>
      <c r="O722" s="10"/>
      <c r="P722" s="10"/>
      <c r="Q722" s="10"/>
      <c r="R722" s="10"/>
      <c r="S722" s="10"/>
      <c r="T722" s="10"/>
      <c r="U722" s="10"/>
      <c r="V722" s="10"/>
      <c r="W722" s="10"/>
      <c r="X722" s="44"/>
      <c r="Y722" s="44"/>
      <c r="Z722" s="45"/>
    </row>
    <row r="723" spans="1:26" ht="39.75" customHeight="1" x14ac:dyDescent="0.2">
      <c r="A723" s="20" t="s">
        <v>39</v>
      </c>
      <c r="B723" s="20" t="s">
        <v>1613</v>
      </c>
      <c r="C723" s="20">
        <f t="shared" si="3"/>
        <v>722</v>
      </c>
      <c r="D723" s="54" t="s">
        <v>1623</v>
      </c>
      <c r="E723" s="54" t="s">
        <v>638</v>
      </c>
      <c r="F723" s="54" t="s">
        <v>1624</v>
      </c>
      <c r="G723" s="54">
        <v>3</v>
      </c>
      <c r="H723" s="54" t="s">
        <v>1622</v>
      </c>
      <c r="I723" s="23" t="s">
        <v>1564</v>
      </c>
      <c r="J723" s="10"/>
      <c r="K723" s="10"/>
      <c r="L723" s="10"/>
      <c r="M723" s="10"/>
      <c r="N723" s="10"/>
      <c r="O723" s="10"/>
      <c r="P723" s="10"/>
      <c r="Q723" s="10"/>
      <c r="R723" s="10"/>
      <c r="S723" s="10"/>
      <c r="T723" s="10"/>
      <c r="U723" s="10"/>
      <c r="V723" s="10"/>
      <c r="W723" s="10"/>
      <c r="X723" s="44"/>
      <c r="Y723" s="44"/>
      <c r="Z723" s="45"/>
    </row>
    <row r="724" spans="1:26" ht="39.75" customHeight="1" x14ac:dyDescent="0.2">
      <c r="A724" s="20" t="s">
        <v>39</v>
      </c>
      <c r="B724" s="20" t="s">
        <v>1613</v>
      </c>
      <c r="C724" s="20">
        <f t="shared" si="3"/>
        <v>723</v>
      </c>
      <c r="D724" s="54" t="s">
        <v>1625</v>
      </c>
      <c r="E724" s="54" t="s">
        <v>1626</v>
      </c>
      <c r="F724" s="54" t="s">
        <v>1627</v>
      </c>
      <c r="G724" s="54">
        <v>3</v>
      </c>
      <c r="H724" s="54" t="s">
        <v>1628</v>
      </c>
      <c r="I724" s="23" t="s">
        <v>1564</v>
      </c>
      <c r="J724" s="10"/>
      <c r="K724" s="10"/>
      <c r="L724" s="10"/>
      <c r="M724" s="10"/>
      <c r="N724" s="10"/>
      <c r="O724" s="10"/>
      <c r="P724" s="10"/>
      <c r="Q724" s="10"/>
      <c r="R724" s="10"/>
      <c r="S724" s="10"/>
      <c r="T724" s="10"/>
      <c r="U724" s="10"/>
      <c r="V724" s="10"/>
      <c r="W724" s="10"/>
      <c r="X724" s="44"/>
      <c r="Y724" s="44"/>
      <c r="Z724" s="45"/>
    </row>
    <row r="725" spans="1:26" ht="39.75" customHeight="1" x14ac:dyDescent="0.2">
      <c r="A725" s="20" t="s">
        <v>39</v>
      </c>
      <c r="B725" s="20" t="s">
        <v>1613</v>
      </c>
      <c r="C725" s="20">
        <f t="shared" si="3"/>
        <v>724</v>
      </c>
      <c r="D725" s="54" t="s">
        <v>1629</v>
      </c>
      <c r="E725" s="54" t="s">
        <v>1630</v>
      </c>
      <c r="F725" s="54" t="s">
        <v>1631</v>
      </c>
      <c r="G725" s="54">
        <v>2</v>
      </c>
      <c r="H725" s="54" t="s">
        <v>1632</v>
      </c>
      <c r="I725" s="23" t="s">
        <v>1564</v>
      </c>
      <c r="J725" s="10"/>
      <c r="K725" s="10"/>
      <c r="L725" s="10"/>
      <c r="M725" s="10"/>
      <c r="N725" s="10"/>
      <c r="O725" s="10"/>
      <c r="P725" s="10"/>
      <c r="Q725" s="10"/>
      <c r="R725" s="10"/>
      <c r="S725" s="10"/>
      <c r="T725" s="10"/>
      <c r="U725" s="10"/>
      <c r="V725" s="10"/>
      <c r="W725" s="10"/>
      <c r="X725" s="44"/>
      <c r="Y725" s="44"/>
      <c r="Z725" s="45"/>
    </row>
    <row r="726" spans="1:26" ht="39.75" customHeight="1" x14ac:dyDescent="0.2">
      <c r="A726" s="20" t="s">
        <v>39</v>
      </c>
      <c r="B726" s="20" t="s">
        <v>1613</v>
      </c>
      <c r="C726" s="20">
        <f t="shared" si="3"/>
        <v>725</v>
      </c>
      <c r="D726" s="54" t="s">
        <v>1633</v>
      </c>
      <c r="E726" s="54" t="s">
        <v>1634</v>
      </c>
      <c r="F726" s="54" t="s">
        <v>1635</v>
      </c>
      <c r="G726" s="54">
        <v>2</v>
      </c>
      <c r="H726" s="54" t="s">
        <v>1636</v>
      </c>
      <c r="I726" s="23" t="s">
        <v>1564</v>
      </c>
      <c r="J726" s="10"/>
      <c r="K726" s="10"/>
      <c r="L726" s="10"/>
      <c r="M726" s="10"/>
      <c r="N726" s="10"/>
      <c r="O726" s="10"/>
      <c r="P726" s="10"/>
      <c r="Q726" s="10"/>
      <c r="R726" s="10"/>
      <c r="S726" s="10"/>
      <c r="T726" s="10"/>
      <c r="U726" s="10"/>
      <c r="V726" s="10"/>
      <c r="W726" s="10"/>
      <c r="X726" s="44"/>
      <c r="Y726" s="44"/>
      <c r="Z726" s="45"/>
    </row>
    <row r="727" spans="1:26" ht="39.75" customHeight="1" x14ac:dyDescent="0.2">
      <c r="A727" s="20" t="s">
        <v>39</v>
      </c>
      <c r="B727" s="20" t="s">
        <v>1613</v>
      </c>
      <c r="C727" s="20">
        <f t="shared" si="3"/>
        <v>726</v>
      </c>
      <c r="D727" s="54" t="s">
        <v>1637</v>
      </c>
      <c r="E727" s="54" t="s">
        <v>1638</v>
      </c>
      <c r="F727" s="54" t="s">
        <v>1627</v>
      </c>
      <c r="G727" s="54">
        <v>3</v>
      </c>
      <c r="H727" s="54" t="s">
        <v>1639</v>
      </c>
      <c r="I727" s="23" t="s">
        <v>1564</v>
      </c>
      <c r="J727" s="10"/>
      <c r="K727" s="10"/>
      <c r="L727" s="10"/>
      <c r="M727" s="10"/>
      <c r="N727" s="10"/>
      <c r="O727" s="10"/>
      <c r="P727" s="10"/>
      <c r="Q727" s="10"/>
      <c r="R727" s="10"/>
      <c r="S727" s="10"/>
      <c r="T727" s="10"/>
      <c r="U727" s="10"/>
      <c r="V727" s="10"/>
      <c r="W727" s="10"/>
      <c r="X727" s="44"/>
      <c r="Y727" s="44"/>
      <c r="Z727" s="45"/>
    </row>
    <row r="728" spans="1:26" ht="39.75" customHeight="1" x14ac:dyDescent="0.2">
      <c r="A728" s="20" t="s">
        <v>39</v>
      </c>
      <c r="B728" s="20" t="s">
        <v>1640</v>
      </c>
      <c r="C728" s="20">
        <f t="shared" si="3"/>
        <v>727</v>
      </c>
      <c r="D728" s="54">
        <v>8.1999999999999993</v>
      </c>
      <c r="E728" s="54" t="s">
        <v>1641</v>
      </c>
      <c r="F728" s="54" t="s">
        <v>1642</v>
      </c>
      <c r="G728" s="54">
        <v>2</v>
      </c>
      <c r="H728" s="54" t="s">
        <v>1643</v>
      </c>
      <c r="I728" s="23" t="s">
        <v>1564</v>
      </c>
      <c r="J728" s="10"/>
      <c r="K728" s="10"/>
      <c r="L728" s="10"/>
      <c r="M728" s="10"/>
      <c r="N728" s="10"/>
      <c r="O728" s="10"/>
      <c r="P728" s="10"/>
      <c r="Q728" s="10"/>
      <c r="R728" s="10"/>
      <c r="S728" s="10"/>
      <c r="T728" s="10"/>
      <c r="U728" s="10"/>
      <c r="V728" s="10"/>
      <c r="W728" s="10"/>
      <c r="X728" s="44"/>
      <c r="Y728" s="44"/>
      <c r="Z728" s="45"/>
    </row>
    <row r="729" spans="1:26" ht="39.75" customHeight="1" x14ac:dyDescent="0.2">
      <c r="A729" s="20" t="s">
        <v>39</v>
      </c>
      <c r="B729" s="20" t="s">
        <v>1640</v>
      </c>
      <c r="C729" s="20">
        <f t="shared" si="3"/>
        <v>728</v>
      </c>
      <c r="D729" s="54" t="s">
        <v>1644</v>
      </c>
      <c r="E729" s="54" t="s">
        <v>1645</v>
      </c>
      <c r="F729" s="54" t="s">
        <v>1646</v>
      </c>
      <c r="G729" s="54">
        <v>1</v>
      </c>
      <c r="H729" s="54" t="s">
        <v>1647</v>
      </c>
      <c r="I729" s="23" t="s">
        <v>1564</v>
      </c>
      <c r="J729" s="10"/>
      <c r="K729" s="10"/>
      <c r="L729" s="10"/>
      <c r="M729" s="10"/>
      <c r="N729" s="10"/>
      <c r="O729" s="10"/>
      <c r="P729" s="10"/>
      <c r="Q729" s="10"/>
      <c r="R729" s="10"/>
      <c r="S729" s="10"/>
      <c r="T729" s="10"/>
      <c r="U729" s="10"/>
      <c r="V729" s="10"/>
      <c r="W729" s="10"/>
      <c r="X729" s="44"/>
      <c r="Y729" s="44"/>
      <c r="Z729" s="45"/>
    </row>
    <row r="730" spans="1:26" ht="39.75" customHeight="1" x14ac:dyDescent="0.2">
      <c r="A730" s="20" t="s">
        <v>39</v>
      </c>
      <c r="B730" s="20" t="s">
        <v>1640</v>
      </c>
      <c r="C730" s="20">
        <f t="shared" si="3"/>
        <v>729</v>
      </c>
      <c r="D730" s="54" t="s">
        <v>1648</v>
      </c>
      <c r="E730" s="54" t="s">
        <v>1649</v>
      </c>
      <c r="F730" s="54" t="s">
        <v>1642</v>
      </c>
      <c r="G730" s="54">
        <v>2</v>
      </c>
      <c r="H730" s="54" t="s">
        <v>1650</v>
      </c>
      <c r="I730" s="23" t="s">
        <v>1564</v>
      </c>
      <c r="J730" s="10"/>
      <c r="K730" s="10"/>
      <c r="L730" s="10"/>
      <c r="M730" s="10"/>
      <c r="N730" s="10"/>
      <c r="O730" s="10"/>
      <c r="P730" s="10"/>
      <c r="Q730" s="10"/>
      <c r="R730" s="10"/>
      <c r="S730" s="10"/>
      <c r="T730" s="10"/>
      <c r="U730" s="10"/>
      <c r="V730" s="10"/>
      <c r="W730" s="10"/>
      <c r="X730" s="44"/>
      <c r="Y730" s="44"/>
      <c r="Z730" s="45"/>
    </row>
    <row r="731" spans="1:26" ht="39.75" customHeight="1" x14ac:dyDescent="0.2">
      <c r="A731" s="20" t="s">
        <v>39</v>
      </c>
      <c r="B731" s="20" t="s">
        <v>1640</v>
      </c>
      <c r="C731" s="20">
        <f t="shared" si="3"/>
        <v>730</v>
      </c>
      <c r="D731" s="54" t="s">
        <v>1651</v>
      </c>
      <c r="E731" s="54" t="s">
        <v>631</v>
      </c>
      <c r="F731" s="54" t="s">
        <v>1652</v>
      </c>
      <c r="G731" s="54">
        <v>2</v>
      </c>
      <c r="H731" s="54" t="s">
        <v>1653</v>
      </c>
      <c r="I731" s="23" t="s">
        <v>1564</v>
      </c>
      <c r="J731" s="10"/>
      <c r="K731" s="10"/>
      <c r="L731" s="10"/>
      <c r="M731" s="10"/>
      <c r="N731" s="10"/>
      <c r="O731" s="10"/>
      <c r="P731" s="10"/>
      <c r="Q731" s="10"/>
      <c r="R731" s="10"/>
      <c r="S731" s="10"/>
      <c r="T731" s="10"/>
      <c r="U731" s="10"/>
      <c r="V731" s="10"/>
      <c r="W731" s="10"/>
      <c r="X731" s="44"/>
      <c r="Y731" s="44"/>
      <c r="Z731" s="45"/>
    </row>
    <row r="732" spans="1:26" ht="39.75" customHeight="1" x14ac:dyDescent="0.2">
      <c r="A732" s="20" t="s">
        <v>39</v>
      </c>
      <c r="B732" s="20" t="s">
        <v>1640</v>
      </c>
      <c r="C732" s="20">
        <f t="shared" si="3"/>
        <v>731</v>
      </c>
      <c r="D732" s="54" t="s">
        <v>1654</v>
      </c>
      <c r="E732" s="54" t="s">
        <v>638</v>
      </c>
      <c r="F732" s="54" t="s">
        <v>1655</v>
      </c>
      <c r="G732" s="54">
        <v>4</v>
      </c>
      <c r="H732" s="54" t="s">
        <v>1225</v>
      </c>
      <c r="I732" s="23" t="s">
        <v>1564</v>
      </c>
      <c r="J732" s="10"/>
      <c r="K732" s="10"/>
      <c r="L732" s="10"/>
      <c r="M732" s="10"/>
      <c r="N732" s="10"/>
      <c r="O732" s="10"/>
      <c r="P732" s="10"/>
      <c r="Q732" s="10"/>
      <c r="R732" s="10"/>
      <c r="S732" s="10"/>
      <c r="T732" s="10"/>
      <c r="U732" s="10"/>
      <c r="V732" s="10"/>
      <c r="W732" s="10"/>
      <c r="X732" s="44"/>
      <c r="Y732" s="44"/>
      <c r="Z732" s="45"/>
    </row>
    <row r="733" spans="1:26" ht="39.75" customHeight="1" x14ac:dyDescent="0.2">
      <c r="A733" s="20" t="s">
        <v>39</v>
      </c>
      <c r="B733" s="20" t="s">
        <v>1656</v>
      </c>
      <c r="C733" s="20">
        <f t="shared" si="3"/>
        <v>732</v>
      </c>
      <c r="D733" s="54">
        <v>8.3000000000000007</v>
      </c>
      <c r="E733" s="54" t="s">
        <v>1657</v>
      </c>
      <c r="F733" s="54" t="s">
        <v>1114</v>
      </c>
      <c r="G733" s="54">
        <v>1</v>
      </c>
      <c r="H733" s="54" t="s">
        <v>1658</v>
      </c>
      <c r="I733" s="23" t="s">
        <v>1564</v>
      </c>
      <c r="J733" s="10"/>
      <c r="K733" s="10"/>
      <c r="L733" s="10"/>
      <c r="M733" s="10"/>
      <c r="N733" s="10"/>
      <c r="O733" s="10"/>
      <c r="P733" s="10"/>
      <c r="Q733" s="10"/>
      <c r="R733" s="10"/>
      <c r="S733" s="10"/>
      <c r="T733" s="10"/>
      <c r="U733" s="10"/>
      <c r="V733" s="10"/>
      <c r="W733" s="10"/>
      <c r="X733" s="44"/>
      <c r="Y733" s="44"/>
      <c r="Z733" s="45"/>
    </row>
    <row r="734" spans="1:26" ht="39.75" customHeight="1" x14ac:dyDescent="0.2">
      <c r="A734" s="20" t="s">
        <v>39</v>
      </c>
      <c r="B734" s="20" t="s">
        <v>1656</v>
      </c>
      <c r="C734" s="20">
        <f t="shared" si="3"/>
        <v>733</v>
      </c>
      <c r="D734" s="54" t="s">
        <v>1659</v>
      </c>
      <c r="E734" s="54" t="s">
        <v>1660</v>
      </c>
      <c r="F734" s="54" t="s">
        <v>1661</v>
      </c>
      <c r="G734" s="54">
        <v>1</v>
      </c>
      <c r="H734" s="54" t="s">
        <v>1662</v>
      </c>
      <c r="I734" s="23" t="s">
        <v>1564</v>
      </c>
      <c r="J734" s="10"/>
      <c r="K734" s="10"/>
      <c r="L734" s="10"/>
      <c r="M734" s="10"/>
      <c r="N734" s="10"/>
      <c r="O734" s="10"/>
      <c r="P734" s="10"/>
      <c r="Q734" s="10"/>
      <c r="R734" s="10"/>
      <c r="S734" s="10"/>
      <c r="T734" s="10"/>
      <c r="U734" s="10"/>
      <c r="V734" s="10"/>
      <c r="W734" s="10"/>
      <c r="X734" s="44"/>
      <c r="Y734" s="44"/>
      <c r="Z734" s="45"/>
    </row>
    <row r="735" spans="1:26" ht="39.75" customHeight="1" x14ac:dyDescent="0.2">
      <c r="A735" s="20" t="s">
        <v>39</v>
      </c>
      <c r="B735" s="20" t="s">
        <v>1656</v>
      </c>
      <c r="C735" s="20">
        <f t="shared" si="3"/>
        <v>734</v>
      </c>
      <c r="D735" s="54" t="s">
        <v>1663</v>
      </c>
      <c r="E735" s="54" t="s">
        <v>1664</v>
      </c>
      <c r="F735" s="54" t="s">
        <v>1114</v>
      </c>
      <c r="G735" s="54">
        <v>1</v>
      </c>
      <c r="H735" s="54" t="s">
        <v>1665</v>
      </c>
      <c r="I735" s="23" t="s">
        <v>1564</v>
      </c>
      <c r="J735" s="10"/>
      <c r="K735" s="10"/>
      <c r="L735" s="10"/>
      <c r="M735" s="10"/>
      <c r="N735" s="10"/>
      <c r="O735" s="10"/>
      <c r="P735" s="10"/>
      <c r="Q735" s="10"/>
      <c r="R735" s="10"/>
      <c r="S735" s="10"/>
      <c r="T735" s="10"/>
      <c r="U735" s="10"/>
      <c r="V735" s="10"/>
      <c r="W735" s="10"/>
      <c r="X735" s="44"/>
      <c r="Y735" s="44"/>
      <c r="Z735" s="45"/>
    </row>
    <row r="736" spans="1:26" ht="39.75" customHeight="1" x14ac:dyDescent="0.2">
      <c r="A736" s="20" t="s">
        <v>39</v>
      </c>
      <c r="B736" s="20" t="s">
        <v>1656</v>
      </c>
      <c r="C736" s="20">
        <f t="shared" si="3"/>
        <v>735</v>
      </c>
      <c r="D736" s="54" t="s">
        <v>1666</v>
      </c>
      <c r="E736" s="54" t="s">
        <v>1667</v>
      </c>
      <c r="F736" s="54" t="s">
        <v>1668</v>
      </c>
      <c r="G736" s="54">
        <v>1</v>
      </c>
      <c r="H736" s="54" t="s">
        <v>1669</v>
      </c>
      <c r="I736" s="23" t="s">
        <v>1564</v>
      </c>
      <c r="J736" s="10"/>
      <c r="K736" s="10"/>
      <c r="L736" s="10"/>
      <c r="M736" s="10"/>
      <c r="N736" s="10"/>
      <c r="O736" s="10"/>
      <c r="P736" s="10"/>
      <c r="Q736" s="10"/>
      <c r="R736" s="10"/>
      <c r="S736" s="10"/>
      <c r="T736" s="10"/>
      <c r="U736" s="10"/>
      <c r="V736" s="10"/>
      <c r="W736" s="10"/>
      <c r="X736" s="44"/>
      <c r="Y736" s="44"/>
      <c r="Z736" s="45"/>
    </row>
    <row r="737" spans="1:26" ht="39.75" customHeight="1" x14ac:dyDescent="0.2">
      <c r="A737" s="20" t="s">
        <v>39</v>
      </c>
      <c r="B737" s="20" t="s">
        <v>1656</v>
      </c>
      <c r="C737" s="20">
        <f t="shared" si="3"/>
        <v>736</v>
      </c>
      <c r="D737" s="54" t="s">
        <v>1670</v>
      </c>
      <c r="E737" s="54" t="s">
        <v>1671</v>
      </c>
      <c r="F737" s="54" t="s">
        <v>1661</v>
      </c>
      <c r="G737" s="54">
        <v>1</v>
      </c>
      <c r="H737" s="54" t="s">
        <v>1672</v>
      </c>
      <c r="I737" s="23" t="s">
        <v>1564</v>
      </c>
      <c r="J737" s="10"/>
      <c r="K737" s="10"/>
      <c r="L737" s="10"/>
      <c r="M737" s="10"/>
      <c r="N737" s="10"/>
      <c r="O737" s="10"/>
      <c r="P737" s="10"/>
      <c r="Q737" s="10"/>
      <c r="R737" s="10"/>
      <c r="S737" s="10"/>
      <c r="T737" s="10"/>
      <c r="U737" s="10"/>
      <c r="V737" s="10"/>
      <c r="W737" s="10"/>
      <c r="X737" s="44"/>
      <c r="Y737" s="44"/>
      <c r="Z737" s="45"/>
    </row>
    <row r="738" spans="1:26" ht="39.75" customHeight="1" x14ac:dyDescent="0.2">
      <c r="A738" s="20" t="s">
        <v>39</v>
      </c>
      <c r="B738" s="20" t="s">
        <v>1656</v>
      </c>
      <c r="C738" s="20">
        <f t="shared" si="3"/>
        <v>737</v>
      </c>
      <c r="D738" s="54" t="s">
        <v>1673</v>
      </c>
      <c r="E738" s="54" t="s">
        <v>1674</v>
      </c>
      <c r="F738" s="54" t="s">
        <v>1675</v>
      </c>
      <c r="G738" s="54">
        <v>1</v>
      </c>
      <c r="H738" s="54" t="s">
        <v>1676</v>
      </c>
      <c r="I738" s="23" t="s">
        <v>1564</v>
      </c>
      <c r="J738" s="10"/>
      <c r="K738" s="10"/>
      <c r="L738" s="10"/>
      <c r="M738" s="10"/>
      <c r="N738" s="10"/>
      <c r="O738" s="10"/>
      <c r="P738" s="10"/>
      <c r="Q738" s="10"/>
      <c r="R738" s="10"/>
      <c r="S738" s="10"/>
      <c r="T738" s="10"/>
      <c r="U738" s="10"/>
      <c r="V738" s="10"/>
      <c r="W738" s="10"/>
      <c r="X738" s="44"/>
      <c r="Y738" s="44"/>
      <c r="Z738" s="45"/>
    </row>
    <row r="739" spans="1:26" ht="39.75" customHeight="1" x14ac:dyDescent="0.2">
      <c r="A739" s="20" t="s">
        <v>39</v>
      </c>
      <c r="B739" s="20" t="s">
        <v>1656</v>
      </c>
      <c r="C739" s="20">
        <f t="shared" si="3"/>
        <v>738</v>
      </c>
      <c r="D739" s="54" t="s">
        <v>1677</v>
      </c>
      <c r="E739" s="54" t="s">
        <v>1678</v>
      </c>
      <c r="F739" s="54" t="s">
        <v>1679</v>
      </c>
      <c r="G739" s="54">
        <v>1</v>
      </c>
      <c r="H739" s="54" t="s">
        <v>1680</v>
      </c>
      <c r="I739" s="23" t="s">
        <v>1564</v>
      </c>
      <c r="J739" s="10"/>
      <c r="K739" s="10"/>
      <c r="L739" s="10"/>
      <c r="M739" s="10"/>
      <c r="N739" s="10"/>
      <c r="O739" s="10"/>
      <c r="P739" s="10"/>
      <c r="Q739" s="10"/>
      <c r="R739" s="10"/>
      <c r="S739" s="10"/>
      <c r="T739" s="10"/>
      <c r="U739" s="10"/>
      <c r="V739" s="10"/>
      <c r="W739" s="10"/>
      <c r="X739" s="44"/>
      <c r="Y739" s="44"/>
      <c r="Z739" s="45"/>
    </row>
    <row r="740" spans="1:26" ht="39.75" customHeight="1" x14ac:dyDescent="0.2">
      <c r="A740" s="20" t="s">
        <v>39</v>
      </c>
      <c r="B740" s="20" t="s">
        <v>1656</v>
      </c>
      <c r="C740" s="20">
        <f t="shared" si="3"/>
        <v>739</v>
      </c>
      <c r="D740" s="54" t="s">
        <v>1681</v>
      </c>
      <c r="E740" s="54" t="s">
        <v>1682</v>
      </c>
      <c r="F740" s="54" t="s">
        <v>1683</v>
      </c>
      <c r="G740" s="54">
        <v>1</v>
      </c>
      <c r="H740" s="54" t="s">
        <v>1684</v>
      </c>
      <c r="I740" s="23" t="s">
        <v>1564</v>
      </c>
      <c r="J740" s="10"/>
      <c r="K740" s="10"/>
      <c r="L740" s="10"/>
      <c r="M740" s="10"/>
      <c r="N740" s="10"/>
      <c r="O740" s="10"/>
      <c r="P740" s="10"/>
      <c r="Q740" s="10"/>
      <c r="R740" s="10"/>
      <c r="S740" s="10"/>
      <c r="T740" s="10"/>
      <c r="U740" s="10"/>
      <c r="V740" s="10"/>
      <c r="W740" s="10"/>
      <c r="X740" s="44"/>
      <c r="Y740" s="44"/>
      <c r="Z740" s="45"/>
    </row>
    <row r="741" spans="1:26" ht="39.75" customHeight="1" x14ac:dyDescent="0.2">
      <c r="A741" s="20" t="s">
        <v>39</v>
      </c>
      <c r="B741" s="20" t="s">
        <v>1685</v>
      </c>
      <c r="C741" s="20">
        <f t="shared" si="3"/>
        <v>740</v>
      </c>
      <c r="D741" s="54">
        <v>8.4</v>
      </c>
      <c r="E741" s="54" t="s">
        <v>1686</v>
      </c>
      <c r="F741" s="54" t="s">
        <v>1687</v>
      </c>
      <c r="G741" s="54">
        <v>1</v>
      </c>
      <c r="H741" s="54" t="s">
        <v>1688</v>
      </c>
      <c r="I741" s="23" t="s">
        <v>1564</v>
      </c>
      <c r="J741" s="10"/>
      <c r="K741" s="10"/>
      <c r="L741" s="10"/>
      <c r="M741" s="10"/>
      <c r="N741" s="10"/>
      <c r="O741" s="10"/>
      <c r="P741" s="10"/>
      <c r="Q741" s="10"/>
      <c r="R741" s="10"/>
      <c r="S741" s="10"/>
      <c r="T741" s="10"/>
      <c r="U741" s="10"/>
      <c r="V741" s="10"/>
      <c r="W741" s="10"/>
      <c r="X741" s="44"/>
      <c r="Y741" s="44"/>
      <c r="Z741" s="45"/>
    </row>
    <row r="742" spans="1:26" ht="39.75" customHeight="1" x14ac:dyDescent="0.2">
      <c r="A742" s="20" t="s">
        <v>39</v>
      </c>
      <c r="B742" s="20" t="s">
        <v>1685</v>
      </c>
      <c r="C742" s="20">
        <f t="shared" si="3"/>
        <v>741</v>
      </c>
      <c r="D742" s="54" t="s">
        <v>1689</v>
      </c>
      <c r="E742" s="54" t="s">
        <v>1690</v>
      </c>
      <c r="F742" s="54" t="s">
        <v>1691</v>
      </c>
      <c r="G742" s="54">
        <v>1</v>
      </c>
      <c r="H742" s="54" t="s">
        <v>1692</v>
      </c>
      <c r="I742" s="23" t="s">
        <v>1564</v>
      </c>
      <c r="J742" s="10"/>
      <c r="K742" s="10"/>
      <c r="L742" s="10"/>
      <c r="M742" s="10"/>
      <c r="N742" s="10"/>
      <c r="O742" s="10"/>
      <c r="P742" s="10"/>
      <c r="Q742" s="10"/>
      <c r="R742" s="10"/>
      <c r="S742" s="10"/>
      <c r="T742" s="10"/>
      <c r="U742" s="10"/>
      <c r="V742" s="10"/>
      <c r="W742" s="10"/>
      <c r="X742" s="44"/>
      <c r="Y742" s="44"/>
      <c r="Z742" s="45"/>
    </row>
    <row r="743" spans="1:26" ht="39.75" customHeight="1" x14ac:dyDescent="0.2">
      <c r="A743" s="20" t="s">
        <v>39</v>
      </c>
      <c r="B743" s="20" t="s">
        <v>1685</v>
      </c>
      <c r="C743" s="20">
        <f t="shared" si="3"/>
        <v>742</v>
      </c>
      <c r="D743" s="54" t="s">
        <v>1693</v>
      </c>
      <c r="E743" s="54" t="s">
        <v>1694</v>
      </c>
      <c r="F743" s="54" t="s">
        <v>1695</v>
      </c>
      <c r="G743" s="54">
        <v>4</v>
      </c>
      <c r="H743" s="54" t="s">
        <v>1696</v>
      </c>
      <c r="I743" s="23" t="s">
        <v>1564</v>
      </c>
      <c r="J743" s="10"/>
      <c r="K743" s="10"/>
      <c r="L743" s="10"/>
      <c r="M743" s="10"/>
      <c r="N743" s="10"/>
      <c r="O743" s="10"/>
      <c r="P743" s="10"/>
      <c r="Q743" s="10"/>
      <c r="R743" s="10"/>
      <c r="S743" s="10"/>
      <c r="T743" s="10"/>
      <c r="U743" s="10"/>
      <c r="V743" s="10"/>
      <c r="W743" s="10"/>
      <c r="X743" s="44"/>
      <c r="Y743" s="44"/>
      <c r="Z743" s="45"/>
    </row>
    <row r="744" spans="1:26" ht="39.75" customHeight="1" x14ac:dyDescent="0.2">
      <c r="A744" s="20" t="s">
        <v>39</v>
      </c>
      <c r="B744" s="20" t="s">
        <v>1685</v>
      </c>
      <c r="C744" s="20">
        <f t="shared" si="3"/>
        <v>743</v>
      </c>
      <c r="D744" s="54" t="s">
        <v>1697</v>
      </c>
      <c r="E744" s="54" t="s">
        <v>1698</v>
      </c>
      <c r="F744" s="54" t="s">
        <v>1699</v>
      </c>
      <c r="G744" s="54">
        <v>1</v>
      </c>
      <c r="H744" s="54" t="s">
        <v>1700</v>
      </c>
      <c r="I744" s="23" t="s">
        <v>1564</v>
      </c>
      <c r="J744" s="10"/>
      <c r="K744" s="10"/>
      <c r="L744" s="10"/>
      <c r="M744" s="10"/>
      <c r="N744" s="10"/>
      <c r="O744" s="10"/>
      <c r="P744" s="10"/>
      <c r="Q744" s="10"/>
      <c r="R744" s="10"/>
      <c r="S744" s="10"/>
      <c r="T744" s="10"/>
      <c r="U744" s="10"/>
      <c r="V744" s="10"/>
      <c r="W744" s="10"/>
      <c r="X744" s="44"/>
      <c r="Y744" s="44"/>
      <c r="Z744" s="45"/>
    </row>
    <row r="745" spans="1:26" ht="39.75" customHeight="1" x14ac:dyDescent="0.2">
      <c r="A745" s="20" t="s">
        <v>39</v>
      </c>
      <c r="B745" s="20" t="s">
        <v>1685</v>
      </c>
      <c r="C745" s="20">
        <f t="shared" si="3"/>
        <v>744</v>
      </c>
      <c r="D745" s="54" t="s">
        <v>1701</v>
      </c>
      <c r="E745" s="54" t="s">
        <v>1702</v>
      </c>
      <c r="F745" s="54" t="s">
        <v>1703</v>
      </c>
      <c r="G745" s="54">
        <v>1</v>
      </c>
      <c r="H745" s="54" t="s">
        <v>1704</v>
      </c>
      <c r="I745" s="23" t="s">
        <v>1564</v>
      </c>
      <c r="J745" s="10"/>
      <c r="K745" s="10"/>
      <c r="L745" s="10"/>
      <c r="M745" s="10"/>
      <c r="N745" s="10"/>
      <c r="O745" s="10"/>
      <c r="P745" s="10"/>
      <c r="Q745" s="10"/>
      <c r="R745" s="10"/>
      <c r="S745" s="10"/>
      <c r="T745" s="10"/>
      <c r="U745" s="10"/>
      <c r="V745" s="10"/>
      <c r="W745" s="10"/>
      <c r="X745" s="44"/>
      <c r="Y745" s="44"/>
      <c r="Z745" s="45"/>
    </row>
    <row r="746" spans="1:26" ht="39.75" customHeight="1" x14ac:dyDescent="0.2">
      <c r="A746" s="20" t="s">
        <v>39</v>
      </c>
      <c r="B746" s="20" t="s">
        <v>1685</v>
      </c>
      <c r="C746" s="20">
        <f t="shared" si="3"/>
        <v>745</v>
      </c>
      <c r="D746" s="54" t="s">
        <v>1705</v>
      </c>
      <c r="E746" s="54" t="s">
        <v>1706</v>
      </c>
      <c r="F746" s="54" t="s">
        <v>1707</v>
      </c>
      <c r="G746" s="54">
        <v>1</v>
      </c>
      <c r="H746" s="55">
        <v>43862</v>
      </c>
      <c r="I746" s="23" t="s">
        <v>1564</v>
      </c>
      <c r="J746" s="10"/>
      <c r="K746" s="10"/>
      <c r="L746" s="10"/>
      <c r="M746" s="10"/>
      <c r="N746" s="10"/>
      <c r="O746" s="10"/>
      <c r="P746" s="10"/>
      <c r="Q746" s="10"/>
      <c r="R746" s="10"/>
      <c r="S746" s="10"/>
      <c r="T746" s="10"/>
      <c r="U746" s="10"/>
      <c r="V746" s="10"/>
      <c r="W746" s="10"/>
      <c r="X746" s="44"/>
      <c r="Y746" s="44"/>
      <c r="Z746" s="45"/>
    </row>
    <row r="747" spans="1:26" ht="39.75" customHeight="1" x14ac:dyDescent="0.2">
      <c r="A747" s="20" t="s">
        <v>39</v>
      </c>
      <c r="B747" s="20">
        <v>116</v>
      </c>
      <c r="C747" s="20">
        <f t="shared" si="3"/>
        <v>746</v>
      </c>
      <c r="D747" s="54">
        <v>9.1</v>
      </c>
      <c r="E747" s="54" t="s">
        <v>1708</v>
      </c>
      <c r="F747" s="54" t="s">
        <v>1709</v>
      </c>
      <c r="G747" s="54">
        <v>1</v>
      </c>
      <c r="H747" s="55">
        <v>43709</v>
      </c>
      <c r="I747" s="23" t="s">
        <v>1564</v>
      </c>
      <c r="J747" s="10"/>
      <c r="K747" s="10"/>
      <c r="L747" s="10"/>
      <c r="M747" s="10"/>
      <c r="N747" s="10"/>
      <c r="O747" s="10"/>
      <c r="P747" s="10"/>
      <c r="Q747" s="10"/>
      <c r="R747" s="10"/>
      <c r="S747" s="10"/>
      <c r="T747" s="10"/>
      <c r="U747" s="10"/>
      <c r="V747" s="10"/>
      <c r="W747" s="10"/>
      <c r="X747" s="44"/>
      <c r="Y747" s="44"/>
      <c r="Z747" s="45"/>
    </row>
    <row r="748" spans="1:26" ht="39.75" customHeight="1" x14ac:dyDescent="0.2">
      <c r="A748" s="20" t="s">
        <v>39</v>
      </c>
      <c r="B748" s="20">
        <v>116</v>
      </c>
      <c r="C748" s="20">
        <f t="shared" si="3"/>
        <v>747</v>
      </c>
      <c r="D748" s="54">
        <v>9.1999999999999993</v>
      </c>
      <c r="E748" s="54" t="s">
        <v>1710</v>
      </c>
      <c r="F748" s="54" t="s">
        <v>1709</v>
      </c>
      <c r="G748" s="54">
        <v>1</v>
      </c>
      <c r="H748" s="55">
        <v>43709</v>
      </c>
      <c r="I748" s="23" t="s">
        <v>1564</v>
      </c>
      <c r="J748" s="10"/>
      <c r="K748" s="10"/>
      <c r="L748" s="10"/>
      <c r="M748" s="10"/>
      <c r="N748" s="10"/>
      <c r="O748" s="10"/>
      <c r="P748" s="10"/>
      <c r="Q748" s="10"/>
      <c r="R748" s="10"/>
      <c r="S748" s="10"/>
      <c r="T748" s="10"/>
      <c r="U748" s="10"/>
      <c r="V748" s="10"/>
      <c r="W748" s="10"/>
      <c r="X748" s="44"/>
      <c r="Y748" s="44"/>
      <c r="Z748" s="45"/>
    </row>
    <row r="749" spans="1:26" ht="39.75" customHeight="1" x14ac:dyDescent="0.2">
      <c r="A749" s="20" t="s">
        <v>39</v>
      </c>
      <c r="B749" s="20">
        <v>116</v>
      </c>
      <c r="C749" s="20">
        <f t="shared" si="3"/>
        <v>748</v>
      </c>
      <c r="D749" s="54">
        <v>9.3000000000000007</v>
      </c>
      <c r="E749" s="54" t="s">
        <v>1711</v>
      </c>
      <c r="F749" s="54" t="s">
        <v>1709</v>
      </c>
      <c r="G749" s="54">
        <v>1</v>
      </c>
      <c r="H749" s="55">
        <v>43709</v>
      </c>
      <c r="I749" s="23" t="s">
        <v>1564</v>
      </c>
      <c r="J749" s="10"/>
      <c r="K749" s="10"/>
      <c r="L749" s="10"/>
      <c r="M749" s="10"/>
      <c r="N749" s="10"/>
      <c r="O749" s="10"/>
      <c r="P749" s="10"/>
      <c r="Q749" s="10"/>
      <c r="R749" s="10"/>
      <c r="S749" s="10"/>
      <c r="T749" s="10"/>
      <c r="U749" s="10"/>
      <c r="V749" s="10"/>
      <c r="W749" s="10"/>
      <c r="X749" s="44"/>
      <c r="Y749" s="44"/>
      <c r="Z749" s="45"/>
    </row>
    <row r="750" spans="1:26" ht="39.75" customHeight="1" x14ac:dyDescent="0.2">
      <c r="A750" s="20" t="s">
        <v>39</v>
      </c>
      <c r="B750" s="20">
        <v>116</v>
      </c>
      <c r="C750" s="20">
        <f t="shared" si="3"/>
        <v>749</v>
      </c>
      <c r="D750" s="54">
        <v>9.4</v>
      </c>
      <c r="E750" s="54" t="s">
        <v>1712</v>
      </c>
      <c r="F750" s="54" t="s">
        <v>1709</v>
      </c>
      <c r="G750" s="54">
        <v>1</v>
      </c>
      <c r="H750" s="55">
        <v>43709</v>
      </c>
      <c r="I750" s="23" t="s">
        <v>1564</v>
      </c>
      <c r="J750" s="10"/>
      <c r="K750" s="10"/>
      <c r="L750" s="10"/>
      <c r="M750" s="10"/>
      <c r="N750" s="10"/>
      <c r="O750" s="10"/>
      <c r="P750" s="10"/>
      <c r="Q750" s="10"/>
      <c r="R750" s="10"/>
      <c r="S750" s="10"/>
      <c r="T750" s="10"/>
      <c r="U750" s="10"/>
      <c r="V750" s="10"/>
      <c r="W750" s="10"/>
      <c r="X750" s="44"/>
      <c r="Y750" s="44"/>
      <c r="Z750" s="45"/>
    </row>
    <row r="751" spans="1:26" ht="39.75" customHeight="1" x14ac:dyDescent="0.2">
      <c r="A751" s="20" t="s">
        <v>39</v>
      </c>
      <c r="B751" s="20">
        <v>116</v>
      </c>
      <c r="C751" s="20">
        <f t="shared" si="3"/>
        <v>750</v>
      </c>
      <c r="D751" s="54">
        <v>9.5</v>
      </c>
      <c r="E751" s="54" t="s">
        <v>1713</v>
      </c>
      <c r="F751" s="54" t="s">
        <v>1709</v>
      </c>
      <c r="G751" s="54">
        <v>1</v>
      </c>
      <c r="H751" s="55">
        <v>43709</v>
      </c>
      <c r="I751" s="23" t="s">
        <v>1564</v>
      </c>
      <c r="J751" s="10"/>
      <c r="K751" s="10"/>
      <c r="L751" s="10"/>
      <c r="M751" s="10"/>
      <c r="N751" s="10"/>
      <c r="O751" s="10"/>
      <c r="P751" s="10"/>
      <c r="Q751" s="10"/>
      <c r="R751" s="10"/>
      <c r="S751" s="10"/>
      <c r="T751" s="10"/>
      <c r="U751" s="10"/>
      <c r="V751" s="10"/>
      <c r="W751" s="10"/>
      <c r="X751" s="44"/>
      <c r="Y751" s="44"/>
      <c r="Z751" s="45"/>
    </row>
    <row r="752" spans="1:26" ht="39.75" customHeight="1" x14ac:dyDescent="0.2">
      <c r="A752" s="20" t="s">
        <v>39</v>
      </c>
      <c r="B752" s="20">
        <v>116</v>
      </c>
      <c r="C752" s="20">
        <f t="shared" si="3"/>
        <v>751</v>
      </c>
      <c r="D752" s="54">
        <v>9.6</v>
      </c>
      <c r="E752" s="54" t="s">
        <v>1714</v>
      </c>
      <c r="F752" s="54" t="s">
        <v>1709</v>
      </c>
      <c r="G752" s="54">
        <v>1</v>
      </c>
      <c r="H752" s="55">
        <v>43709</v>
      </c>
      <c r="I752" s="23" t="s">
        <v>1564</v>
      </c>
      <c r="J752" s="10"/>
      <c r="K752" s="10"/>
      <c r="L752" s="10"/>
      <c r="M752" s="10"/>
      <c r="N752" s="10"/>
      <c r="O752" s="10"/>
      <c r="P752" s="10"/>
      <c r="Q752" s="10"/>
      <c r="R752" s="10"/>
      <c r="S752" s="10"/>
      <c r="T752" s="10"/>
      <c r="U752" s="10"/>
      <c r="V752" s="10"/>
      <c r="W752" s="10"/>
      <c r="X752" s="44"/>
      <c r="Y752" s="44"/>
      <c r="Z752" s="45"/>
    </row>
    <row r="753" spans="1:26" ht="39.75" customHeight="1" x14ac:dyDescent="0.2">
      <c r="A753" s="20" t="s">
        <v>39</v>
      </c>
      <c r="B753" s="20">
        <v>116</v>
      </c>
      <c r="C753" s="20">
        <f t="shared" si="3"/>
        <v>752</v>
      </c>
      <c r="D753" s="54">
        <v>9.6999999999999993</v>
      </c>
      <c r="E753" s="54" t="s">
        <v>1715</v>
      </c>
      <c r="F753" s="54" t="s">
        <v>1716</v>
      </c>
      <c r="G753" s="54">
        <v>1</v>
      </c>
      <c r="H753" s="55">
        <v>43709</v>
      </c>
      <c r="I753" s="23" t="s">
        <v>1564</v>
      </c>
      <c r="J753" s="10"/>
      <c r="K753" s="10"/>
      <c r="L753" s="10"/>
      <c r="M753" s="10"/>
      <c r="N753" s="10"/>
      <c r="O753" s="10"/>
      <c r="P753" s="10"/>
      <c r="Q753" s="10"/>
      <c r="R753" s="10"/>
      <c r="S753" s="10"/>
      <c r="T753" s="10"/>
      <c r="U753" s="10"/>
      <c r="V753" s="10"/>
      <c r="W753" s="10"/>
      <c r="X753" s="44"/>
      <c r="Y753" s="44"/>
      <c r="Z753" s="45"/>
    </row>
    <row r="754" spans="1:26" ht="39.75" customHeight="1" x14ac:dyDescent="0.2">
      <c r="A754" s="20" t="s">
        <v>39</v>
      </c>
      <c r="B754" s="20">
        <v>116</v>
      </c>
      <c r="C754" s="20">
        <f t="shared" si="3"/>
        <v>753</v>
      </c>
      <c r="D754" s="54">
        <v>9.8000000000000007</v>
      </c>
      <c r="E754" s="54" t="s">
        <v>1717</v>
      </c>
      <c r="F754" s="54" t="s">
        <v>1716</v>
      </c>
      <c r="G754" s="54">
        <v>1</v>
      </c>
      <c r="H754" s="55">
        <v>43709</v>
      </c>
      <c r="I754" s="23" t="s">
        <v>1564</v>
      </c>
      <c r="J754" s="10"/>
      <c r="K754" s="10"/>
      <c r="L754" s="10"/>
      <c r="M754" s="10"/>
      <c r="N754" s="10"/>
      <c r="O754" s="10"/>
      <c r="P754" s="10"/>
      <c r="Q754" s="10"/>
      <c r="R754" s="10"/>
      <c r="S754" s="10"/>
      <c r="T754" s="10"/>
      <c r="U754" s="10"/>
      <c r="V754" s="10"/>
      <c r="W754" s="10"/>
      <c r="X754" s="44"/>
      <c r="Y754" s="44"/>
      <c r="Z754" s="45"/>
    </row>
    <row r="755" spans="1:26" ht="39.75" customHeight="1" x14ac:dyDescent="0.2">
      <c r="A755" s="20" t="s">
        <v>39</v>
      </c>
      <c r="B755" s="20">
        <v>116</v>
      </c>
      <c r="C755" s="20">
        <f t="shared" si="3"/>
        <v>754</v>
      </c>
      <c r="D755" s="54">
        <v>9.9</v>
      </c>
      <c r="E755" s="54" t="s">
        <v>1718</v>
      </c>
      <c r="F755" s="54" t="s">
        <v>1716</v>
      </c>
      <c r="G755" s="54">
        <v>1</v>
      </c>
      <c r="H755" s="55">
        <v>43709</v>
      </c>
      <c r="I755" s="23" t="s">
        <v>1564</v>
      </c>
      <c r="J755" s="10"/>
      <c r="K755" s="10"/>
      <c r="L755" s="10"/>
      <c r="M755" s="10"/>
      <c r="N755" s="10"/>
      <c r="O755" s="10"/>
      <c r="P755" s="10"/>
      <c r="Q755" s="10"/>
      <c r="R755" s="10"/>
      <c r="S755" s="10"/>
      <c r="T755" s="10"/>
      <c r="U755" s="10"/>
      <c r="V755" s="10"/>
      <c r="W755" s="10"/>
      <c r="X755" s="44"/>
      <c r="Y755" s="44"/>
      <c r="Z755" s="45"/>
    </row>
    <row r="756" spans="1:26" ht="39.75" customHeight="1" x14ac:dyDescent="0.2">
      <c r="A756" s="20" t="s">
        <v>39</v>
      </c>
      <c r="B756" s="20">
        <v>116</v>
      </c>
      <c r="C756" s="20">
        <f t="shared" si="3"/>
        <v>755</v>
      </c>
      <c r="D756" s="58">
        <v>9.1</v>
      </c>
      <c r="E756" s="54" t="s">
        <v>1719</v>
      </c>
      <c r="F756" s="54" t="s">
        <v>1720</v>
      </c>
      <c r="G756" s="54">
        <v>1</v>
      </c>
      <c r="H756" s="55">
        <v>43739</v>
      </c>
      <c r="I756" s="23" t="s">
        <v>1564</v>
      </c>
      <c r="J756" s="10"/>
      <c r="K756" s="10"/>
      <c r="L756" s="10"/>
      <c r="M756" s="10"/>
      <c r="N756" s="10"/>
      <c r="O756" s="10"/>
      <c r="P756" s="10"/>
      <c r="Q756" s="10"/>
      <c r="R756" s="10"/>
      <c r="S756" s="10"/>
      <c r="T756" s="10"/>
      <c r="U756" s="10"/>
      <c r="V756" s="10"/>
      <c r="W756" s="10"/>
      <c r="X756" s="44"/>
      <c r="Y756" s="44"/>
      <c r="Z756" s="45"/>
    </row>
    <row r="757" spans="1:26" ht="39.75" customHeight="1" x14ac:dyDescent="0.2">
      <c r="A757" s="20" t="s">
        <v>39</v>
      </c>
      <c r="B757" s="20">
        <v>117</v>
      </c>
      <c r="C757" s="20">
        <f t="shared" si="3"/>
        <v>756</v>
      </c>
      <c r="D757" s="54">
        <v>10.1</v>
      </c>
      <c r="E757" s="54" t="s">
        <v>1721</v>
      </c>
      <c r="F757" s="54" t="s">
        <v>1722</v>
      </c>
      <c r="G757" s="54">
        <v>1</v>
      </c>
      <c r="H757" s="54" t="s">
        <v>1723</v>
      </c>
      <c r="I757" s="23" t="s">
        <v>1564</v>
      </c>
      <c r="J757" s="10"/>
      <c r="K757" s="10"/>
      <c r="L757" s="10"/>
      <c r="M757" s="10"/>
      <c r="N757" s="10"/>
      <c r="O757" s="10"/>
      <c r="P757" s="10"/>
      <c r="Q757" s="10"/>
      <c r="R757" s="10"/>
      <c r="S757" s="10"/>
      <c r="T757" s="10"/>
      <c r="U757" s="10"/>
      <c r="V757" s="10"/>
      <c r="W757" s="10"/>
      <c r="X757" s="44"/>
      <c r="Y757" s="44"/>
      <c r="Z757" s="45"/>
    </row>
    <row r="758" spans="1:26" ht="39.75" customHeight="1" x14ac:dyDescent="0.2">
      <c r="A758" s="20" t="s">
        <v>39</v>
      </c>
      <c r="B758" s="20">
        <v>117</v>
      </c>
      <c r="C758" s="20">
        <f t="shared" si="3"/>
        <v>757</v>
      </c>
      <c r="D758" s="54">
        <v>10.199999999999999</v>
      </c>
      <c r="E758" s="54" t="s">
        <v>1724</v>
      </c>
      <c r="F758" s="54" t="s">
        <v>1722</v>
      </c>
      <c r="G758" s="54">
        <v>1</v>
      </c>
      <c r="H758" s="54" t="s">
        <v>1725</v>
      </c>
      <c r="I758" s="23" t="s">
        <v>1564</v>
      </c>
      <c r="J758" s="10"/>
      <c r="K758" s="10"/>
      <c r="L758" s="10"/>
      <c r="M758" s="10"/>
      <c r="N758" s="10"/>
      <c r="O758" s="10"/>
      <c r="P758" s="10"/>
      <c r="Q758" s="10"/>
      <c r="R758" s="10"/>
      <c r="S758" s="10"/>
      <c r="T758" s="10"/>
      <c r="U758" s="10"/>
      <c r="V758" s="10"/>
      <c r="W758" s="10"/>
      <c r="X758" s="44"/>
      <c r="Y758" s="44"/>
      <c r="Z758" s="45"/>
    </row>
    <row r="759" spans="1:26" ht="39.75" customHeight="1" x14ac:dyDescent="0.2">
      <c r="A759" s="20" t="s">
        <v>39</v>
      </c>
      <c r="B759" s="20">
        <v>117</v>
      </c>
      <c r="C759" s="20">
        <f t="shared" si="3"/>
        <v>758</v>
      </c>
      <c r="D759" s="54">
        <v>10.3</v>
      </c>
      <c r="E759" s="54" t="s">
        <v>1726</v>
      </c>
      <c r="F759" s="54" t="s">
        <v>1727</v>
      </c>
      <c r="G759" s="54">
        <v>2</v>
      </c>
      <c r="H759" s="54" t="s">
        <v>1728</v>
      </c>
      <c r="I759" s="23" t="s">
        <v>1564</v>
      </c>
      <c r="J759" s="10"/>
      <c r="K759" s="10"/>
      <c r="L759" s="10"/>
      <c r="M759" s="10"/>
      <c r="N759" s="10"/>
      <c r="O759" s="10"/>
      <c r="P759" s="10"/>
      <c r="Q759" s="10"/>
      <c r="R759" s="10"/>
      <c r="S759" s="10"/>
      <c r="T759" s="10"/>
      <c r="U759" s="10"/>
      <c r="V759" s="10"/>
      <c r="W759" s="10"/>
      <c r="X759" s="44"/>
      <c r="Y759" s="44"/>
      <c r="Z759" s="45"/>
    </row>
    <row r="760" spans="1:26" ht="39.75" customHeight="1" x14ac:dyDescent="0.2">
      <c r="A760" s="20" t="s">
        <v>39</v>
      </c>
      <c r="B760" s="20">
        <v>117</v>
      </c>
      <c r="C760" s="20">
        <f t="shared" si="3"/>
        <v>759</v>
      </c>
      <c r="D760" s="54">
        <v>10.4</v>
      </c>
      <c r="E760" s="54" t="s">
        <v>1729</v>
      </c>
      <c r="F760" s="54" t="s">
        <v>1730</v>
      </c>
      <c r="G760" s="54">
        <v>1</v>
      </c>
      <c r="H760" s="54" t="s">
        <v>1731</v>
      </c>
      <c r="I760" s="23" t="s">
        <v>1564</v>
      </c>
      <c r="J760" s="10"/>
      <c r="K760" s="10"/>
      <c r="L760" s="10"/>
      <c r="M760" s="10"/>
      <c r="N760" s="10"/>
      <c r="O760" s="10"/>
      <c r="P760" s="10"/>
      <c r="Q760" s="10"/>
      <c r="R760" s="10"/>
      <c r="S760" s="10"/>
      <c r="T760" s="10"/>
      <c r="U760" s="10"/>
      <c r="V760" s="10"/>
      <c r="W760" s="10"/>
      <c r="X760" s="44"/>
      <c r="Y760" s="44"/>
      <c r="Z760" s="45"/>
    </row>
    <row r="761" spans="1:26" ht="39.75" customHeight="1" x14ac:dyDescent="0.2">
      <c r="A761" s="20" t="s">
        <v>39</v>
      </c>
      <c r="B761" s="20">
        <v>117</v>
      </c>
      <c r="C761" s="20">
        <f t="shared" si="3"/>
        <v>760</v>
      </c>
      <c r="D761" s="54">
        <v>10.5</v>
      </c>
      <c r="E761" s="54" t="s">
        <v>1732</v>
      </c>
      <c r="F761" s="54" t="s">
        <v>1733</v>
      </c>
      <c r="G761" s="54">
        <v>1</v>
      </c>
      <c r="H761" s="55">
        <v>44228</v>
      </c>
      <c r="I761" s="23" t="s">
        <v>1564</v>
      </c>
      <c r="J761" s="10"/>
      <c r="K761" s="10"/>
      <c r="L761" s="10"/>
      <c r="M761" s="10"/>
      <c r="N761" s="10"/>
      <c r="O761" s="10"/>
      <c r="P761" s="10"/>
      <c r="Q761" s="10"/>
      <c r="R761" s="10"/>
      <c r="S761" s="10"/>
      <c r="T761" s="10"/>
      <c r="U761" s="10"/>
      <c r="V761" s="10"/>
      <c r="W761" s="10"/>
      <c r="X761" s="44"/>
      <c r="Y761" s="44"/>
      <c r="Z761" s="45"/>
    </row>
    <row r="762" spans="1:26" ht="39.75" customHeight="1" x14ac:dyDescent="0.2">
      <c r="A762" s="20" t="s">
        <v>39</v>
      </c>
      <c r="B762" s="20">
        <v>117</v>
      </c>
      <c r="C762" s="20">
        <f t="shared" si="3"/>
        <v>761</v>
      </c>
      <c r="D762" s="54">
        <v>10.6</v>
      </c>
      <c r="E762" s="54" t="s">
        <v>1734</v>
      </c>
      <c r="F762" s="54" t="s">
        <v>1735</v>
      </c>
      <c r="G762" s="54">
        <v>2</v>
      </c>
      <c r="H762" s="54" t="s">
        <v>1736</v>
      </c>
      <c r="I762" s="23" t="s">
        <v>1564</v>
      </c>
      <c r="J762" s="10"/>
      <c r="K762" s="10"/>
      <c r="L762" s="10"/>
      <c r="M762" s="10"/>
      <c r="N762" s="10"/>
      <c r="O762" s="10"/>
      <c r="P762" s="10"/>
      <c r="Q762" s="10"/>
      <c r="R762" s="10"/>
      <c r="S762" s="10"/>
      <c r="T762" s="10"/>
      <c r="U762" s="10"/>
      <c r="V762" s="10"/>
      <c r="W762" s="10"/>
      <c r="X762" s="44"/>
      <c r="Y762" s="44"/>
      <c r="Z762" s="45"/>
    </row>
    <row r="763" spans="1:26" ht="39.75" customHeight="1" x14ac:dyDescent="0.2">
      <c r="A763" s="20" t="s">
        <v>39</v>
      </c>
      <c r="B763" s="20">
        <v>117</v>
      </c>
      <c r="C763" s="20">
        <f t="shared" si="3"/>
        <v>762</v>
      </c>
      <c r="D763" s="54">
        <v>10.7</v>
      </c>
      <c r="E763" s="54" t="s">
        <v>1737</v>
      </c>
      <c r="F763" s="54" t="s">
        <v>1738</v>
      </c>
      <c r="G763" s="54">
        <v>1</v>
      </c>
      <c r="H763" s="55">
        <v>44409</v>
      </c>
      <c r="I763" s="23" t="s">
        <v>1564</v>
      </c>
      <c r="J763" s="10"/>
      <c r="K763" s="10"/>
      <c r="L763" s="10"/>
      <c r="M763" s="10"/>
      <c r="N763" s="10"/>
      <c r="O763" s="10"/>
      <c r="P763" s="10"/>
      <c r="Q763" s="10"/>
      <c r="R763" s="10"/>
      <c r="S763" s="10"/>
      <c r="T763" s="10"/>
      <c r="U763" s="10"/>
      <c r="V763" s="10"/>
      <c r="W763" s="10"/>
      <c r="X763" s="44"/>
      <c r="Y763" s="44"/>
      <c r="Z763" s="45"/>
    </row>
    <row r="764" spans="1:26" ht="39.75" customHeight="1" x14ac:dyDescent="0.2">
      <c r="A764" s="20" t="s">
        <v>39</v>
      </c>
      <c r="B764" s="20">
        <v>118</v>
      </c>
      <c r="C764" s="20">
        <f t="shared" si="3"/>
        <v>763</v>
      </c>
      <c r="D764" s="54">
        <v>11.1</v>
      </c>
      <c r="E764" s="54" t="s">
        <v>1739</v>
      </c>
      <c r="F764" s="54" t="s">
        <v>1740</v>
      </c>
      <c r="G764" s="54">
        <v>1</v>
      </c>
      <c r="H764" s="54" t="s">
        <v>1741</v>
      </c>
      <c r="I764" s="23" t="s">
        <v>1564</v>
      </c>
      <c r="J764" s="10"/>
      <c r="K764" s="10"/>
      <c r="L764" s="10"/>
      <c r="M764" s="10"/>
      <c r="N764" s="10"/>
      <c r="O764" s="10"/>
      <c r="P764" s="10"/>
      <c r="Q764" s="10"/>
      <c r="R764" s="10"/>
      <c r="S764" s="10"/>
      <c r="T764" s="10"/>
      <c r="U764" s="10"/>
      <c r="V764" s="10"/>
      <c r="W764" s="10"/>
      <c r="X764" s="44"/>
      <c r="Y764" s="44"/>
      <c r="Z764" s="45"/>
    </row>
    <row r="765" spans="1:26" ht="39.75" customHeight="1" x14ac:dyDescent="0.2">
      <c r="A765" s="20" t="s">
        <v>39</v>
      </c>
      <c r="B765" s="20">
        <v>118</v>
      </c>
      <c r="C765" s="20">
        <f t="shared" si="3"/>
        <v>764</v>
      </c>
      <c r="D765" s="54">
        <v>11.2</v>
      </c>
      <c r="E765" s="54" t="s">
        <v>1742</v>
      </c>
      <c r="F765" s="54" t="s">
        <v>1743</v>
      </c>
      <c r="G765" s="54">
        <v>2</v>
      </c>
      <c r="H765" s="54" t="s">
        <v>1744</v>
      </c>
      <c r="I765" s="23" t="s">
        <v>1564</v>
      </c>
      <c r="J765" s="10"/>
      <c r="K765" s="10"/>
      <c r="L765" s="10"/>
      <c r="M765" s="10"/>
      <c r="N765" s="10"/>
      <c r="O765" s="10"/>
      <c r="P765" s="10"/>
      <c r="Q765" s="10"/>
      <c r="R765" s="10"/>
      <c r="S765" s="10"/>
      <c r="T765" s="10"/>
      <c r="U765" s="10"/>
      <c r="V765" s="10"/>
      <c r="W765" s="10"/>
      <c r="X765" s="44"/>
      <c r="Y765" s="44"/>
      <c r="Z765" s="45"/>
    </row>
    <row r="766" spans="1:26" ht="39.75" customHeight="1" x14ac:dyDescent="0.2">
      <c r="A766" s="20" t="s">
        <v>39</v>
      </c>
      <c r="B766" s="20">
        <v>118</v>
      </c>
      <c r="C766" s="20">
        <f t="shared" si="3"/>
        <v>765</v>
      </c>
      <c r="D766" s="54">
        <v>11.3</v>
      </c>
      <c r="E766" s="54" t="s">
        <v>1745</v>
      </c>
      <c r="F766" s="54" t="s">
        <v>1746</v>
      </c>
      <c r="G766" s="54">
        <v>1</v>
      </c>
      <c r="H766" s="54" t="s">
        <v>1747</v>
      </c>
      <c r="I766" s="23" t="s">
        <v>1564</v>
      </c>
      <c r="J766" s="10"/>
      <c r="K766" s="10"/>
      <c r="L766" s="10"/>
      <c r="M766" s="10"/>
      <c r="N766" s="10"/>
      <c r="O766" s="10"/>
      <c r="P766" s="10"/>
      <c r="Q766" s="10"/>
      <c r="R766" s="10"/>
      <c r="S766" s="10"/>
      <c r="T766" s="10"/>
      <c r="U766" s="10"/>
      <c r="V766" s="10"/>
      <c r="W766" s="10"/>
      <c r="X766" s="44"/>
      <c r="Y766" s="44"/>
      <c r="Z766" s="45"/>
    </row>
    <row r="767" spans="1:26" ht="39.75" customHeight="1" x14ac:dyDescent="0.2">
      <c r="A767" s="20" t="s">
        <v>39</v>
      </c>
      <c r="B767" s="20">
        <v>118</v>
      </c>
      <c r="C767" s="20">
        <f t="shared" si="3"/>
        <v>766</v>
      </c>
      <c r="D767" s="54">
        <v>11.4</v>
      </c>
      <c r="E767" s="54" t="s">
        <v>1748</v>
      </c>
      <c r="F767" s="54" t="s">
        <v>1749</v>
      </c>
      <c r="G767" s="54">
        <v>1</v>
      </c>
      <c r="H767" s="54" t="s">
        <v>1750</v>
      </c>
      <c r="I767" s="23" t="s">
        <v>1564</v>
      </c>
      <c r="J767" s="10"/>
      <c r="K767" s="10"/>
      <c r="L767" s="10"/>
      <c r="M767" s="10"/>
      <c r="N767" s="10"/>
      <c r="O767" s="10"/>
      <c r="P767" s="10"/>
      <c r="Q767" s="10"/>
      <c r="R767" s="10"/>
      <c r="S767" s="10"/>
      <c r="T767" s="10"/>
      <c r="U767" s="10"/>
      <c r="V767" s="10"/>
      <c r="W767" s="10"/>
      <c r="X767" s="44"/>
      <c r="Y767" s="44"/>
      <c r="Z767" s="45"/>
    </row>
    <row r="768" spans="1:26" ht="39.75" customHeight="1" x14ac:dyDescent="0.2">
      <c r="A768" s="20" t="s">
        <v>39</v>
      </c>
      <c r="B768" s="20">
        <v>119</v>
      </c>
      <c r="C768" s="20">
        <f t="shared" si="3"/>
        <v>767</v>
      </c>
      <c r="D768" s="54">
        <v>12.1</v>
      </c>
      <c r="E768" s="54" t="s">
        <v>1751</v>
      </c>
      <c r="F768" s="54" t="s">
        <v>1752</v>
      </c>
      <c r="G768" s="54">
        <v>2</v>
      </c>
      <c r="H768" s="54" t="s">
        <v>1741</v>
      </c>
      <c r="I768" s="23" t="s">
        <v>1564</v>
      </c>
      <c r="J768" s="10"/>
      <c r="K768" s="10"/>
      <c r="L768" s="10"/>
      <c r="M768" s="10"/>
      <c r="N768" s="10"/>
      <c r="O768" s="10"/>
      <c r="P768" s="10"/>
      <c r="Q768" s="10"/>
      <c r="R768" s="10"/>
      <c r="S768" s="10"/>
      <c r="T768" s="10"/>
      <c r="U768" s="10"/>
      <c r="V768" s="10"/>
      <c r="W768" s="10"/>
      <c r="X768" s="44"/>
      <c r="Y768" s="44"/>
      <c r="Z768" s="45"/>
    </row>
    <row r="769" spans="1:26" ht="39.75" customHeight="1" x14ac:dyDescent="0.2">
      <c r="A769" s="20" t="s">
        <v>39</v>
      </c>
      <c r="B769" s="20">
        <v>119</v>
      </c>
      <c r="C769" s="20">
        <f t="shared" si="3"/>
        <v>768</v>
      </c>
      <c r="D769" s="54">
        <v>12.2</v>
      </c>
      <c r="E769" s="54" t="s">
        <v>1753</v>
      </c>
      <c r="F769" s="54" t="s">
        <v>1752</v>
      </c>
      <c r="G769" s="54">
        <v>2</v>
      </c>
      <c r="H769" s="54" t="s">
        <v>1754</v>
      </c>
      <c r="I769" s="23" t="s">
        <v>1564</v>
      </c>
      <c r="J769" s="10"/>
      <c r="K769" s="10"/>
      <c r="L769" s="10"/>
      <c r="M769" s="10"/>
      <c r="N769" s="10"/>
      <c r="O769" s="10"/>
      <c r="P769" s="10"/>
      <c r="Q769" s="10"/>
      <c r="R769" s="10"/>
      <c r="S769" s="10"/>
      <c r="T769" s="10"/>
      <c r="U769" s="10"/>
      <c r="V769" s="10"/>
      <c r="W769" s="10"/>
      <c r="X769" s="44"/>
      <c r="Y769" s="44"/>
      <c r="Z769" s="45"/>
    </row>
    <row r="770" spans="1:26" ht="39.75" customHeight="1" x14ac:dyDescent="0.2">
      <c r="A770" s="20" t="s">
        <v>39</v>
      </c>
      <c r="B770" s="20">
        <v>119</v>
      </c>
      <c r="C770" s="20">
        <f t="shared" si="3"/>
        <v>769</v>
      </c>
      <c r="D770" s="54">
        <v>12.3</v>
      </c>
      <c r="E770" s="54" t="s">
        <v>1755</v>
      </c>
      <c r="F770" s="54" t="s">
        <v>1752</v>
      </c>
      <c r="G770" s="54">
        <v>2</v>
      </c>
      <c r="H770" s="54" t="s">
        <v>1756</v>
      </c>
      <c r="I770" s="23" t="s">
        <v>1564</v>
      </c>
      <c r="J770" s="10"/>
      <c r="K770" s="10"/>
      <c r="L770" s="10"/>
      <c r="M770" s="10"/>
      <c r="N770" s="10"/>
      <c r="O770" s="10"/>
      <c r="P770" s="10"/>
      <c r="Q770" s="10"/>
      <c r="R770" s="10"/>
      <c r="S770" s="10"/>
      <c r="T770" s="10"/>
      <c r="U770" s="10"/>
      <c r="V770" s="10"/>
      <c r="W770" s="10"/>
      <c r="X770" s="44"/>
      <c r="Y770" s="44"/>
      <c r="Z770" s="45"/>
    </row>
    <row r="771" spans="1:26" ht="39.75" customHeight="1" x14ac:dyDescent="0.2">
      <c r="A771" s="20" t="s">
        <v>39</v>
      </c>
      <c r="B771" s="20">
        <v>119</v>
      </c>
      <c r="C771" s="20">
        <f t="shared" si="3"/>
        <v>770</v>
      </c>
      <c r="D771" s="54">
        <v>12.4</v>
      </c>
      <c r="E771" s="54" t="s">
        <v>1757</v>
      </c>
      <c r="F771" s="54" t="s">
        <v>1752</v>
      </c>
      <c r="G771" s="54">
        <v>2</v>
      </c>
      <c r="H771" s="55">
        <v>44409</v>
      </c>
      <c r="I771" s="23" t="s">
        <v>1564</v>
      </c>
      <c r="J771" s="10"/>
      <c r="K771" s="10"/>
      <c r="L771" s="10"/>
      <c r="M771" s="10"/>
      <c r="N771" s="10"/>
      <c r="O771" s="10"/>
      <c r="P771" s="10"/>
      <c r="Q771" s="10"/>
      <c r="R771" s="10"/>
      <c r="S771" s="10"/>
      <c r="T771" s="10"/>
      <c r="U771" s="10"/>
      <c r="V771" s="10"/>
      <c r="W771" s="10"/>
      <c r="X771" s="44"/>
      <c r="Y771" s="44"/>
      <c r="Z771" s="45"/>
    </row>
    <row r="772" spans="1:26" ht="39.75" customHeight="1" x14ac:dyDescent="0.2">
      <c r="A772" s="20" t="s">
        <v>39</v>
      </c>
      <c r="B772" s="20">
        <v>120</v>
      </c>
      <c r="C772" s="20">
        <f t="shared" si="3"/>
        <v>771</v>
      </c>
      <c r="D772" s="54">
        <v>13.1</v>
      </c>
      <c r="E772" s="54" t="s">
        <v>1758</v>
      </c>
      <c r="F772" s="54" t="s">
        <v>1759</v>
      </c>
      <c r="G772" s="54">
        <v>2</v>
      </c>
      <c r="H772" s="54" t="s">
        <v>1760</v>
      </c>
      <c r="I772" s="23" t="s">
        <v>1564</v>
      </c>
      <c r="J772" s="10"/>
      <c r="K772" s="10"/>
      <c r="L772" s="10"/>
      <c r="M772" s="10"/>
      <c r="N772" s="10"/>
      <c r="O772" s="10"/>
      <c r="P772" s="10"/>
      <c r="Q772" s="10"/>
      <c r="R772" s="10"/>
      <c r="S772" s="10"/>
      <c r="T772" s="10"/>
      <c r="U772" s="10"/>
      <c r="V772" s="10"/>
      <c r="W772" s="10"/>
      <c r="X772" s="44"/>
      <c r="Y772" s="44"/>
      <c r="Z772" s="45"/>
    </row>
    <row r="773" spans="1:26" ht="39.75" customHeight="1" x14ac:dyDescent="0.2">
      <c r="A773" s="20" t="s">
        <v>39</v>
      </c>
      <c r="B773" s="20">
        <v>120</v>
      </c>
      <c r="C773" s="20">
        <f t="shared" si="3"/>
        <v>772</v>
      </c>
      <c r="D773" s="54">
        <v>13.2</v>
      </c>
      <c r="E773" s="54" t="s">
        <v>1761</v>
      </c>
      <c r="F773" s="54" t="s">
        <v>1759</v>
      </c>
      <c r="G773" s="54">
        <v>2</v>
      </c>
      <c r="H773" s="54" t="s">
        <v>1762</v>
      </c>
      <c r="I773" s="23" t="s">
        <v>1564</v>
      </c>
      <c r="J773" s="10"/>
      <c r="K773" s="10"/>
      <c r="L773" s="10"/>
      <c r="M773" s="10"/>
      <c r="N773" s="10"/>
      <c r="O773" s="10"/>
      <c r="P773" s="10"/>
      <c r="Q773" s="10"/>
      <c r="R773" s="10"/>
      <c r="S773" s="10"/>
      <c r="T773" s="10"/>
      <c r="U773" s="10"/>
      <c r="V773" s="10"/>
      <c r="W773" s="10"/>
      <c r="X773" s="44"/>
      <c r="Y773" s="44"/>
      <c r="Z773" s="45"/>
    </row>
    <row r="774" spans="1:26" ht="39.75" customHeight="1" x14ac:dyDescent="0.2">
      <c r="A774" s="20" t="s">
        <v>39</v>
      </c>
      <c r="B774" s="20">
        <v>120</v>
      </c>
      <c r="C774" s="20">
        <f t="shared" si="3"/>
        <v>773</v>
      </c>
      <c r="D774" s="54">
        <v>13.3</v>
      </c>
      <c r="E774" s="54" t="s">
        <v>1763</v>
      </c>
      <c r="F774" s="54" t="s">
        <v>1759</v>
      </c>
      <c r="G774" s="54">
        <v>2</v>
      </c>
      <c r="H774" s="55">
        <v>44166</v>
      </c>
      <c r="I774" s="23" t="s">
        <v>1564</v>
      </c>
      <c r="J774" s="10"/>
      <c r="K774" s="10"/>
      <c r="L774" s="10"/>
      <c r="M774" s="10"/>
      <c r="N774" s="10"/>
      <c r="O774" s="10"/>
      <c r="P774" s="10"/>
      <c r="Q774" s="10"/>
      <c r="R774" s="10"/>
      <c r="S774" s="10"/>
      <c r="T774" s="10"/>
      <c r="U774" s="10"/>
      <c r="V774" s="10"/>
      <c r="W774" s="10"/>
      <c r="X774" s="44"/>
      <c r="Y774" s="44"/>
      <c r="Z774" s="45"/>
    </row>
    <row r="775" spans="1:26" ht="39.75" customHeight="1" x14ac:dyDescent="0.2">
      <c r="A775" s="20" t="s">
        <v>39</v>
      </c>
      <c r="B775" s="20">
        <v>121</v>
      </c>
      <c r="C775" s="20">
        <f t="shared" si="3"/>
        <v>774</v>
      </c>
      <c r="D775" s="54">
        <v>14.1</v>
      </c>
      <c r="E775" s="54" t="s">
        <v>1764</v>
      </c>
      <c r="F775" s="54" t="s">
        <v>1765</v>
      </c>
      <c r="G775" s="54">
        <v>1</v>
      </c>
      <c r="H775" s="54" t="s">
        <v>1766</v>
      </c>
      <c r="I775" s="23" t="s">
        <v>1564</v>
      </c>
      <c r="J775" s="10"/>
      <c r="K775" s="10"/>
      <c r="L775" s="10"/>
      <c r="M775" s="10"/>
      <c r="N775" s="10"/>
      <c r="O775" s="10"/>
      <c r="P775" s="10"/>
      <c r="Q775" s="10"/>
      <c r="R775" s="10"/>
      <c r="S775" s="10"/>
      <c r="T775" s="10"/>
      <c r="U775" s="10"/>
      <c r="V775" s="10"/>
      <c r="W775" s="10"/>
      <c r="X775" s="44"/>
      <c r="Y775" s="44"/>
      <c r="Z775" s="45"/>
    </row>
    <row r="776" spans="1:26" ht="39.75" customHeight="1" x14ac:dyDescent="0.2">
      <c r="A776" s="20" t="s">
        <v>39</v>
      </c>
      <c r="B776" s="20">
        <v>121</v>
      </c>
      <c r="C776" s="20">
        <f t="shared" si="3"/>
        <v>775</v>
      </c>
      <c r="D776" s="54">
        <v>14.2</v>
      </c>
      <c r="E776" s="54" t="s">
        <v>1767</v>
      </c>
      <c r="F776" s="54" t="s">
        <v>1768</v>
      </c>
      <c r="G776" s="54">
        <v>3</v>
      </c>
      <c r="H776" s="55">
        <v>44075</v>
      </c>
      <c r="I776" s="23" t="s">
        <v>1564</v>
      </c>
      <c r="J776" s="10"/>
      <c r="K776" s="10"/>
      <c r="L776" s="10"/>
      <c r="M776" s="10"/>
      <c r="N776" s="10"/>
      <c r="O776" s="10"/>
      <c r="P776" s="10"/>
      <c r="Q776" s="10"/>
      <c r="R776" s="10"/>
      <c r="S776" s="10"/>
      <c r="T776" s="10"/>
      <c r="U776" s="10"/>
      <c r="V776" s="10"/>
      <c r="W776" s="10"/>
      <c r="X776" s="44"/>
      <c r="Y776" s="44"/>
      <c r="Z776" s="45"/>
    </row>
    <row r="777" spans="1:26" ht="39.75" customHeight="1" x14ac:dyDescent="0.2">
      <c r="A777" s="20" t="s">
        <v>39</v>
      </c>
      <c r="B777" s="20">
        <v>121</v>
      </c>
      <c r="C777" s="20">
        <f t="shared" si="3"/>
        <v>776</v>
      </c>
      <c r="D777" s="54">
        <v>14.3</v>
      </c>
      <c r="E777" s="54" t="s">
        <v>1769</v>
      </c>
      <c r="F777" s="54" t="s">
        <v>1768</v>
      </c>
      <c r="G777" s="54">
        <v>3</v>
      </c>
      <c r="H777" s="55">
        <v>44287</v>
      </c>
      <c r="I777" s="23" t="s">
        <v>1564</v>
      </c>
      <c r="J777" s="10"/>
      <c r="K777" s="10"/>
      <c r="L777" s="10"/>
      <c r="M777" s="10"/>
      <c r="N777" s="10"/>
      <c r="O777" s="10"/>
      <c r="P777" s="10"/>
      <c r="Q777" s="10"/>
      <c r="R777" s="10"/>
      <c r="S777" s="10"/>
      <c r="T777" s="10"/>
      <c r="U777" s="10"/>
      <c r="V777" s="10"/>
      <c r="W777" s="10"/>
      <c r="X777" s="44"/>
      <c r="Y777" s="44"/>
      <c r="Z777" s="45"/>
    </row>
    <row r="778" spans="1:26" ht="39.75" customHeight="1" x14ac:dyDescent="0.2">
      <c r="A778" s="20" t="s">
        <v>39</v>
      </c>
      <c r="B778" s="20">
        <v>121</v>
      </c>
      <c r="C778" s="20">
        <f t="shared" si="3"/>
        <v>777</v>
      </c>
      <c r="D778" s="54">
        <v>14.4</v>
      </c>
      <c r="E778" s="54" t="s">
        <v>1770</v>
      </c>
      <c r="F778" s="54" t="s">
        <v>1768</v>
      </c>
      <c r="G778" s="54">
        <v>3</v>
      </c>
      <c r="H778" s="55">
        <v>44440</v>
      </c>
      <c r="I778" s="23" t="s">
        <v>1564</v>
      </c>
      <c r="J778" s="10"/>
      <c r="K778" s="10"/>
      <c r="L778" s="10"/>
      <c r="M778" s="10"/>
      <c r="N778" s="10"/>
      <c r="O778" s="10"/>
      <c r="P778" s="10"/>
      <c r="Q778" s="10"/>
      <c r="R778" s="10"/>
      <c r="S778" s="10"/>
      <c r="T778" s="10"/>
      <c r="U778" s="10"/>
      <c r="V778" s="10"/>
      <c r="W778" s="10"/>
      <c r="X778" s="44"/>
      <c r="Y778" s="44"/>
      <c r="Z778" s="45"/>
    </row>
    <row r="779" spans="1:26" ht="39.75" customHeight="1" x14ac:dyDescent="0.2">
      <c r="A779" s="20" t="s">
        <v>39</v>
      </c>
      <c r="B779" s="20">
        <v>121</v>
      </c>
      <c r="C779" s="20">
        <f t="shared" si="3"/>
        <v>778</v>
      </c>
      <c r="D779" s="54">
        <v>14.5</v>
      </c>
      <c r="E779" s="54" t="s">
        <v>1771</v>
      </c>
      <c r="F779" s="54" t="s">
        <v>1768</v>
      </c>
      <c r="G779" s="54">
        <v>3</v>
      </c>
      <c r="H779" s="55">
        <v>44501</v>
      </c>
      <c r="I779" s="23" t="s">
        <v>1564</v>
      </c>
      <c r="J779" s="10"/>
      <c r="K779" s="10"/>
      <c r="L779" s="10"/>
      <c r="M779" s="10"/>
      <c r="N779" s="10"/>
      <c r="O779" s="10"/>
      <c r="P779" s="10"/>
      <c r="Q779" s="10"/>
      <c r="R779" s="10"/>
      <c r="S779" s="10"/>
      <c r="T779" s="10"/>
      <c r="U779" s="10"/>
      <c r="V779" s="10"/>
      <c r="W779" s="10"/>
      <c r="X779" s="44"/>
      <c r="Y779" s="44"/>
      <c r="Z779" s="45"/>
    </row>
    <row r="780" spans="1:26" ht="39.75" customHeight="1" x14ac:dyDescent="0.2">
      <c r="A780" s="20" t="s">
        <v>39</v>
      </c>
      <c r="B780" s="20">
        <v>122</v>
      </c>
      <c r="C780" s="20">
        <f t="shared" si="3"/>
        <v>779</v>
      </c>
      <c r="D780" s="54">
        <v>15.1</v>
      </c>
      <c r="E780" s="54" t="s">
        <v>1772</v>
      </c>
      <c r="F780" s="54" t="s">
        <v>1773</v>
      </c>
      <c r="G780" s="54">
        <v>2</v>
      </c>
      <c r="H780" s="54" t="s">
        <v>1774</v>
      </c>
      <c r="I780" s="23" t="s">
        <v>1564</v>
      </c>
      <c r="J780" s="10"/>
      <c r="K780" s="10"/>
      <c r="L780" s="10"/>
      <c r="M780" s="10"/>
      <c r="N780" s="10"/>
      <c r="O780" s="10"/>
      <c r="P780" s="10"/>
      <c r="Q780" s="10"/>
      <c r="R780" s="10"/>
      <c r="S780" s="10"/>
      <c r="T780" s="10"/>
      <c r="U780" s="10"/>
      <c r="V780" s="10"/>
      <c r="W780" s="10"/>
      <c r="X780" s="44"/>
      <c r="Y780" s="44"/>
      <c r="Z780" s="45"/>
    </row>
    <row r="781" spans="1:26" ht="39.75" customHeight="1" x14ac:dyDescent="0.2">
      <c r="A781" s="20" t="s">
        <v>39</v>
      </c>
      <c r="B781" s="20">
        <v>122</v>
      </c>
      <c r="C781" s="20">
        <f t="shared" si="3"/>
        <v>780</v>
      </c>
      <c r="D781" s="54">
        <v>15.2</v>
      </c>
      <c r="E781" s="54" t="s">
        <v>1775</v>
      </c>
      <c r="F781" s="54" t="s">
        <v>1773</v>
      </c>
      <c r="G781" s="54">
        <v>2</v>
      </c>
      <c r="H781" s="54" t="s">
        <v>1776</v>
      </c>
      <c r="I781" s="23" t="s">
        <v>1564</v>
      </c>
      <c r="J781" s="10"/>
      <c r="K781" s="10"/>
      <c r="L781" s="10"/>
      <c r="M781" s="10"/>
      <c r="N781" s="10"/>
      <c r="O781" s="10"/>
      <c r="P781" s="10"/>
      <c r="Q781" s="10"/>
      <c r="R781" s="10"/>
      <c r="S781" s="10"/>
      <c r="T781" s="10"/>
      <c r="U781" s="10"/>
      <c r="V781" s="10"/>
      <c r="W781" s="10"/>
      <c r="X781" s="44"/>
      <c r="Y781" s="44"/>
      <c r="Z781" s="45"/>
    </row>
    <row r="782" spans="1:26" ht="39.75" customHeight="1" x14ac:dyDescent="0.2">
      <c r="A782" s="20" t="s">
        <v>39</v>
      </c>
      <c r="B782" s="20">
        <v>122</v>
      </c>
      <c r="C782" s="20">
        <f t="shared" si="3"/>
        <v>781</v>
      </c>
      <c r="D782" s="54">
        <v>15.3</v>
      </c>
      <c r="E782" s="54" t="s">
        <v>1777</v>
      </c>
      <c r="F782" s="54" t="s">
        <v>1773</v>
      </c>
      <c r="G782" s="54">
        <v>2</v>
      </c>
      <c r="H782" s="54" t="s">
        <v>1778</v>
      </c>
      <c r="I782" s="23" t="s">
        <v>1564</v>
      </c>
      <c r="J782" s="10"/>
      <c r="K782" s="10"/>
      <c r="L782" s="10"/>
      <c r="M782" s="10"/>
      <c r="N782" s="10"/>
      <c r="O782" s="10"/>
      <c r="P782" s="10"/>
      <c r="Q782" s="10"/>
      <c r="R782" s="10"/>
      <c r="S782" s="10"/>
      <c r="T782" s="10"/>
      <c r="U782" s="10"/>
      <c r="V782" s="10"/>
      <c r="W782" s="10"/>
      <c r="X782" s="44"/>
      <c r="Y782" s="44"/>
      <c r="Z782" s="45"/>
    </row>
    <row r="783" spans="1:26" ht="39.75" customHeight="1" x14ac:dyDescent="0.2">
      <c r="A783" s="20" t="s">
        <v>39</v>
      </c>
      <c r="B783" s="20">
        <v>122</v>
      </c>
      <c r="C783" s="20">
        <f t="shared" si="3"/>
        <v>782</v>
      </c>
      <c r="D783" s="54">
        <v>15.4</v>
      </c>
      <c r="E783" s="54" t="s">
        <v>1779</v>
      </c>
      <c r="F783" s="54" t="s">
        <v>1773</v>
      </c>
      <c r="G783" s="54">
        <v>2</v>
      </c>
      <c r="H783" s="55" t="s">
        <v>1780</v>
      </c>
      <c r="I783" s="23" t="s">
        <v>1564</v>
      </c>
      <c r="J783" s="10"/>
      <c r="K783" s="10"/>
      <c r="L783" s="10"/>
      <c r="M783" s="10"/>
      <c r="N783" s="10"/>
      <c r="O783" s="10"/>
      <c r="P783" s="10"/>
      <c r="Q783" s="10"/>
      <c r="R783" s="10"/>
      <c r="S783" s="10"/>
      <c r="T783" s="10"/>
      <c r="U783" s="10"/>
      <c r="V783" s="10"/>
      <c r="W783" s="10"/>
      <c r="X783" s="44"/>
      <c r="Y783" s="44"/>
      <c r="Z783" s="45"/>
    </row>
    <row r="784" spans="1:26" ht="39.75" customHeight="1" x14ac:dyDescent="0.2">
      <c r="A784" s="20" t="s">
        <v>256</v>
      </c>
      <c r="B784" s="20">
        <v>123</v>
      </c>
      <c r="C784" s="20">
        <f t="shared" si="3"/>
        <v>783</v>
      </c>
      <c r="D784" s="54">
        <v>1.1000000000000001</v>
      </c>
      <c r="E784" s="54" t="s">
        <v>380</v>
      </c>
      <c r="F784" s="54" t="s">
        <v>380</v>
      </c>
      <c r="G784" s="54" t="s">
        <v>1561</v>
      </c>
      <c r="H784" s="54" t="s">
        <v>380</v>
      </c>
      <c r="I784" s="23" t="s">
        <v>1564</v>
      </c>
      <c r="J784" s="10"/>
      <c r="K784" s="10"/>
      <c r="L784" s="10"/>
      <c r="M784" s="10"/>
      <c r="N784" s="10"/>
      <c r="O784" s="10"/>
      <c r="P784" s="10"/>
      <c r="Q784" s="10"/>
      <c r="R784" s="10"/>
      <c r="S784" s="10"/>
      <c r="T784" s="10"/>
      <c r="U784" s="10"/>
      <c r="V784" s="10"/>
      <c r="W784" s="10"/>
      <c r="X784" s="44"/>
      <c r="Y784" s="44"/>
      <c r="Z784" s="45"/>
    </row>
    <row r="785" spans="1:26" ht="39.75" customHeight="1" x14ac:dyDescent="0.2">
      <c r="A785" s="20" t="s">
        <v>256</v>
      </c>
      <c r="B785" s="20">
        <v>124</v>
      </c>
      <c r="C785" s="20">
        <f t="shared" si="3"/>
        <v>784</v>
      </c>
      <c r="D785" s="54">
        <v>2.1</v>
      </c>
      <c r="E785" s="54" t="s">
        <v>380</v>
      </c>
      <c r="F785" s="54" t="s">
        <v>380</v>
      </c>
      <c r="G785" s="54" t="s">
        <v>1561</v>
      </c>
      <c r="H785" s="54" t="s">
        <v>380</v>
      </c>
      <c r="I785" s="23" t="s">
        <v>1564</v>
      </c>
      <c r="J785" s="10"/>
      <c r="K785" s="10"/>
      <c r="L785" s="10"/>
      <c r="M785" s="10"/>
      <c r="N785" s="10"/>
      <c r="O785" s="10"/>
      <c r="P785" s="10"/>
      <c r="Q785" s="10"/>
      <c r="R785" s="10"/>
      <c r="S785" s="10"/>
      <c r="T785" s="10"/>
      <c r="U785" s="10"/>
      <c r="V785" s="10"/>
      <c r="W785" s="10"/>
      <c r="X785" s="44"/>
      <c r="Y785" s="44"/>
      <c r="Z785" s="45"/>
    </row>
    <row r="786" spans="1:26" ht="39.75" customHeight="1" x14ac:dyDescent="0.2">
      <c r="A786" s="20" t="s">
        <v>256</v>
      </c>
      <c r="B786" s="20">
        <v>125</v>
      </c>
      <c r="C786" s="20">
        <f t="shared" si="3"/>
        <v>785</v>
      </c>
      <c r="D786" s="54">
        <v>3.1</v>
      </c>
      <c r="E786" s="54" t="s">
        <v>380</v>
      </c>
      <c r="F786" s="54" t="s">
        <v>380</v>
      </c>
      <c r="G786" s="54" t="s">
        <v>1561</v>
      </c>
      <c r="H786" s="54" t="s">
        <v>380</v>
      </c>
      <c r="I786" s="23" t="s">
        <v>1564</v>
      </c>
      <c r="J786" s="10"/>
      <c r="K786" s="10"/>
      <c r="L786" s="10"/>
      <c r="M786" s="10"/>
      <c r="N786" s="10"/>
      <c r="O786" s="10"/>
      <c r="P786" s="10"/>
      <c r="Q786" s="10"/>
      <c r="R786" s="10"/>
      <c r="S786" s="10"/>
      <c r="T786" s="10"/>
      <c r="U786" s="10"/>
      <c r="V786" s="10"/>
      <c r="W786" s="10"/>
      <c r="X786" s="44"/>
      <c r="Y786" s="44"/>
      <c r="Z786" s="45"/>
    </row>
    <row r="787" spans="1:26" ht="39.75" customHeight="1" x14ac:dyDescent="0.2">
      <c r="A787" s="20" t="s">
        <v>256</v>
      </c>
      <c r="B787" s="20">
        <v>126</v>
      </c>
      <c r="C787" s="20">
        <f t="shared" si="3"/>
        <v>786</v>
      </c>
      <c r="D787" s="54">
        <v>4.0999999999999996</v>
      </c>
      <c r="E787" s="54" t="s">
        <v>380</v>
      </c>
      <c r="F787" s="54" t="s">
        <v>380</v>
      </c>
      <c r="G787" s="54" t="s">
        <v>1561</v>
      </c>
      <c r="H787" s="54" t="s">
        <v>380</v>
      </c>
      <c r="I787" s="23" t="s">
        <v>1564</v>
      </c>
      <c r="J787" s="10"/>
      <c r="K787" s="10"/>
      <c r="L787" s="10"/>
      <c r="M787" s="10"/>
      <c r="N787" s="10"/>
      <c r="O787" s="10"/>
      <c r="P787" s="10"/>
      <c r="Q787" s="10"/>
      <c r="R787" s="10"/>
      <c r="S787" s="10"/>
      <c r="T787" s="10"/>
      <c r="U787" s="10"/>
      <c r="V787" s="10"/>
      <c r="W787" s="10"/>
      <c r="X787" s="44"/>
      <c r="Y787" s="44"/>
      <c r="Z787" s="45"/>
    </row>
    <row r="788" spans="1:26" ht="39.75" customHeight="1" x14ac:dyDescent="0.2">
      <c r="A788" s="20" t="s">
        <v>256</v>
      </c>
      <c r="B788" s="20">
        <v>127</v>
      </c>
      <c r="C788" s="20">
        <v>787</v>
      </c>
      <c r="D788" s="54">
        <v>5.0999999999999996</v>
      </c>
      <c r="E788" s="54" t="s">
        <v>380</v>
      </c>
      <c r="F788" s="54" t="s">
        <v>380</v>
      </c>
      <c r="G788" s="54" t="s">
        <v>1561</v>
      </c>
      <c r="H788" s="54" t="s">
        <v>380</v>
      </c>
      <c r="I788" s="23" t="s">
        <v>1564</v>
      </c>
      <c r="J788" s="10"/>
      <c r="K788" s="10"/>
      <c r="L788" s="10"/>
      <c r="M788" s="10"/>
      <c r="N788" s="10"/>
      <c r="O788" s="10"/>
      <c r="P788" s="10"/>
      <c r="Q788" s="10"/>
      <c r="R788" s="10"/>
      <c r="S788" s="10"/>
      <c r="T788" s="10"/>
      <c r="U788" s="10"/>
      <c r="V788" s="10"/>
      <c r="W788" s="10"/>
      <c r="X788" s="44"/>
      <c r="Y788" s="44"/>
      <c r="Z788" s="45"/>
    </row>
    <row r="789" spans="1:26" ht="39.75" customHeight="1" x14ac:dyDescent="0.2">
      <c r="A789" s="20" t="s">
        <v>130</v>
      </c>
      <c r="B789" s="20">
        <v>128</v>
      </c>
      <c r="C789" s="20">
        <v>788</v>
      </c>
      <c r="D789" s="54">
        <v>1.1000000000000001</v>
      </c>
      <c r="E789" s="54" t="s">
        <v>1781</v>
      </c>
      <c r="F789" s="54" t="s">
        <v>1782</v>
      </c>
      <c r="G789" s="54">
        <v>2</v>
      </c>
      <c r="H789" s="54" t="s">
        <v>1783</v>
      </c>
      <c r="I789" s="59" t="s">
        <v>1784</v>
      </c>
      <c r="J789" s="10"/>
      <c r="K789" s="10"/>
      <c r="L789" s="10"/>
      <c r="M789" s="10"/>
      <c r="N789" s="10"/>
      <c r="O789" s="10"/>
      <c r="P789" s="10"/>
      <c r="Q789" s="10"/>
      <c r="R789" s="10"/>
      <c r="S789" s="10"/>
      <c r="T789" s="10"/>
      <c r="U789" s="10"/>
      <c r="V789" s="10"/>
      <c r="W789" s="10"/>
      <c r="X789" s="44"/>
      <c r="Y789" s="44"/>
      <c r="Z789" s="45"/>
    </row>
    <row r="790" spans="1:26" ht="39.75" customHeight="1" x14ac:dyDescent="0.2">
      <c r="A790" s="20" t="s">
        <v>130</v>
      </c>
      <c r="B790" s="20">
        <v>128</v>
      </c>
      <c r="C790" s="20">
        <v>789</v>
      </c>
      <c r="D790" s="54">
        <v>1.2</v>
      </c>
      <c r="E790" s="54" t="s">
        <v>1785</v>
      </c>
      <c r="F790" s="54" t="s">
        <v>1782</v>
      </c>
      <c r="G790" s="54">
        <v>2</v>
      </c>
      <c r="H790" s="54" t="s">
        <v>1786</v>
      </c>
      <c r="I790" s="59" t="s">
        <v>1784</v>
      </c>
      <c r="J790" s="10"/>
      <c r="K790" s="10"/>
      <c r="L790" s="10"/>
      <c r="M790" s="10"/>
      <c r="N790" s="10"/>
      <c r="O790" s="10"/>
      <c r="P790" s="10"/>
      <c r="Q790" s="10"/>
      <c r="R790" s="10"/>
      <c r="S790" s="10"/>
      <c r="T790" s="10"/>
      <c r="U790" s="10"/>
      <c r="V790" s="10"/>
      <c r="W790" s="10"/>
      <c r="X790" s="44"/>
      <c r="Y790" s="44"/>
      <c r="Z790" s="45"/>
    </row>
    <row r="791" spans="1:26" ht="39.75" customHeight="1" x14ac:dyDescent="0.2">
      <c r="A791" s="20" t="s">
        <v>130</v>
      </c>
      <c r="B791" s="20">
        <v>128</v>
      </c>
      <c r="C791" s="20">
        <v>790</v>
      </c>
      <c r="D791" s="54">
        <v>1.3</v>
      </c>
      <c r="E791" s="54" t="s">
        <v>1787</v>
      </c>
      <c r="F791" s="54" t="s">
        <v>1782</v>
      </c>
      <c r="G791" s="54">
        <v>2</v>
      </c>
      <c r="H791" s="54" t="s">
        <v>1788</v>
      </c>
      <c r="I791" s="59" t="s">
        <v>1784</v>
      </c>
      <c r="J791" s="10"/>
      <c r="K791" s="10"/>
      <c r="L791" s="10"/>
      <c r="M791" s="10"/>
      <c r="N791" s="10"/>
      <c r="O791" s="10"/>
      <c r="P791" s="10"/>
      <c r="Q791" s="10"/>
      <c r="R791" s="10"/>
      <c r="S791" s="10"/>
      <c r="T791" s="10"/>
      <c r="U791" s="10"/>
      <c r="V791" s="10"/>
      <c r="W791" s="10"/>
      <c r="X791" s="44"/>
      <c r="Y791" s="44"/>
      <c r="Z791" s="45"/>
    </row>
    <row r="792" spans="1:26" ht="39.75" customHeight="1" x14ac:dyDescent="0.2">
      <c r="A792" s="20" t="s">
        <v>130</v>
      </c>
      <c r="B792" s="20">
        <v>128</v>
      </c>
      <c r="C792" s="20">
        <v>791</v>
      </c>
      <c r="D792" s="54">
        <v>1.4</v>
      </c>
      <c r="E792" s="54" t="s">
        <v>1789</v>
      </c>
      <c r="F792" s="54" t="s">
        <v>1782</v>
      </c>
      <c r="G792" s="54">
        <v>2</v>
      </c>
      <c r="H792" s="54" t="s">
        <v>1788</v>
      </c>
      <c r="I792" s="59" t="s">
        <v>1784</v>
      </c>
      <c r="J792" s="10"/>
      <c r="K792" s="10"/>
      <c r="L792" s="10"/>
      <c r="M792" s="10"/>
      <c r="N792" s="10"/>
      <c r="O792" s="10"/>
      <c r="P792" s="10"/>
      <c r="Q792" s="10"/>
      <c r="R792" s="10"/>
      <c r="S792" s="10"/>
      <c r="T792" s="10"/>
      <c r="U792" s="10"/>
      <c r="V792" s="10"/>
      <c r="W792" s="10"/>
      <c r="X792" s="44"/>
      <c r="Y792" s="44"/>
      <c r="Z792" s="45"/>
    </row>
    <row r="793" spans="1:26" ht="39.75" customHeight="1" x14ac:dyDescent="0.2">
      <c r="A793" s="20" t="s">
        <v>130</v>
      </c>
      <c r="B793" s="20">
        <v>128</v>
      </c>
      <c r="C793" s="20">
        <v>792</v>
      </c>
      <c r="D793" s="54">
        <v>1.5</v>
      </c>
      <c r="E793" s="54" t="s">
        <v>1790</v>
      </c>
      <c r="F793" s="54" t="s">
        <v>1782</v>
      </c>
      <c r="G793" s="54">
        <v>2</v>
      </c>
      <c r="H793" s="54" t="s">
        <v>1791</v>
      </c>
      <c r="I793" s="59" t="s">
        <v>1784</v>
      </c>
      <c r="J793" s="10"/>
      <c r="K793" s="10"/>
      <c r="L793" s="10"/>
      <c r="M793" s="10"/>
      <c r="N793" s="10"/>
      <c r="O793" s="10"/>
      <c r="P793" s="10"/>
      <c r="Q793" s="10"/>
      <c r="R793" s="10"/>
      <c r="S793" s="10"/>
      <c r="T793" s="10"/>
      <c r="U793" s="10"/>
      <c r="V793" s="10"/>
      <c r="W793" s="10"/>
      <c r="X793" s="44"/>
      <c r="Y793" s="44"/>
      <c r="Z793" s="45"/>
    </row>
    <row r="794" spans="1:26" ht="39.75" customHeight="1" x14ac:dyDescent="0.2">
      <c r="A794" s="20" t="s">
        <v>130</v>
      </c>
      <c r="B794" s="20">
        <v>129</v>
      </c>
      <c r="C794" s="20">
        <v>793</v>
      </c>
      <c r="D794" s="54">
        <v>2.1</v>
      </c>
      <c r="E794" s="54" t="s">
        <v>1792</v>
      </c>
      <c r="F794" s="54" t="s">
        <v>1793</v>
      </c>
      <c r="G794" s="54">
        <v>2</v>
      </c>
      <c r="H794" s="54" t="s">
        <v>1794</v>
      </c>
      <c r="I794" s="59" t="s">
        <v>1784</v>
      </c>
      <c r="J794" s="10"/>
      <c r="K794" s="10"/>
      <c r="L794" s="10"/>
      <c r="M794" s="10"/>
      <c r="N794" s="10"/>
      <c r="O794" s="10"/>
      <c r="P794" s="10"/>
      <c r="Q794" s="10"/>
      <c r="R794" s="10"/>
      <c r="S794" s="10"/>
      <c r="T794" s="10"/>
      <c r="U794" s="10"/>
      <c r="V794" s="10"/>
      <c r="W794" s="10"/>
      <c r="X794" s="44"/>
      <c r="Y794" s="44"/>
      <c r="Z794" s="45"/>
    </row>
    <row r="795" spans="1:26" ht="39.75" customHeight="1" x14ac:dyDescent="0.2">
      <c r="A795" s="20" t="s">
        <v>130</v>
      </c>
      <c r="B795" s="20">
        <v>129</v>
      </c>
      <c r="C795" s="20">
        <v>794</v>
      </c>
      <c r="D795" s="54">
        <v>2.2000000000000002</v>
      </c>
      <c r="E795" s="54" t="s">
        <v>1795</v>
      </c>
      <c r="F795" s="54" t="s">
        <v>1793</v>
      </c>
      <c r="G795" s="54">
        <v>2</v>
      </c>
      <c r="H795" s="54" t="s">
        <v>1794</v>
      </c>
      <c r="I795" s="59" t="s">
        <v>1784</v>
      </c>
      <c r="J795" s="10"/>
      <c r="K795" s="10"/>
      <c r="L795" s="10"/>
      <c r="M795" s="10"/>
      <c r="N795" s="10"/>
      <c r="O795" s="10"/>
      <c r="P795" s="10"/>
      <c r="Q795" s="10"/>
      <c r="R795" s="10"/>
      <c r="S795" s="10"/>
      <c r="T795" s="10"/>
      <c r="U795" s="10"/>
      <c r="V795" s="10"/>
      <c r="W795" s="10"/>
      <c r="X795" s="44"/>
      <c r="Y795" s="44"/>
      <c r="Z795" s="45"/>
    </row>
    <row r="796" spans="1:26" ht="39.75" customHeight="1" x14ac:dyDescent="0.2">
      <c r="A796" s="20" t="s">
        <v>130</v>
      </c>
      <c r="B796" s="20">
        <v>129</v>
      </c>
      <c r="C796" s="20">
        <v>795</v>
      </c>
      <c r="D796" s="54">
        <v>2.2999999999999998</v>
      </c>
      <c r="E796" s="54" t="s">
        <v>1796</v>
      </c>
      <c r="F796" s="54" t="s">
        <v>1793</v>
      </c>
      <c r="G796" s="54">
        <v>2</v>
      </c>
      <c r="H796" s="54" t="s">
        <v>1797</v>
      </c>
      <c r="I796" s="59" t="s">
        <v>1784</v>
      </c>
      <c r="J796" s="10"/>
      <c r="K796" s="10"/>
      <c r="L796" s="10"/>
      <c r="M796" s="10"/>
      <c r="N796" s="10"/>
      <c r="O796" s="10"/>
      <c r="P796" s="10"/>
      <c r="Q796" s="10"/>
      <c r="R796" s="10"/>
      <c r="S796" s="10"/>
      <c r="T796" s="10"/>
      <c r="U796" s="10"/>
      <c r="V796" s="10"/>
      <c r="W796" s="10"/>
      <c r="X796" s="44"/>
      <c r="Y796" s="44"/>
      <c r="Z796" s="45"/>
    </row>
    <row r="797" spans="1:26" ht="39.75" customHeight="1" x14ac:dyDescent="0.2">
      <c r="A797" s="20" t="s">
        <v>130</v>
      </c>
      <c r="B797" s="20">
        <v>129</v>
      </c>
      <c r="C797" s="20">
        <v>796</v>
      </c>
      <c r="D797" s="54">
        <v>2.4</v>
      </c>
      <c r="E797" s="54" t="s">
        <v>1798</v>
      </c>
      <c r="F797" s="54" t="s">
        <v>1793</v>
      </c>
      <c r="G797" s="54">
        <v>2</v>
      </c>
      <c r="H797" s="54" t="s">
        <v>1783</v>
      </c>
      <c r="I797" s="59" t="s">
        <v>1784</v>
      </c>
      <c r="J797" s="10"/>
      <c r="K797" s="10"/>
      <c r="L797" s="10"/>
      <c r="M797" s="10"/>
      <c r="N797" s="10"/>
      <c r="O797" s="10"/>
      <c r="P797" s="10"/>
      <c r="Q797" s="10"/>
      <c r="R797" s="10"/>
      <c r="S797" s="10"/>
      <c r="T797" s="10"/>
      <c r="U797" s="10"/>
      <c r="V797" s="10"/>
      <c r="W797" s="10"/>
      <c r="X797" s="44"/>
      <c r="Y797" s="44"/>
      <c r="Z797" s="45"/>
    </row>
    <row r="798" spans="1:26" ht="39.75" customHeight="1" x14ac:dyDescent="0.2">
      <c r="A798" s="20" t="s">
        <v>130</v>
      </c>
      <c r="B798" s="20">
        <v>129</v>
      </c>
      <c r="C798" s="20">
        <v>797</v>
      </c>
      <c r="D798" s="54">
        <v>2.5</v>
      </c>
      <c r="E798" s="54" t="s">
        <v>1799</v>
      </c>
      <c r="F798" s="54" t="s">
        <v>1793</v>
      </c>
      <c r="G798" s="54">
        <v>2</v>
      </c>
      <c r="H798" s="54" t="s">
        <v>1800</v>
      </c>
      <c r="I798" s="59" t="s">
        <v>1784</v>
      </c>
      <c r="J798" s="10"/>
      <c r="K798" s="10"/>
      <c r="L798" s="10"/>
      <c r="M798" s="10"/>
      <c r="N798" s="10"/>
      <c r="O798" s="10"/>
      <c r="P798" s="10"/>
      <c r="Q798" s="10"/>
      <c r="R798" s="10"/>
      <c r="S798" s="10"/>
      <c r="T798" s="10"/>
      <c r="U798" s="10"/>
      <c r="V798" s="10"/>
      <c r="W798" s="10"/>
      <c r="X798" s="44"/>
      <c r="Y798" s="44"/>
      <c r="Z798" s="45"/>
    </row>
    <row r="799" spans="1:26" ht="39.75" customHeight="1" x14ac:dyDescent="0.2">
      <c r="A799" s="20" t="s">
        <v>130</v>
      </c>
      <c r="B799" s="20">
        <v>129</v>
      </c>
      <c r="C799" s="20">
        <v>798</v>
      </c>
      <c r="D799" s="54">
        <v>2.6</v>
      </c>
      <c r="E799" s="54" t="s">
        <v>1801</v>
      </c>
      <c r="F799" s="54" t="s">
        <v>1793</v>
      </c>
      <c r="G799" s="54">
        <v>2</v>
      </c>
      <c r="H799" s="54" t="s">
        <v>1802</v>
      </c>
      <c r="I799" s="59" t="s">
        <v>1784</v>
      </c>
      <c r="J799" s="10"/>
      <c r="K799" s="10"/>
      <c r="L799" s="10"/>
      <c r="M799" s="10"/>
      <c r="N799" s="10"/>
      <c r="O799" s="10"/>
      <c r="P799" s="10"/>
      <c r="Q799" s="10"/>
      <c r="R799" s="10"/>
      <c r="S799" s="10"/>
      <c r="T799" s="10"/>
      <c r="U799" s="10"/>
      <c r="V799" s="10"/>
      <c r="W799" s="10"/>
      <c r="X799" s="44"/>
      <c r="Y799" s="44"/>
      <c r="Z799" s="45"/>
    </row>
    <row r="800" spans="1:26" ht="39.75" customHeight="1" x14ac:dyDescent="0.2">
      <c r="A800" s="20" t="s">
        <v>130</v>
      </c>
      <c r="B800" s="20">
        <v>129</v>
      </c>
      <c r="C800" s="20">
        <v>799</v>
      </c>
      <c r="D800" s="54">
        <v>2.7</v>
      </c>
      <c r="E800" s="54" t="s">
        <v>1803</v>
      </c>
      <c r="F800" s="54" t="s">
        <v>1793</v>
      </c>
      <c r="G800" s="54">
        <v>2</v>
      </c>
      <c r="H800" s="54" t="s">
        <v>1804</v>
      </c>
      <c r="I800" s="59" t="s">
        <v>1784</v>
      </c>
      <c r="J800" s="10"/>
      <c r="K800" s="10"/>
      <c r="L800" s="10"/>
      <c r="M800" s="10"/>
      <c r="N800" s="10"/>
      <c r="O800" s="10"/>
      <c r="P800" s="10"/>
      <c r="Q800" s="10"/>
      <c r="R800" s="10"/>
      <c r="S800" s="10"/>
      <c r="T800" s="10"/>
      <c r="U800" s="10"/>
      <c r="V800" s="10"/>
      <c r="W800" s="10"/>
      <c r="X800" s="44"/>
      <c r="Y800" s="44"/>
      <c r="Z800" s="45"/>
    </row>
    <row r="801" spans="1:26" ht="39.75" customHeight="1" x14ac:dyDescent="0.2">
      <c r="A801" s="20" t="s">
        <v>130</v>
      </c>
      <c r="B801" s="20">
        <v>130</v>
      </c>
      <c r="C801" s="20">
        <v>800</v>
      </c>
      <c r="D801" s="54">
        <v>3.1</v>
      </c>
      <c r="E801" s="54" t="s">
        <v>1805</v>
      </c>
      <c r="F801" s="54" t="s">
        <v>1806</v>
      </c>
      <c r="G801" s="54">
        <v>1</v>
      </c>
      <c r="H801" s="54" t="s">
        <v>1794</v>
      </c>
      <c r="I801" s="59" t="s">
        <v>1784</v>
      </c>
      <c r="J801" s="10"/>
      <c r="K801" s="10"/>
      <c r="L801" s="10"/>
      <c r="M801" s="10"/>
      <c r="N801" s="10"/>
      <c r="O801" s="10"/>
      <c r="P801" s="10"/>
      <c r="Q801" s="10"/>
      <c r="R801" s="10"/>
      <c r="S801" s="10"/>
      <c r="T801" s="10"/>
      <c r="U801" s="10"/>
      <c r="V801" s="10"/>
      <c r="W801" s="10"/>
      <c r="X801" s="44"/>
      <c r="Y801" s="44"/>
      <c r="Z801" s="45"/>
    </row>
    <row r="802" spans="1:26" ht="39.75" customHeight="1" x14ac:dyDescent="0.2">
      <c r="A802" s="20" t="s">
        <v>130</v>
      </c>
      <c r="B802" s="20">
        <v>130</v>
      </c>
      <c r="C802" s="20">
        <v>801</v>
      </c>
      <c r="D802" s="54" t="s">
        <v>1807</v>
      </c>
      <c r="E802" s="54" t="s">
        <v>1808</v>
      </c>
      <c r="F802" s="54" t="s">
        <v>1806</v>
      </c>
      <c r="G802" s="54">
        <v>1</v>
      </c>
      <c r="H802" s="54" t="s">
        <v>1794</v>
      </c>
      <c r="I802" s="59" t="s">
        <v>1784</v>
      </c>
      <c r="J802" s="10"/>
      <c r="K802" s="10"/>
      <c r="L802" s="10"/>
      <c r="M802" s="10"/>
      <c r="N802" s="10"/>
      <c r="O802" s="10"/>
      <c r="P802" s="10"/>
      <c r="Q802" s="10"/>
      <c r="R802" s="10"/>
      <c r="S802" s="10"/>
      <c r="T802" s="10"/>
      <c r="U802" s="10"/>
      <c r="V802" s="10"/>
      <c r="W802" s="10"/>
      <c r="X802" s="44"/>
      <c r="Y802" s="44"/>
      <c r="Z802" s="45"/>
    </row>
    <row r="803" spans="1:26" ht="39.75" customHeight="1" x14ac:dyDescent="0.2">
      <c r="A803" s="20" t="s">
        <v>130</v>
      </c>
      <c r="B803" s="20">
        <v>130</v>
      </c>
      <c r="C803" s="20">
        <v>802</v>
      </c>
      <c r="D803" s="54">
        <v>3.2</v>
      </c>
      <c r="E803" s="54" t="s">
        <v>1809</v>
      </c>
      <c r="F803" s="54" t="s">
        <v>1806</v>
      </c>
      <c r="G803" s="54">
        <v>1</v>
      </c>
      <c r="H803" s="54" t="s">
        <v>1797</v>
      </c>
      <c r="I803" s="59" t="s">
        <v>1784</v>
      </c>
      <c r="J803" s="10"/>
      <c r="K803" s="10"/>
      <c r="L803" s="10"/>
      <c r="M803" s="10"/>
      <c r="N803" s="10"/>
      <c r="O803" s="10"/>
      <c r="P803" s="10"/>
      <c r="Q803" s="10"/>
      <c r="R803" s="10"/>
      <c r="S803" s="10"/>
      <c r="T803" s="10"/>
      <c r="U803" s="10"/>
      <c r="V803" s="10"/>
      <c r="W803" s="10"/>
      <c r="X803" s="44"/>
      <c r="Y803" s="44"/>
      <c r="Z803" s="45"/>
    </row>
    <row r="804" spans="1:26" ht="39.75" customHeight="1" x14ac:dyDescent="0.2">
      <c r="A804" s="20" t="s">
        <v>130</v>
      </c>
      <c r="B804" s="20">
        <v>130</v>
      </c>
      <c r="C804" s="20">
        <v>803</v>
      </c>
      <c r="D804" s="54" t="s">
        <v>1810</v>
      </c>
      <c r="E804" s="54" t="s">
        <v>1811</v>
      </c>
      <c r="F804" s="54" t="s">
        <v>1806</v>
      </c>
      <c r="G804" s="54">
        <v>1</v>
      </c>
      <c r="H804" s="54" t="s">
        <v>1797</v>
      </c>
      <c r="I804" s="59" t="s">
        <v>1784</v>
      </c>
      <c r="J804" s="10"/>
      <c r="K804" s="10"/>
      <c r="L804" s="10"/>
      <c r="M804" s="10"/>
      <c r="N804" s="10"/>
      <c r="O804" s="10"/>
      <c r="P804" s="10"/>
      <c r="Q804" s="10"/>
      <c r="R804" s="10"/>
      <c r="S804" s="10"/>
      <c r="T804" s="10"/>
      <c r="U804" s="10"/>
      <c r="V804" s="10"/>
      <c r="W804" s="10"/>
      <c r="X804" s="44"/>
      <c r="Y804" s="44"/>
      <c r="Z804" s="45"/>
    </row>
    <row r="805" spans="1:26" ht="39.75" customHeight="1" x14ac:dyDescent="0.2">
      <c r="A805" s="20" t="s">
        <v>130</v>
      </c>
      <c r="B805" s="20">
        <v>130</v>
      </c>
      <c r="C805" s="20">
        <v>804</v>
      </c>
      <c r="D805" s="54" t="s">
        <v>1812</v>
      </c>
      <c r="E805" s="54" t="s">
        <v>1813</v>
      </c>
      <c r="F805" s="54" t="s">
        <v>1806</v>
      </c>
      <c r="G805" s="54">
        <v>1</v>
      </c>
      <c r="H805" s="54" t="s">
        <v>1797</v>
      </c>
      <c r="I805" s="59" t="s">
        <v>1784</v>
      </c>
      <c r="J805" s="10"/>
      <c r="K805" s="10"/>
      <c r="L805" s="10"/>
      <c r="M805" s="10"/>
      <c r="N805" s="10"/>
      <c r="O805" s="10"/>
      <c r="P805" s="10"/>
      <c r="Q805" s="10"/>
      <c r="R805" s="10"/>
      <c r="S805" s="10"/>
      <c r="T805" s="10"/>
      <c r="U805" s="10"/>
      <c r="V805" s="10"/>
      <c r="W805" s="10"/>
      <c r="X805" s="44"/>
      <c r="Y805" s="44"/>
      <c r="Z805" s="45"/>
    </row>
    <row r="806" spans="1:26" ht="39.75" customHeight="1" x14ac:dyDescent="0.2">
      <c r="A806" s="20" t="s">
        <v>130</v>
      </c>
      <c r="B806" s="20">
        <v>130</v>
      </c>
      <c r="C806" s="20">
        <v>805</v>
      </c>
      <c r="D806" s="54">
        <v>3.3</v>
      </c>
      <c r="E806" s="54" t="s">
        <v>1814</v>
      </c>
      <c r="F806" s="54" t="s">
        <v>1806</v>
      </c>
      <c r="G806" s="54">
        <v>1</v>
      </c>
      <c r="H806" s="54" t="s">
        <v>1783</v>
      </c>
      <c r="I806" s="59" t="s">
        <v>1784</v>
      </c>
      <c r="J806" s="10"/>
      <c r="K806" s="10"/>
      <c r="L806" s="10"/>
      <c r="M806" s="10"/>
      <c r="N806" s="10"/>
      <c r="O806" s="10"/>
      <c r="P806" s="10"/>
      <c r="Q806" s="10"/>
      <c r="R806" s="10"/>
      <c r="S806" s="10"/>
      <c r="T806" s="10"/>
      <c r="U806" s="10"/>
      <c r="V806" s="10"/>
      <c r="W806" s="10"/>
      <c r="X806" s="44"/>
      <c r="Y806" s="44"/>
      <c r="Z806" s="45"/>
    </row>
    <row r="807" spans="1:26" ht="39.75" customHeight="1" x14ac:dyDescent="0.2">
      <c r="A807" s="20" t="s">
        <v>130</v>
      </c>
      <c r="B807" s="20">
        <v>130</v>
      </c>
      <c r="C807" s="20">
        <v>806</v>
      </c>
      <c r="D807" s="54">
        <v>3.4</v>
      </c>
      <c r="E807" s="54" t="s">
        <v>1815</v>
      </c>
      <c r="F807" s="54" t="s">
        <v>1806</v>
      </c>
      <c r="G807" s="54">
        <v>1</v>
      </c>
      <c r="H807" s="54" t="s">
        <v>1783</v>
      </c>
      <c r="I807" s="59" t="s">
        <v>1784</v>
      </c>
      <c r="J807" s="10"/>
      <c r="K807" s="10"/>
      <c r="L807" s="10"/>
      <c r="M807" s="10"/>
      <c r="N807" s="10"/>
      <c r="O807" s="10"/>
      <c r="P807" s="10"/>
      <c r="Q807" s="10"/>
      <c r="R807" s="10"/>
      <c r="S807" s="10"/>
      <c r="T807" s="10"/>
      <c r="U807" s="10"/>
      <c r="V807" s="10"/>
      <c r="W807" s="10"/>
      <c r="X807" s="44"/>
      <c r="Y807" s="44"/>
      <c r="Z807" s="45"/>
    </row>
    <row r="808" spans="1:26" ht="39.75" customHeight="1" x14ac:dyDescent="0.2">
      <c r="A808" s="20" t="s">
        <v>130</v>
      </c>
      <c r="B808" s="20">
        <v>130</v>
      </c>
      <c r="C808" s="20">
        <v>807</v>
      </c>
      <c r="D808" s="54">
        <v>3.5</v>
      </c>
      <c r="E808" s="54" t="s">
        <v>1816</v>
      </c>
      <c r="F808" s="54" t="s">
        <v>1806</v>
      </c>
      <c r="G808" s="54">
        <v>1</v>
      </c>
      <c r="H808" s="54" t="s">
        <v>1817</v>
      </c>
      <c r="I808" s="59" t="s">
        <v>1784</v>
      </c>
      <c r="J808" s="10"/>
      <c r="K808" s="10"/>
      <c r="L808" s="10"/>
      <c r="M808" s="10"/>
      <c r="N808" s="10"/>
      <c r="O808" s="10"/>
      <c r="P808" s="10"/>
      <c r="Q808" s="10"/>
      <c r="R808" s="10"/>
      <c r="S808" s="10"/>
      <c r="T808" s="10"/>
      <c r="U808" s="10"/>
      <c r="V808" s="10"/>
      <c r="W808" s="10"/>
      <c r="X808" s="44"/>
      <c r="Y808" s="44"/>
      <c r="Z808" s="45"/>
    </row>
    <row r="809" spans="1:26" ht="39.75" customHeight="1" x14ac:dyDescent="0.2">
      <c r="A809" s="20" t="s">
        <v>130</v>
      </c>
      <c r="B809" s="20">
        <v>130</v>
      </c>
      <c r="C809" s="20">
        <v>808</v>
      </c>
      <c r="D809" s="54">
        <v>3.6</v>
      </c>
      <c r="E809" s="54" t="s">
        <v>1818</v>
      </c>
      <c r="F809" s="54" t="s">
        <v>1806</v>
      </c>
      <c r="G809" s="54">
        <v>1</v>
      </c>
      <c r="H809" s="54" t="s">
        <v>1817</v>
      </c>
      <c r="I809" s="59" t="s">
        <v>1784</v>
      </c>
      <c r="J809" s="10"/>
      <c r="K809" s="10"/>
      <c r="L809" s="10"/>
      <c r="M809" s="10"/>
      <c r="N809" s="10"/>
      <c r="O809" s="10"/>
      <c r="P809" s="10"/>
      <c r="Q809" s="10"/>
      <c r="R809" s="10"/>
      <c r="S809" s="10"/>
      <c r="T809" s="10"/>
      <c r="U809" s="10"/>
      <c r="V809" s="10"/>
      <c r="W809" s="10"/>
      <c r="X809" s="44"/>
      <c r="Y809" s="44"/>
      <c r="Z809" s="45"/>
    </row>
    <row r="810" spans="1:26" ht="39.75" customHeight="1" x14ac:dyDescent="0.2">
      <c r="A810" s="20" t="s">
        <v>130</v>
      </c>
      <c r="B810" s="20">
        <v>130</v>
      </c>
      <c r="C810" s="20">
        <v>809</v>
      </c>
      <c r="D810" s="54">
        <v>3.7</v>
      </c>
      <c r="E810" s="54" t="s">
        <v>1819</v>
      </c>
      <c r="F810" s="54" t="s">
        <v>1806</v>
      </c>
      <c r="G810" s="54">
        <v>1</v>
      </c>
      <c r="H810" s="54" t="s">
        <v>1820</v>
      </c>
      <c r="I810" s="59" t="s">
        <v>1784</v>
      </c>
      <c r="J810" s="10"/>
      <c r="K810" s="10"/>
      <c r="L810" s="10"/>
      <c r="M810" s="10"/>
      <c r="N810" s="10"/>
      <c r="O810" s="10"/>
      <c r="P810" s="10"/>
      <c r="Q810" s="10"/>
      <c r="R810" s="10"/>
      <c r="S810" s="10"/>
      <c r="T810" s="10"/>
      <c r="U810" s="10"/>
      <c r="V810" s="10"/>
      <c r="W810" s="10"/>
      <c r="X810" s="44"/>
      <c r="Y810" s="44"/>
      <c r="Z810" s="45"/>
    </row>
    <row r="811" spans="1:26" ht="39.75" customHeight="1" x14ac:dyDescent="0.2">
      <c r="A811" s="20" t="s">
        <v>130</v>
      </c>
      <c r="B811" s="20">
        <v>130</v>
      </c>
      <c r="C811" s="20">
        <v>810</v>
      </c>
      <c r="D811" s="54">
        <v>3.8</v>
      </c>
      <c r="E811" s="54" t="s">
        <v>1821</v>
      </c>
      <c r="F811" s="54" t="s">
        <v>1806</v>
      </c>
      <c r="G811" s="54">
        <v>1</v>
      </c>
      <c r="H811" s="54" t="s">
        <v>1822</v>
      </c>
      <c r="I811" s="59" t="s">
        <v>1784</v>
      </c>
      <c r="J811" s="10"/>
      <c r="K811" s="10"/>
      <c r="L811" s="10"/>
      <c r="M811" s="10"/>
      <c r="N811" s="10"/>
      <c r="O811" s="10"/>
      <c r="P811" s="10"/>
      <c r="Q811" s="10"/>
      <c r="R811" s="10"/>
      <c r="S811" s="10"/>
      <c r="T811" s="10"/>
      <c r="U811" s="10"/>
      <c r="V811" s="10"/>
      <c r="W811" s="10"/>
      <c r="X811" s="44"/>
      <c r="Y811" s="44"/>
      <c r="Z811" s="45"/>
    </row>
    <row r="812" spans="1:26" ht="39.75" customHeight="1" x14ac:dyDescent="0.2">
      <c r="A812" s="20" t="s">
        <v>130</v>
      </c>
      <c r="B812" s="20">
        <v>130</v>
      </c>
      <c r="C812" s="20">
        <v>811</v>
      </c>
      <c r="D812" s="54">
        <v>3.9</v>
      </c>
      <c r="E812" s="54" t="s">
        <v>1823</v>
      </c>
      <c r="F812" s="54" t="s">
        <v>1806</v>
      </c>
      <c r="G812" s="54">
        <v>1</v>
      </c>
      <c r="H812" s="54" t="s">
        <v>1824</v>
      </c>
      <c r="I812" s="59" t="s">
        <v>1784</v>
      </c>
      <c r="J812" s="10"/>
      <c r="K812" s="10"/>
      <c r="L812" s="10"/>
      <c r="M812" s="10"/>
      <c r="N812" s="10"/>
      <c r="O812" s="10"/>
      <c r="P812" s="10"/>
      <c r="Q812" s="10"/>
      <c r="R812" s="10"/>
      <c r="S812" s="10"/>
      <c r="T812" s="10"/>
      <c r="U812" s="10"/>
      <c r="V812" s="10"/>
      <c r="W812" s="10"/>
      <c r="X812" s="44"/>
      <c r="Y812" s="44"/>
      <c r="Z812" s="45"/>
    </row>
    <row r="813" spans="1:26" ht="39.75" customHeight="1" x14ac:dyDescent="0.2">
      <c r="A813" s="20" t="s">
        <v>130</v>
      </c>
      <c r="B813" s="20">
        <v>130</v>
      </c>
      <c r="C813" s="20">
        <v>812</v>
      </c>
      <c r="D813" s="58">
        <v>3.1</v>
      </c>
      <c r="E813" s="54" t="s">
        <v>1825</v>
      </c>
      <c r="F813" s="54" t="s">
        <v>1806</v>
      </c>
      <c r="G813" s="54">
        <v>1</v>
      </c>
      <c r="H813" s="54" t="s">
        <v>1826</v>
      </c>
      <c r="I813" s="59" t="s">
        <v>1784</v>
      </c>
      <c r="J813" s="10"/>
      <c r="K813" s="10"/>
      <c r="L813" s="10"/>
      <c r="M813" s="10"/>
      <c r="N813" s="10"/>
      <c r="O813" s="10"/>
      <c r="P813" s="10"/>
      <c r="Q813" s="10"/>
      <c r="R813" s="10"/>
      <c r="S813" s="10"/>
      <c r="T813" s="10"/>
      <c r="U813" s="10"/>
      <c r="V813" s="10"/>
      <c r="W813" s="10"/>
      <c r="X813" s="44"/>
      <c r="Y813" s="44"/>
      <c r="Z813" s="45"/>
    </row>
    <row r="814" spans="1:26" ht="39.75" customHeight="1" x14ac:dyDescent="0.2">
      <c r="A814" s="20" t="s">
        <v>130</v>
      </c>
      <c r="B814" s="20">
        <v>130</v>
      </c>
      <c r="C814" s="20">
        <v>813</v>
      </c>
      <c r="D814" s="54">
        <v>3.11</v>
      </c>
      <c r="E814" s="54" t="s">
        <v>1827</v>
      </c>
      <c r="F814" s="54" t="s">
        <v>1806</v>
      </c>
      <c r="G814" s="54">
        <v>1</v>
      </c>
      <c r="H814" s="54" t="s">
        <v>1828</v>
      </c>
      <c r="I814" s="59" t="s">
        <v>1784</v>
      </c>
      <c r="J814" s="10"/>
      <c r="K814" s="10"/>
      <c r="L814" s="10"/>
      <c r="M814" s="10"/>
      <c r="N814" s="10"/>
      <c r="O814" s="10"/>
      <c r="P814" s="10"/>
      <c r="Q814" s="10"/>
      <c r="R814" s="10"/>
      <c r="S814" s="10"/>
      <c r="T814" s="10"/>
      <c r="U814" s="10"/>
      <c r="V814" s="10"/>
      <c r="W814" s="10"/>
      <c r="X814" s="44"/>
      <c r="Y814" s="44"/>
      <c r="Z814" s="45"/>
    </row>
    <row r="815" spans="1:26" ht="39.75" customHeight="1" x14ac:dyDescent="0.2">
      <c r="A815" s="20" t="s">
        <v>130</v>
      </c>
      <c r="B815" s="20">
        <v>130</v>
      </c>
      <c r="C815" s="20">
        <v>814</v>
      </c>
      <c r="D815" s="54">
        <v>3.12</v>
      </c>
      <c r="E815" s="54" t="s">
        <v>1829</v>
      </c>
      <c r="F815" s="54" t="s">
        <v>1806</v>
      </c>
      <c r="G815" s="54">
        <v>1</v>
      </c>
      <c r="H815" s="54" t="s">
        <v>1804</v>
      </c>
      <c r="I815" s="59" t="s">
        <v>1784</v>
      </c>
      <c r="J815" s="10"/>
      <c r="K815" s="10"/>
      <c r="L815" s="10"/>
      <c r="M815" s="10"/>
      <c r="N815" s="10"/>
      <c r="O815" s="10"/>
      <c r="P815" s="10"/>
      <c r="Q815" s="10"/>
      <c r="R815" s="10"/>
      <c r="S815" s="10"/>
      <c r="T815" s="10"/>
      <c r="U815" s="10"/>
      <c r="V815" s="10"/>
      <c r="W815" s="10"/>
      <c r="X815" s="44"/>
      <c r="Y815" s="44"/>
      <c r="Z815" s="45"/>
    </row>
    <row r="816" spans="1:26" ht="39.75" customHeight="1" x14ac:dyDescent="0.2">
      <c r="A816" s="20" t="s">
        <v>130</v>
      </c>
      <c r="B816" s="20">
        <v>130</v>
      </c>
      <c r="C816" s="20">
        <v>815</v>
      </c>
      <c r="D816" s="54">
        <v>3.13</v>
      </c>
      <c r="E816" s="54" t="s">
        <v>1830</v>
      </c>
      <c r="F816" s="54" t="s">
        <v>1806</v>
      </c>
      <c r="G816" s="54">
        <v>1</v>
      </c>
      <c r="H816" s="54" t="s">
        <v>1804</v>
      </c>
      <c r="I816" s="59" t="s">
        <v>1784</v>
      </c>
      <c r="J816" s="10"/>
      <c r="K816" s="10"/>
      <c r="L816" s="10"/>
      <c r="M816" s="10"/>
      <c r="N816" s="10"/>
      <c r="O816" s="10"/>
      <c r="P816" s="10"/>
      <c r="Q816" s="10"/>
      <c r="R816" s="10"/>
      <c r="S816" s="10"/>
      <c r="T816" s="10"/>
      <c r="U816" s="10"/>
      <c r="V816" s="10"/>
      <c r="W816" s="10"/>
      <c r="X816" s="44"/>
      <c r="Y816" s="44"/>
      <c r="Z816" s="45"/>
    </row>
    <row r="817" spans="1:26" ht="39.75" customHeight="1" x14ac:dyDescent="0.2">
      <c r="A817" s="20" t="s">
        <v>130</v>
      </c>
      <c r="B817" s="20">
        <v>130</v>
      </c>
      <c r="C817" s="20">
        <v>816</v>
      </c>
      <c r="D817" s="54">
        <v>3.14</v>
      </c>
      <c r="E817" s="54" t="s">
        <v>1831</v>
      </c>
      <c r="F817" s="54" t="s">
        <v>1806</v>
      </c>
      <c r="G817" s="54">
        <v>1</v>
      </c>
      <c r="H817" s="54" t="s">
        <v>1832</v>
      </c>
      <c r="I817" s="59" t="s">
        <v>1784</v>
      </c>
      <c r="J817" s="10"/>
      <c r="K817" s="10"/>
      <c r="L817" s="10"/>
      <c r="M817" s="10"/>
      <c r="N817" s="10"/>
      <c r="O817" s="10"/>
      <c r="P817" s="10"/>
      <c r="Q817" s="10"/>
      <c r="R817" s="10"/>
      <c r="S817" s="10"/>
      <c r="T817" s="10"/>
      <c r="U817" s="10"/>
      <c r="V817" s="10"/>
      <c r="W817" s="10"/>
      <c r="X817" s="44"/>
      <c r="Y817" s="44"/>
      <c r="Z817" s="45"/>
    </row>
    <row r="818" spans="1:26" ht="39.75" customHeight="1" x14ac:dyDescent="0.2">
      <c r="A818" s="20" t="s">
        <v>130</v>
      </c>
      <c r="B818" s="20">
        <v>131</v>
      </c>
      <c r="C818" s="20">
        <v>817</v>
      </c>
      <c r="D818" s="54">
        <v>4.0999999999999996</v>
      </c>
      <c r="E818" s="54" t="s">
        <v>1833</v>
      </c>
      <c r="F818" s="54" t="s">
        <v>1834</v>
      </c>
      <c r="G818" s="54">
        <v>3</v>
      </c>
      <c r="H818" s="54" t="s">
        <v>1797</v>
      </c>
      <c r="I818" s="59" t="s">
        <v>1784</v>
      </c>
      <c r="J818" s="10"/>
      <c r="K818" s="10"/>
      <c r="L818" s="10"/>
      <c r="M818" s="10"/>
      <c r="N818" s="10"/>
      <c r="O818" s="10"/>
      <c r="P818" s="10"/>
      <c r="Q818" s="10"/>
      <c r="R818" s="10"/>
      <c r="S818" s="10"/>
      <c r="T818" s="10"/>
      <c r="U818" s="10"/>
      <c r="V818" s="10"/>
      <c r="W818" s="10"/>
      <c r="X818" s="44"/>
      <c r="Y818" s="44"/>
      <c r="Z818" s="45"/>
    </row>
    <row r="819" spans="1:26" ht="39.75" customHeight="1" x14ac:dyDescent="0.2">
      <c r="A819" s="20" t="s">
        <v>130</v>
      </c>
      <c r="B819" s="20">
        <v>131</v>
      </c>
      <c r="C819" s="20">
        <v>818</v>
      </c>
      <c r="D819" s="54">
        <v>4.2</v>
      </c>
      <c r="E819" s="54" t="s">
        <v>1835</v>
      </c>
      <c r="F819" s="54" t="s">
        <v>1836</v>
      </c>
      <c r="G819" s="54">
        <v>3</v>
      </c>
      <c r="H819" s="54" t="s">
        <v>1837</v>
      </c>
      <c r="I819" s="59" t="s">
        <v>1784</v>
      </c>
      <c r="J819" s="10"/>
      <c r="K819" s="10"/>
      <c r="L819" s="10"/>
      <c r="M819" s="10"/>
      <c r="N819" s="10"/>
      <c r="O819" s="10"/>
      <c r="P819" s="10"/>
      <c r="Q819" s="10"/>
      <c r="R819" s="10"/>
      <c r="S819" s="10"/>
      <c r="T819" s="10"/>
      <c r="U819" s="10"/>
      <c r="V819" s="10"/>
      <c r="W819" s="10"/>
      <c r="X819" s="44"/>
      <c r="Y819" s="44"/>
      <c r="Z819" s="45"/>
    </row>
    <row r="820" spans="1:26" ht="39.75" customHeight="1" x14ac:dyDescent="0.2">
      <c r="A820" s="20" t="s">
        <v>130</v>
      </c>
      <c r="B820" s="20">
        <v>131</v>
      </c>
      <c r="C820" s="20">
        <v>819</v>
      </c>
      <c r="D820" s="54">
        <v>4.3</v>
      </c>
      <c r="E820" s="54" t="s">
        <v>1838</v>
      </c>
      <c r="F820" s="54" t="s">
        <v>1839</v>
      </c>
      <c r="G820" s="54">
        <v>1</v>
      </c>
      <c r="H820" s="54" t="s">
        <v>1783</v>
      </c>
      <c r="I820" s="59" t="s">
        <v>1784</v>
      </c>
      <c r="J820" s="10"/>
      <c r="K820" s="10"/>
      <c r="L820" s="10"/>
      <c r="M820" s="10"/>
      <c r="N820" s="10"/>
      <c r="O820" s="10"/>
      <c r="P820" s="10"/>
      <c r="Q820" s="10"/>
      <c r="R820" s="10"/>
      <c r="S820" s="10"/>
      <c r="T820" s="10"/>
      <c r="U820" s="10"/>
      <c r="V820" s="10"/>
      <c r="W820" s="10"/>
      <c r="X820" s="44"/>
      <c r="Y820" s="44"/>
      <c r="Z820" s="45"/>
    </row>
    <row r="821" spans="1:26" ht="39.75" customHeight="1" x14ac:dyDescent="0.2">
      <c r="A821" s="20" t="s">
        <v>130</v>
      </c>
      <c r="B821" s="20">
        <v>131</v>
      </c>
      <c r="C821" s="20">
        <v>820</v>
      </c>
      <c r="D821" s="54">
        <v>4.4000000000000004</v>
      </c>
      <c r="E821" s="54" t="s">
        <v>1840</v>
      </c>
      <c r="F821" s="54" t="s">
        <v>1836</v>
      </c>
      <c r="G821" s="54">
        <v>3</v>
      </c>
      <c r="H821" s="54" t="s">
        <v>1841</v>
      </c>
      <c r="I821" s="59" t="s">
        <v>1784</v>
      </c>
      <c r="J821" s="10"/>
      <c r="K821" s="10"/>
      <c r="L821" s="10"/>
      <c r="M821" s="10"/>
      <c r="N821" s="10"/>
      <c r="O821" s="10"/>
      <c r="P821" s="10"/>
      <c r="Q821" s="10"/>
      <c r="R821" s="10"/>
      <c r="S821" s="10"/>
      <c r="T821" s="10"/>
      <c r="U821" s="10"/>
      <c r="V821" s="10"/>
      <c r="W821" s="10"/>
      <c r="X821" s="44"/>
      <c r="Y821" s="44"/>
      <c r="Z821" s="45"/>
    </row>
    <row r="822" spans="1:26" ht="39.75" customHeight="1" x14ac:dyDescent="0.2">
      <c r="A822" s="20" t="s">
        <v>130</v>
      </c>
      <c r="B822" s="20">
        <v>131</v>
      </c>
      <c r="C822" s="20">
        <v>821</v>
      </c>
      <c r="D822" s="54">
        <v>4.5</v>
      </c>
      <c r="E822" s="54" t="s">
        <v>1842</v>
      </c>
      <c r="F822" s="54" t="s">
        <v>1839</v>
      </c>
      <c r="G822" s="54">
        <v>1</v>
      </c>
      <c r="H822" s="54" t="s">
        <v>1843</v>
      </c>
      <c r="I822" s="59" t="s">
        <v>1784</v>
      </c>
      <c r="J822" s="10"/>
      <c r="K822" s="10"/>
      <c r="L822" s="10"/>
      <c r="M822" s="10"/>
      <c r="N822" s="10"/>
      <c r="O822" s="10"/>
      <c r="P822" s="10"/>
      <c r="Q822" s="10"/>
      <c r="R822" s="10"/>
      <c r="S822" s="10"/>
      <c r="T822" s="10"/>
      <c r="U822" s="10"/>
      <c r="V822" s="10"/>
      <c r="W822" s="10"/>
      <c r="X822" s="44"/>
      <c r="Y822" s="44"/>
      <c r="Z822" s="45"/>
    </row>
    <row r="823" spans="1:26" ht="39.75" customHeight="1" x14ac:dyDescent="0.2">
      <c r="A823" s="20" t="s">
        <v>89</v>
      </c>
      <c r="B823" s="20">
        <v>132</v>
      </c>
      <c r="C823" s="20">
        <v>822</v>
      </c>
      <c r="D823" s="20">
        <v>1.1000000000000001</v>
      </c>
      <c r="E823" s="20" t="s">
        <v>1844</v>
      </c>
      <c r="F823" s="20" t="s">
        <v>1845</v>
      </c>
      <c r="G823" s="20">
        <v>1</v>
      </c>
      <c r="H823" s="20" t="s">
        <v>1846</v>
      </c>
      <c r="I823" s="20" t="s">
        <v>1847</v>
      </c>
      <c r="J823" s="10"/>
      <c r="K823" s="10"/>
      <c r="L823" s="10"/>
      <c r="M823" s="10"/>
      <c r="N823" s="10"/>
      <c r="O823" s="10"/>
      <c r="P823" s="10"/>
      <c r="Q823" s="10"/>
      <c r="R823" s="10"/>
      <c r="S823" s="10"/>
      <c r="T823" s="10"/>
      <c r="U823" s="10"/>
      <c r="V823" s="10"/>
      <c r="W823" s="10"/>
      <c r="X823" s="44"/>
      <c r="Y823" s="44"/>
      <c r="Z823" s="45"/>
    </row>
    <row r="824" spans="1:26" ht="39.75" customHeight="1" x14ac:dyDescent="0.2">
      <c r="A824" s="20" t="s">
        <v>89</v>
      </c>
      <c r="B824" s="20">
        <v>132</v>
      </c>
      <c r="C824" s="20">
        <v>823</v>
      </c>
      <c r="D824" s="20">
        <v>1.2</v>
      </c>
      <c r="E824" s="20" t="s">
        <v>1848</v>
      </c>
      <c r="F824" s="20" t="s">
        <v>1849</v>
      </c>
      <c r="G824" s="20">
        <v>1</v>
      </c>
      <c r="H824" s="20" t="s">
        <v>1850</v>
      </c>
      <c r="I824" s="20" t="s">
        <v>1847</v>
      </c>
      <c r="J824" s="10"/>
      <c r="K824" s="10"/>
      <c r="L824" s="10"/>
      <c r="M824" s="10"/>
      <c r="N824" s="10"/>
      <c r="O824" s="10"/>
      <c r="P824" s="10"/>
      <c r="Q824" s="10"/>
      <c r="R824" s="10"/>
      <c r="S824" s="10"/>
      <c r="T824" s="10"/>
      <c r="U824" s="10"/>
      <c r="V824" s="10"/>
      <c r="W824" s="10"/>
      <c r="X824" s="44"/>
      <c r="Y824" s="44"/>
      <c r="Z824" s="45"/>
    </row>
    <row r="825" spans="1:26" ht="39.75" customHeight="1" x14ac:dyDescent="0.2">
      <c r="A825" s="20" t="s">
        <v>89</v>
      </c>
      <c r="B825" s="20">
        <v>132</v>
      </c>
      <c r="C825" s="20">
        <v>824</v>
      </c>
      <c r="D825" s="20">
        <v>1.3</v>
      </c>
      <c r="E825" s="20" t="s">
        <v>1851</v>
      </c>
      <c r="F825" s="20" t="s">
        <v>1849</v>
      </c>
      <c r="G825" s="20">
        <v>1</v>
      </c>
      <c r="H825" s="20" t="s">
        <v>1850</v>
      </c>
      <c r="I825" s="20" t="s">
        <v>1847</v>
      </c>
      <c r="J825" s="10"/>
      <c r="K825" s="10"/>
      <c r="L825" s="10"/>
      <c r="M825" s="10"/>
      <c r="N825" s="10"/>
      <c r="O825" s="10"/>
      <c r="P825" s="10"/>
      <c r="Q825" s="10"/>
      <c r="R825" s="10"/>
      <c r="S825" s="10"/>
      <c r="T825" s="10"/>
      <c r="U825" s="10"/>
      <c r="V825" s="10"/>
      <c r="W825" s="10"/>
      <c r="X825" s="44"/>
      <c r="Y825" s="44"/>
      <c r="Z825" s="45"/>
    </row>
    <row r="826" spans="1:26" ht="39.75" customHeight="1" x14ac:dyDescent="0.2">
      <c r="A826" s="20" t="s">
        <v>89</v>
      </c>
      <c r="B826" s="20">
        <v>132</v>
      </c>
      <c r="C826" s="20">
        <v>825</v>
      </c>
      <c r="D826" s="20">
        <v>1.4</v>
      </c>
      <c r="E826" s="20" t="s">
        <v>1852</v>
      </c>
      <c r="F826" s="20" t="s">
        <v>1853</v>
      </c>
      <c r="G826" s="20">
        <v>1</v>
      </c>
      <c r="H826" s="20" t="s">
        <v>1850</v>
      </c>
      <c r="I826" s="20" t="s">
        <v>1847</v>
      </c>
      <c r="J826" s="10"/>
      <c r="K826" s="10"/>
      <c r="L826" s="10"/>
      <c r="M826" s="10"/>
      <c r="N826" s="10"/>
      <c r="O826" s="10"/>
      <c r="P826" s="10"/>
      <c r="Q826" s="10"/>
      <c r="R826" s="10"/>
      <c r="S826" s="10"/>
      <c r="T826" s="10"/>
      <c r="U826" s="10"/>
      <c r="V826" s="10"/>
      <c r="W826" s="10"/>
      <c r="X826" s="44"/>
      <c r="Y826" s="44"/>
      <c r="Z826" s="45"/>
    </row>
    <row r="827" spans="1:26" ht="39.75" customHeight="1" x14ac:dyDescent="0.2">
      <c r="A827" s="20" t="s">
        <v>89</v>
      </c>
      <c r="B827" s="20">
        <v>132</v>
      </c>
      <c r="C827" s="20">
        <v>826</v>
      </c>
      <c r="D827" s="20">
        <v>1.5</v>
      </c>
      <c r="E827" s="20" t="s">
        <v>1854</v>
      </c>
      <c r="F827" s="20" t="s">
        <v>1855</v>
      </c>
      <c r="G827" s="20">
        <v>1</v>
      </c>
      <c r="H827" s="20" t="s">
        <v>1846</v>
      </c>
      <c r="I827" s="20" t="s">
        <v>1847</v>
      </c>
      <c r="J827" s="10"/>
      <c r="K827" s="10"/>
      <c r="L827" s="10"/>
      <c r="M827" s="10"/>
      <c r="N827" s="10"/>
      <c r="O827" s="10"/>
      <c r="P827" s="10"/>
      <c r="Q827" s="10"/>
      <c r="R827" s="10"/>
      <c r="S827" s="10"/>
      <c r="T827" s="10"/>
      <c r="U827" s="10"/>
      <c r="V827" s="10"/>
      <c r="W827" s="10"/>
      <c r="X827" s="44"/>
      <c r="Y827" s="44"/>
      <c r="Z827" s="45"/>
    </row>
    <row r="828" spans="1:26" ht="39.75" customHeight="1" x14ac:dyDescent="0.2">
      <c r="A828" s="20" t="s">
        <v>89</v>
      </c>
      <c r="B828" s="20">
        <v>132</v>
      </c>
      <c r="C828" s="20">
        <v>827</v>
      </c>
      <c r="D828" s="20">
        <v>1.6</v>
      </c>
      <c r="E828" s="20" t="s">
        <v>1856</v>
      </c>
      <c r="F828" s="20" t="s">
        <v>1857</v>
      </c>
      <c r="G828" s="20">
        <v>2</v>
      </c>
      <c r="H828" s="20" t="s">
        <v>1846</v>
      </c>
      <c r="I828" s="20" t="s">
        <v>1847</v>
      </c>
      <c r="J828" s="10"/>
      <c r="K828" s="10"/>
      <c r="L828" s="10"/>
      <c r="M828" s="10"/>
      <c r="N828" s="10"/>
      <c r="O828" s="10"/>
      <c r="P828" s="10"/>
      <c r="Q828" s="10"/>
      <c r="R828" s="10"/>
      <c r="S828" s="10"/>
      <c r="T828" s="10"/>
      <c r="U828" s="10"/>
      <c r="V828" s="10"/>
      <c r="W828" s="10"/>
      <c r="X828" s="44"/>
      <c r="Y828" s="44"/>
      <c r="Z828" s="45"/>
    </row>
    <row r="829" spans="1:26" ht="39.75" customHeight="1" x14ac:dyDescent="0.2">
      <c r="A829" s="20" t="s">
        <v>89</v>
      </c>
      <c r="B829" s="20">
        <v>132</v>
      </c>
      <c r="C829" s="20">
        <v>828</v>
      </c>
      <c r="D829" s="20">
        <v>1.7</v>
      </c>
      <c r="E829" s="20" t="s">
        <v>1858</v>
      </c>
      <c r="F829" s="20" t="s">
        <v>1857</v>
      </c>
      <c r="G829" s="20">
        <v>2</v>
      </c>
      <c r="H829" s="20" t="s">
        <v>1846</v>
      </c>
      <c r="I829" s="20" t="s">
        <v>1847</v>
      </c>
      <c r="J829" s="10"/>
      <c r="K829" s="10"/>
      <c r="L829" s="10"/>
      <c r="M829" s="10"/>
      <c r="N829" s="10"/>
      <c r="O829" s="10"/>
      <c r="P829" s="10"/>
      <c r="Q829" s="10"/>
      <c r="R829" s="10"/>
      <c r="S829" s="10"/>
      <c r="T829" s="10"/>
      <c r="U829" s="10"/>
      <c r="V829" s="10"/>
      <c r="W829" s="10"/>
      <c r="X829" s="44"/>
      <c r="Y829" s="44"/>
      <c r="Z829" s="45"/>
    </row>
    <row r="830" spans="1:26" ht="39.75" customHeight="1" x14ac:dyDescent="0.2">
      <c r="A830" s="20" t="s">
        <v>89</v>
      </c>
      <c r="B830" s="20">
        <v>133</v>
      </c>
      <c r="C830" s="20">
        <v>829</v>
      </c>
      <c r="D830" s="20">
        <v>2.1</v>
      </c>
      <c r="E830" s="20" t="s">
        <v>1859</v>
      </c>
      <c r="F830" s="20" t="s">
        <v>1860</v>
      </c>
      <c r="G830" s="20">
        <v>3</v>
      </c>
      <c r="H830" s="20" t="s">
        <v>1850</v>
      </c>
      <c r="I830" s="20" t="s">
        <v>1847</v>
      </c>
      <c r="J830" s="10"/>
      <c r="K830" s="10"/>
      <c r="L830" s="10"/>
      <c r="M830" s="10"/>
      <c r="N830" s="10"/>
      <c r="O830" s="10"/>
      <c r="P830" s="10"/>
      <c r="Q830" s="10"/>
      <c r="R830" s="10"/>
      <c r="S830" s="10"/>
      <c r="T830" s="10"/>
      <c r="U830" s="10"/>
      <c r="V830" s="10"/>
      <c r="W830" s="10"/>
      <c r="X830" s="44"/>
      <c r="Y830" s="44"/>
      <c r="Z830" s="45"/>
    </row>
    <row r="831" spans="1:26" ht="39.75" customHeight="1" x14ac:dyDescent="0.2">
      <c r="A831" s="20" t="s">
        <v>89</v>
      </c>
      <c r="B831" s="20">
        <v>133</v>
      </c>
      <c r="C831" s="20">
        <v>830</v>
      </c>
      <c r="D831" s="20">
        <v>2.2000000000000002</v>
      </c>
      <c r="E831" s="20" t="s">
        <v>1861</v>
      </c>
      <c r="F831" s="20" t="s">
        <v>1862</v>
      </c>
      <c r="G831" s="20">
        <v>1</v>
      </c>
      <c r="H831" s="20" t="s">
        <v>1850</v>
      </c>
      <c r="I831" s="20" t="s">
        <v>1847</v>
      </c>
      <c r="J831" s="10"/>
      <c r="K831" s="10"/>
      <c r="L831" s="10"/>
      <c r="M831" s="10"/>
      <c r="N831" s="10"/>
      <c r="O831" s="10"/>
      <c r="P831" s="10"/>
      <c r="Q831" s="10"/>
      <c r="R831" s="10"/>
      <c r="S831" s="10"/>
      <c r="T831" s="10"/>
      <c r="U831" s="10"/>
      <c r="V831" s="10"/>
      <c r="W831" s="10"/>
      <c r="X831" s="44"/>
      <c r="Y831" s="44"/>
      <c r="Z831" s="45"/>
    </row>
    <row r="832" spans="1:26" ht="39.75" customHeight="1" x14ac:dyDescent="0.2">
      <c r="A832" s="20" t="s">
        <v>89</v>
      </c>
      <c r="B832" s="20">
        <v>133</v>
      </c>
      <c r="C832" s="20">
        <v>831</v>
      </c>
      <c r="D832" s="20">
        <v>2.2999999999999998</v>
      </c>
      <c r="E832" s="20" t="s">
        <v>1863</v>
      </c>
      <c r="F832" s="20" t="s">
        <v>1864</v>
      </c>
      <c r="G832" s="20">
        <v>1</v>
      </c>
      <c r="H832" s="20" t="s">
        <v>1865</v>
      </c>
      <c r="I832" s="20" t="s">
        <v>1847</v>
      </c>
      <c r="J832" s="10"/>
      <c r="K832" s="10"/>
      <c r="L832" s="10"/>
      <c r="M832" s="10"/>
      <c r="N832" s="10"/>
      <c r="O832" s="10"/>
      <c r="P832" s="10"/>
      <c r="Q832" s="10"/>
      <c r="R832" s="10"/>
      <c r="S832" s="10"/>
      <c r="T832" s="10"/>
      <c r="U832" s="10"/>
      <c r="V832" s="10"/>
      <c r="W832" s="10"/>
      <c r="X832" s="44"/>
      <c r="Y832" s="44"/>
      <c r="Z832" s="45"/>
    </row>
    <row r="833" spans="1:26" ht="39.75" customHeight="1" x14ac:dyDescent="0.2">
      <c r="A833" s="20" t="s">
        <v>89</v>
      </c>
      <c r="B833" s="20">
        <v>134</v>
      </c>
      <c r="C833" s="20">
        <v>832</v>
      </c>
      <c r="D833" s="20">
        <v>3.1</v>
      </c>
      <c r="E833" s="20" t="s">
        <v>1866</v>
      </c>
      <c r="F833" s="20" t="s">
        <v>1845</v>
      </c>
      <c r="G833" s="20">
        <v>1</v>
      </c>
      <c r="H833" s="20" t="s">
        <v>1850</v>
      </c>
      <c r="I833" s="20" t="s">
        <v>1847</v>
      </c>
      <c r="J833" s="10"/>
      <c r="K833" s="10"/>
      <c r="L833" s="10"/>
      <c r="M833" s="10"/>
      <c r="N833" s="10"/>
      <c r="O833" s="10"/>
      <c r="P833" s="10"/>
      <c r="Q833" s="10"/>
      <c r="R833" s="10"/>
      <c r="S833" s="10"/>
      <c r="T833" s="10"/>
      <c r="U833" s="10"/>
      <c r="V833" s="10"/>
      <c r="W833" s="10"/>
      <c r="X833" s="44"/>
      <c r="Y833" s="44"/>
      <c r="Z833" s="45"/>
    </row>
    <row r="834" spans="1:26" ht="39.75" customHeight="1" x14ac:dyDescent="0.2">
      <c r="A834" s="20" t="s">
        <v>89</v>
      </c>
      <c r="B834" s="20">
        <v>134</v>
      </c>
      <c r="C834" s="20">
        <v>833</v>
      </c>
      <c r="D834" s="20">
        <v>3.2</v>
      </c>
      <c r="E834" s="20" t="s">
        <v>1867</v>
      </c>
      <c r="F834" s="20" t="s">
        <v>1855</v>
      </c>
      <c r="G834" s="20">
        <v>1</v>
      </c>
      <c r="H834" s="20" t="s">
        <v>1850</v>
      </c>
      <c r="I834" s="20" t="s">
        <v>1847</v>
      </c>
      <c r="J834" s="10"/>
      <c r="K834" s="10"/>
      <c r="L834" s="10"/>
      <c r="M834" s="10"/>
      <c r="N834" s="10"/>
      <c r="O834" s="10"/>
      <c r="P834" s="10"/>
      <c r="Q834" s="10"/>
      <c r="R834" s="10"/>
      <c r="S834" s="10"/>
      <c r="T834" s="10"/>
      <c r="U834" s="10"/>
      <c r="V834" s="10"/>
      <c r="W834" s="10"/>
      <c r="X834" s="44"/>
      <c r="Y834" s="44"/>
      <c r="Z834" s="45"/>
    </row>
    <row r="835" spans="1:26" ht="39.75" customHeight="1" x14ac:dyDescent="0.2">
      <c r="A835" s="20" t="s">
        <v>89</v>
      </c>
      <c r="B835" s="20">
        <v>134</v>
      </c>
      <c r="C835" s="20">
        <v>834</v>
      </c>
      <c r="D835" s="20">
        <v>3.3</v>
      </c>
      <c r="E835" s="20" t="s">
        <v>1868</v>
      </c>
      <c r="F835" s="20" t="s">
        <v>1869</v>
      </c>
      <c r="G835" s="20">
        <v>2</v>
      </c>
      <c r="H835" s="20" t="s">
        <v>1870</v>
      </c>
      <c r="I835" s="20" t="s">
        <v>1847</v>
      </c>
      <c r="J835" s="10"/>
      <c r="K835" s="10"/>
      <c r="L835" s="10"/>
      <c r="M835" s="10"/>
      <c r="N835" s="10"/>
      <c r="O835" s="10"/>
      <c r="P835" s="10"/>
      <c r="Q835" s="10"/>
      <c r="R835" s="10"/>
      <c r="S835" s="10"/>
      <c r="T835" s="10"/>
      <c r="U835" s="10"/>
      <c r="V835" s="10"/>
      <c r="W835" s="10"/>
      <c r="X835" s="44"/>
      <c r="Y835" s="44"/>
      <c r="Z835" s="45"/>
    </row>
    <row r="836" spans="1:26" ht="39.75" customHeight="1" x14ac:dyDescent="0.2">
      <c r="A836" s="20" t="s">
        <v>89</v>
      </c>
      <c r="B836" s="20">
        <v>134</v>
      </c>
      <c r="C836" s="20">
        <v>835</v>
      </c>
      <c r="D836" s="20">
        <v>3.4</v>
      </c>
      <c r="E836" s="20" t="s">
        <v>1871</v>
      </c>
      <c r="F836" s="20" t="s">
        <v>1872</v>
      </c>
      <c r="G836" s="20">
        <v>3</v>
      </c>
      <c r="H836" s="20" t="s">
        <v>1870</v>
      </c>
      <c r="I836" s="20" t="s">
        <v>1847</v>
      </c>
      <c r="J836" s="10"/>
      <c r="K836" s="10"/>
      <c r="L836" s="10"/>
      <c r="M836" s="10"/>
      <c r="N836" s="10"/>
      <c r="O836" s="10"/>
      <c r="P836" s="10"/>
      <c r="Q836" s="10"/>
      <c r="R836" s="10"/>
      <c r="S836" s="10"/>
      <c r="T836" s="10"/>
      <c r="U836" s="10"/>
      <c r="V836" s="10"/>
      <c r="W836" s="10"/>
      <c r="X836" s="44"/>
      <c r="Y836" s="44"/>
      <c r="Z836" s="45"/>
    </row>
    <row r="837" spans="1:26" ht="39.75" customHeight="1" x14ac:dyDescent="0.2">
      <c r="A837" s="20" t="s">
        <v>89</v>
      </c>
      <c r="B837" s="20">
        <v>134</v>
      </c>
      <c r="C837" s="20">
        <v>836</v>
      </c>
      <c r="D837" s="20">
        <v>3.5</v>
      </c>
      <c r="E837" s="20" t="s">
        <v>1873</v>
      </c>
      <c r="F837" s="20" t="s">
        <v>1874</v>
      </c>
      <c r="G837" s="20">
        <v>1</v>
      </c>
      <c r="H837" s="20" t="s">
        <v>1875</v>
      </c>
      <c r="I837" s="20" t="s">
        <v>1847</v>
      </c>
      <c r="J837" s="10"/>
      <c r="K837" s="10"/>
      <c r="L837" s="10"/>
      <c r="M837" s="10"/>
      <c r="N837" s="10"/>
      <c r="O837" s="10"/>
      <c r="P837" s="10"/>
      <c r="Q837" s="10"/>
      <c r="R837" s="10"/>
      <c r="S837" s="10"/>
      <c r="T837" s="10"/>
      <c r="U837" s="10"/>
      <c r="V837" s="10"/>
      <c r="W837" s="10"/>
      <c r="X837" s="44"/>
      <c r="Y837" s="44"/>
      <c r="Z837" s="45"/>
    </row>
    <row r="838" spans="1:26" ht="39.75" customHeight="1" x14ac:dyDescent="0.2">
      <c r="A838" s="20" t="s">
        <v>89</v>
      </c>
      <c r="B838" s="20">
        <v>134</v>
      </c>
      <c r="C838" s="20">
        <v>837</v>
      </c>
      <c r="D838" s="20">
        <v>3.6</v>
      </c>
      <c r="E838" s="20" t="s">
        <v>1876</v>
      </c>
      <c r="F838" s="20" t="s">
        <v>1872</v>
      </c>
      <c r="G838" s="20">
        <v>3</v>
      </c>
      <c r="H838" s="20" t="s">
        <v>1877</v>
      </c>
      <c r="I838" s="20" t="s">
        <v>1847</v>
      </c>
      <c r="J838" s="10"/>
      <c r="K838" s="10"/>
      <c r="L838" s="10"/>
      <c r="M838" s="10"/>
      <c r="N838" s="10"/>
      <c r="O838" s="10"/>
      <c r="P838" s="10"/>
      <c r="Q838" s="10"/>
      <c r="R838" s="10"/>
      <c r="S838" s="10"/>
      <c r="T838" s="10"/>
      <c r="U838" s="10"/>
      <c r="V838" s="10"/>
      <c r="W838" s="10"/>
      <c r="X838" s="44"/>
      <c r="Y838" s="44"/>
      <c r="Z838" s="45"/>
    </row>
    <row r="839" spans="1:26" ht="39.75" customHeight="1" x14ac:dyDescent="0.2">
      <c r="A839" s="20" t="s">
        <v>89</v>
      </c>
      <c r="B839" s="20">
        <v>135</v>
      </c>
      <c r="C839" s="20">
        <v>838</v>
      </c>
      <c r="D839" s="20">
        <v>4.0999999999999996</v>
      </c>
      <c r="E839" s="20" t="s">
        <v>1878</v>
      </c>
      <c r="F839" s="20" t="s">
        <v>1849</v>
      </c>
      <c r="G839" s="20">
        <v>1</v>
      </c>
      <c r="H839" s="20" t="s">
        <v>1850</v>
      </c>
      <c r="I839" s="20" t="s">
        <v>1847</v>
      </c>
      <c r="J839" s="10"/>
      <c r="K839" s="10"/>
      <c r="L839" s="10"/>
      <c r="M839" s="10"/>
      <c r="N839" s="10"/>
      <c r="O839" s="10"/>
      <c r="P839" s="10"/>
      <c r="Q839" s="10"/>
      <c r="R839" s="10"/>
      <c r="S839" s="10"/>
      <c r="T839" s="10"/>
      <c r="U839" s="10"/>
      <c r="V839" s="10"/>
      <c r="W839" s="10"/>
      <c r="X839" s="44"/>
      <c r="Y839" s="44"/>
      <c r="Z839" s="45"/>
    </row>
    <row r="840" spans="1:26" ht="39.75" customHeight="1" x14ac:dyDescent="0.2">
      <c r="A840" s="20" t="s">
        <v>89</v>
      </c>
      <c r="B840" s="20">
        <v>135</v>
      </c>
      <c r="C840" s="20">
        <v>839</v>
      </c>
      <c r="D840" s="20">
        <v>4.2</v>
      </c>
      <c r="E840" s="20" t="s">
        <v>1879</v>
      </c>
      <c r="F840" s="20" t="s">
        <v>1880</v>
      </c>
      <c r="G840" s="20">
        <v>1</v>
      </c>
      <c r="H840" s="20" t="s">
        <v>1846</v>
      </c>
      <c r="I840" s="20" t="s">
        <v>1847</v>
      </c>
      <c r="J840" s="10"/>
      <c r="K840" s="10"/>
      <c r="L840" s="10"/>
      <c r="M840" s="10"/>
      <c r="N840" s="10"/>
      <c r="O840" s="10"/>
      <c r="P840" s="10"/>
      <c r="Q840" s="10"/>
      <c r="R840" s="10"/>
      <c r="S840" s="10"/>
      <c r="T840" s="10"/>
      <c r="U840" s="10"/>
      <c r="V840" s="10"/>
      <c r="W840" s="10"/>
      <c r="X840" s="44"/>
      <c r="Y840" s="44"/>
      <c r="Z840" s="45"/>
    </row>
    <row r="841" spans="1:26" ht="39.75" customHeight="1" x14ac:dyDescent="0.2">
      <c r="A841" s="20" t="s">
        <v>89</v>
      </c>
      <c r="B841" s="20">
        <v>135</v>
      </c>
      <c r="C841" s="20">
        <v>840</v>
      </c>
      <c r="D841" s="20">
        <v>4.3</v>
      </c>
      <c r="E841" s="20" t="s">
        <v>1881</v>
      </c>
      <c r="F841" s="20" t="s">
        <v>1882</v>
      </c>
      <c r="G841" s="20">
        <v>2</v>
      </c>
      <c r="H841" s="20" t="s">
        <v>1883</v>
      </c>
      <c r="I841" s="20" t="s">
        <v>1847</v>
      </c>
      <c r="J841" s="10"/>
      <c r="K841" s="10"/>
      <c r="L841" s="10"/>
      <c r="M841" s="10"/>
      <c r="N841" s="10"/>
      <c r="O841" s="10"/>
      <c r="P841" s="10"/>
      <c r="Q841" s="10"/>
      <c r="R841" s="10"/>
      <c r="S841" s="10"/>
      <c r="T841" s="10"/>
      <c r="U841" s="10"/>
      <c r="V841" s="10"/>
      <c r="W841" s="10"/>
      <c r="X841" s="44"/>
      <c r="Y841" s="44"/>
      <c r="Z841" s="45"/>
    </row>
    <row r="842" spans="1:26" ht="39.75" customHeight="1" x14ac:dyDescent="0.2">
      <c r="A842" s="20" t="s">
        <v>89</v>
      </c>
      <c r="B842" s="20">
        <v>135</v>
      </c>
      <c r="C842" s="20">
        <v>841</v>
      </c>
      <c r="D842" s="20">
        <v>4.4000000000000004</v>
      </c>
      <c r="E842" s="20" t="s">
        <v>1884</v>
      </c>
      <c r="F842" s="20" t="s">
        <v>1882</v>
      </c>
      <c r="G842" s="20">
        <v>2</v>
      </c>
      <c r="H842" s="20" t="s">
        <v>1865</v>
      </c>
      <c r="I842" s="20" t="s">
        <v>1847</v>
      </c>
      <c r="J842" s="10"/>
      <c r="K842" s="10"/>
      <c r="L842" s="10"/>
      <c r="M842" s="10"/>
      <c r="N842" s="10"/>
      <c r="O842" s="10"/>
      <c r="P842" s="10"/>
      <c r="Q842" s="10"/>
      <c r="R842" s="10"/>
      <c r="S842" s="10"/>
      <c r="T842" s="10"/>
      <c r="U842" s="10"/>
      <c r="V842" s="10"/>
      <c r="W842" s="10"/>
      <c r="X842" s="44"/>
      <c r="Y842" s="44"/>
      <c r="Z842" s="45"/>
    </row>
    <row r="843" spans="1:26" ht="39.75" customHeight="1" x14ac:dyDescent="0.2">
      <c r="A843" s="20" t="s">
        <v>89</v>
      </c>
      <c r="B843" s="20">
        <v>135</v>
      </c>
      <c r="C843" s="20">
        <v>842</v>
      </c>
      <c r="D843" s="20">
        <v>4.5</v>
      </c>
      <c r="E843" s="20" t="s">
        <v>1885</v>
      </c>
      <c r="F843" s="20" t="s">
        <v>1886</v>
      </c>
      <c r="G843" s="20">
        <v>1</v>
      </c>
      <c r="H843" s="20" t="s">
        <v>1870</v>
      </c>
      <c r="I843" s="20" t="s">
        <v>1847</v>
      </c>
      <c r="J843" s="10"/>
      <c r="K843" s="10"/>
      <c r="L843" s="10"/>
      <c r="M843" s="10"/>
      <c r="N843" s="10"/>
      <c r="O843" s="10"/>
      <c r="P843" s="10"/>
      <c r="Q843" s="10"/>
      <c r="R843" s="10"/>
      <c r="S843" s="10"/>
      <c r="T843" s="10"/>
      <c r="U843" s="10"/>
      <c r="V843" s="10"/>
      <c r="W843" s="10"/>
      <c r="X843" s="44"/>
      <c r="Y843" s="44"/>
      <c r="Z843" s="45"/>
    </row>
    <row r="844" spans="1:26" ht="39.75" customHeight="1" x14ac:dyDescent="0.2">
      <c r="A844" s="20" t="s">
        <v>89</v>
      </c>
      <c r="B844" s="20">
        <v>135</v>
      </c>
      <c r="C844" s="20">
        <v>843</v>
      </c>
      <c r="D844" s="20">
        <v>4.5999999999999996</v>
      </c>
      <c r="E844" s="20" t="s">
        <v>1887</v>
      </c>
      <c r="F844" s="20" t="s">
        <v>1845</v>
      </c>
      <c r="G844" s="20">
        <v>1</v>
      </c>
      <c r="H844" s="20" t="s">
        <v>1804</v>
      </c>
      <c r="I844" s="20" t="s">
        <v>1847</v>
      </c>
      <c r="J844" s="10"/>
      <c r="K844" s="10"/>
      <c r="L844" s="10"/>
      <c r="M844" s="10"/>
      <c r="N844" s="10"/>
      <c r="O844" s="10"/>
      <c r="P844" s="10"/>
      <c r="Q844" s="10"/>
      <c r="R844" s="10"/>
      <c r="S844" s="10"/>
      <c r="T844" s="10"/>
      <c r="U844" s="10"/>
      <c r="V844" s="10"/>
      <c r="W844" s="10"/>
      <c r="X844" s="44"/>
      <c r="Y844" s="44"/>
      <c r="Z844" s="45"/>
    </row>
    <row r="845" spans="1:26" ht="39.75" customHeight="1" x14ac:dyDescent="0.2">
      <c r="A845" s="20" t="s">
        <v>89</v>
      </c>
      <c r="B845" s="20">
        <v>135</v>
      </c>
      <c r="C845" s="20">
        <v>844</v>
      </c>
      <c r="D845" s="20">
        <v>4.7</v>
      </c>
      <c r="E845" s="20" t="s">
        <v>1888</v>
      </c>
      <c r="F845" s="20" t="s">
        <v>1886</v>
      </c>
      <c r="G845" s="20">
        <v>1</v>
      </c>
      <c r="H845" s="20" t="s">
        <v>1875</v>
      </c>
      <c r="I845" s="20" t="s">
        <v>1847</v>
      </c>
      <c r="J845" s="10"/>
      <c r="K845" s="10"/>
      <c r="L845" s="10"/>
      <c r="M845" s="10"/>
      <c r="N845" s="10"/>
      <c r="O845" s="10"/>
      <c r="P845" s="10"/>
      <c r="Q845" s="10"/>
      <c r="R845" s="10"/>
      <c r="S845" s="10"/>
      <c r="T845" s="10"/>
      <c r="U845" s="10"/>
      <c r="V845" s="10"/>
      <c r="W845" s="10"/>
      <c r="X845" s="44"/>
      <c r="Y845" s="44"/>
      <c r="Z845" s="45"/>
    </row>
    <row r="846" spans="1:26" ht="39.75" customHeight="1" x14ac:dyDescent="0.2">
      <c r="A846" s="20" t="s">
        <v>89</v>
      </c>
      <c r="B846" s="20">
        <v>135</v>
      </c>
      <c r="C846" s="20">
        <v>845</v>
      </c>
      <c r="D846" s="20">
        <v>4.8</v>
      </c>
      <c r="E846" s="20" t="s">
        <v>1889</v>
      </c>
      <c r="F846" s="20" t="s">
        <v>1890</v>
      </c>
      <c r="G846" s="20">
        <v>3</v>
      </c>
      <c r="H846" s="20" t="s">
        <v>1891</v>
      </c>
      <c r="I846" s="20" t="s">
        <v>1847</v>
      </c>
      <c r="J846" s="10"/>
      <c r="K846" s="10"/>
      <c r="L846" s="10"/>
      <c r="M846" s="10"/>
      <c r="N846" s="10"/>
      <c r="O846" s="10"/>
      <c r="P846" s="10"/>
      <c r="Q846" s="10"/>
      <c r="R846" s="10"/>
      <c r="S846" s="10"/>
      <c r="T846" s="10"/>
      <c r="U846" s="10"/>
      <c r="V846" s="10"/>
      <c r="W846" s="10"/>
      <c r="X846" s="44"/>
      <c r="Y846" s="44"/>
      <c r="Z846" s="45"/>
    </row>
    <row r="847" spans="1:26" ht="39.75" customHeight="1" x14ac:dyDescent="0.2">
      <c r="A847" s="20" t="s">
        <v>89</v>
      </c>
      <c r="B847" s="20">
        <v>135</v>
      </c>
      <c r="C847" s="20">
        <v>846</v>
      </c>
      <c r="D847" s="20">
        <v>4.9000000000000004</v>
      </c>
      <c r="E847" s="20" t="s">
        <v>1892</v>
      </c>
      <c r="F847" s="20" t="s">
        <v>1893</v>
      </c>
      <c r="G847" s="20">
        <v>2</v>
      </c>
      <c r="H847" s="20" t="s">
        <v>1894</v>
      </c>
      <c r="I847" s="20" t="s">
        <v>1847</v>
      </c>
      <c r="J847" s="10"/>
      <c r="K847" s="10"/>
      <c r="L847" s="10"/>
      <c r="M847" s="10"/>
      <c r="N847" s="10"/>
      <c r="O847" s="10"/>
      <c r="P847" s="10"/>
      <c r="Q847" s="10"/>
      <c r="R847" s="10"/>
      <c r="S847" s="10"/>
      <c r="T847" s="10"/>
      <c r="U847" s="10"/>
      <c r="V847" s="10"/>
      <c r="W847" s="10"/>
      <c r="X847" s="44"/>
      <c r="Y847" s="44"/>
      <c r="Z847" s="45"/>
    </row>
    <row r="848" spans="1:26" ht="39.75" customHeight="1" x14ac:dyDescent="0.2">
      <c r="A848" s="20" t="s">
        <v>89</v>
      </c>
      <c r="B848" s="20">
        <v>136</v>
      </c>
      <c r="C848" s="20">
        <v>847</v>
      </c>
      <c r="D848" s="20">
        <v>5.0999999999999996</v>
      </c>
      <c r="E848" s="20" t="s">
        <v>1895</v>
      </c>
      <c r="F848" s="20" t="s">
        <v>1896</v>
      </c>
      <c r="G848" s="20">
        <v>1</v>
      </c>
      <c r="H848" s="20" t="s">
        <v>1850</v>
      </c>
      <c r="I848" s="20" t="s">
        <v>1847</v>
      </c>
      <c r="J848" s="10"/>
      <c r="K848" s="10"/>
      <c r="L848" s="10"/>
      <c r="M848" s="10"/>
      <c r="N848" s="10"/>
      <c r="O848" s="10"/>
      <c r="P848" s="10"/>
      <c r="Q848" s="10"/>
      <c r="R848" s="10"/>
      <c r="S848" s="10"/>
      <c r="T848" s="10"/>
      <c r="U848" s="10"/>
      <c r="V848" s="10"/>
      <c r="W848" s="10"/>
      <c r="X848" s="44"/>
      <c r="Y848" s="44"/>
      <c r="Z848" s="45"/>
    </row>
    <row r="849" spans="1:26" ht="39.75" customHeight="1" x14ac:dyDescent="0.2">
      <c r="A849" s="20" t="s">
        <v>89</v>
      </c>
      <c r="B849" s="20">
        <v>136</v>
      </c>
      <c r="C849" s="20">
        <v>848</v>
      </c>
      <c r="D849" s="20">
        <v>5.2</v>
      </c>
      <c r="E849" s="20" t="s">
        <v>1897</v>
      </c>
      <c r="F849" s="20" t="s">
        <v>1898</v>
      </c>
      <c r="G849" s="20">
        <v>2</v>
      </c>
      <c r="H849" s="20" t="s">
        <v>1850</v>
      </c>
      <c r="I849" s="20" t="s">
        <v>1847</v>
      </c>
      <c r="J849" s="10"/>
      <c r="K849" s="10"/>
      <c r="L849" s="10"/>
      <c r="M849" s="10"/>
      <c r="N849" s="10"/>
      <c r="O849" s="10"/>
      <c r="P849" s="10"/>
      <c r="Q849" s="10"/>
      <c r="R849" s="10"/>
      <c r="S849" s="10"/>
      <c r="T849" s="10"/>
      <c r="U849" s="10"/>
      <c r="V849" s="10"/>
      <c r="W849" s="10"/>
      <c r="X849" s="44"/>
      <c r="Y849" s="44"/>
      <c r="Z849" s="45"/>
    </row>
    <row r="850" spans="1:26" ht="39.75" customHeight="1" x14ac:dyDescent="0.2">
      <c r="A850" s="20" t="s">
        <v>89</v>
      </c>
      <c r="B850" s="20">
        <v>136</v>
      </c>
      <c r="C850" s="20">
        <v>849</v>
      </c>
      <c r="D850" s="20">
        <v>5.3</v>
      </c>
      <c r="E850" s="20" t="s">
        <v>1899</v>
      </c>
      <c r="F850" s="20" t="s">
        <v>1900</v>
      </c>
      <c r="G850" s="20">
        <v>1</v>
      </c>
      <c r="H850" s="20" t="s">
        <v>1846</v>
      </c>
      <c r="I850" s="20" t="s">
        <v>1847</v>
      </c>
      <c r="J850" s="10"/>
      <c r="K850" s="10"/>
      <c r="L850" s="10"/>
      <c r="M850" s="10"/>
      <c r="N850" s="10"/>
      <c r="O850" s="10"/>
      <c r="P850" s="10"/>
      <c r="Q850" s="10"/>
      <c r="R850" s="10"/>
      <c r="S850" s="10"/>
      <c r="T850" s="10"/>
      <c r="U850" s="10"/>
      <c r="V850" s="10"/>
      <c r="W850" s="10"/>
      <c r="X850" s="44"/>
      <c r="Y850" s="44"/>
      <c r="Z850" s="45"/>
    </row>
    <row r="851" spans="1:26" ht="39.75" customHeight="1" x14ac:dyDescent="0.2">
      <c r="A851" s="20" t="s">
        <v>89</v>
      </c>
      <c r="B851" s="20">
        <v>136</v>
      </c>
      <c r="C851" s="20">
        <v>850</v>
      </c>
      <c r="D851" s="20">
        <v>5.4</v>
      </c>
      <c r="E851" s="20" t="s">
        <v>1901</v>
      </c>
      <c r="F851" s="20" t="s">
        <v>1896</v>
      </c>
      <c r="G851" s="20">
        <v>1</v>
      </c>
      <c r="H851" s="20" t="s">
        <v>1883</v>
      </c>
      <c r="I851" s="20" t="s">
        <v>1847</v>
      </c>
      <c r="J851" s="10"/>
      <c r="K851" s="10"/>
      <c r="L851" s="10"/>
      <c r="M851" s="10"/>
      <c r="N851" s="10"/>
      <c r="O851" s="10"/>
      <c r="P851" s="10"/>
      <c r="Q851" s="10"/>
      <c r="R851" s="10"/>
      <c r="S851" s="10"/>
      <c r="T851" s="10"/>
      <c r="U851" s="10"/>
      <c r="V851" s="10"/>
      <c r="W851" s="10"/>
      <c r="X851" s="44"/>
      <c r="Y851" s="44"/>
      <c r="Z851" s="45"/>
    </row>
    <row r="852" spans="1:26" ht="39.75" customHeight="1" x14ac:dyDescent="0.2">
      <c r="A852" s="20" t="s">
        <v>89</v>
      </c>
      <c r="B852" s="20">
        <v>136</v>
      </c>
      <c r="C852" s="20">
        <v>851</v>
      </c>
      <c r="D852" s="20">
        <v>5.5</v>
      </c>
      <c r="E852" s="20" t="s">
        <v>1902</v>
      </c>
      <c r="F852" s="20" t="s">
        <v>1896</v>
      </c>
      <c r="G852" s="20">
        <v>1</v>
      </c>
      <c r="H852" s="20" t="s">
        <v>1865</v>
      </c>
      <c r="I852" s="20" t="s">
        <v>1847</v>
      </c>
      <c r="J852" s="10"/>
      <c r="K852" s="10"/>
      <c r="L852" s="10"/>
      <c r="M852" s="10"/>
      <c r="N852" s="10"/>
      <c r="O852" s="10"/>
      <c r="P852" s="10"/>
      <c r="Q852" s="10"/>
      <c r="R852" s="10"/>
      <c r="S852" s="10"/>
      <c r="T852" s="10"/>
      <c r="U852" s="10"/>
      <c r="V852" s="10"/>
      <c r="W852" s="10"/>
      <c r="X852" s="44"/>
      <c r="Y852" s="44"/>
      <c r="Z852" s="45"/>
    </row>
    <row r="853" spans="1:26" ht="39.75" customHeight="1" x14ac:dyDescent="0.2">
      <c r="A853" s="20" t="s">
        <v>89</v>
      </c>
      <c r="B853" s="20">
        <v>136</v>
      </c>
      <c r="C853" s="20">
        <v>852</v>
      </c>
      <c r="D853" s="20">
        <v>5.6</v>
      </c>
      <c r="E853" s="20" t="s">
        <v>1903</v>
      </c>
      <c r="F853" s="20" t="s">
        <v>1904</v>
      </c>
      <c r="G853" s="20">
        <v>2</v>
      </c>
      <c r="H853" s="20" t="s">
        <v>1905</v>
      </c>
      <c r="I853" s="20" t="s">
        <v>1847</v>
      </c>
      <c r="J853" s="10"/>
      <c r="K853" s="10"/>
      <c r="L853" s="10"/>
      <c r="M853" s="10"/>
      <c r="N853" s="10"/>
      <c r="O853" s="10"/>
      <c r="P853" s="10"/>
      <c r="Q853" s="10"/>
      <c r="R853" s="10"/>
      <c r="S853" s="10"/>
      <c r="T853" s="10"/>
      <c r="U853" s="10"/>
      <c r="V853" s="10"/>
      <c r="W853" s="10"/>
      <c r="X853" s="44"/>
      <c r="Y853" s="44"/>
      <c r="Z853" s="45"/>
    </row>
    <row r="854" spans="1:26" ht="39.75" customHeight="1" x14ac:dyDescent="0.2">
      <c r="A854" s="20" t="s">
        <v>89</v>
      </c>
      <c r="B854" s="20">
        <v>136</v>
      </c>
      <c r="C854" s="20">
        <v>853</v>
      </c>
      <c r="D854" s="20">
        <v>5.7</v>
      </c>
      <c r="E854" s="20" t="s">
        <v>1906</v>
      </c>
      <c r="F854" s="20" t="s">
        <v>1896</v>
      </c>
      <c r="G854" s="20">
        <v>1</v>
      </c>
      <c r="H854" s="20" t="s">
        <v>1875</v>
      </c>
      <c r="I854" s="20" t="s">
        <v>1847</v>
      </c>
      <c r="J854" s="10"/>
      <c r="K854" s="10"/>
      <c r="L854" s="10"/>
      <c r="M854" s="10"/>
      <c r="N854" s="10"/>
      <c r="O854" s="10"/>
      <c r="P854" s="10"/>
      <c r="Q854" s="10"/>
      <c r="R854" s="10"/>
      <c r="S854" s="10"/>
      <c r="T854" s="10"/>
      <c r="U854" s="10"/>
      <c r="V854" s="10"/>
      <c r="W854" s="10"/>
      <c r="X854" s="44"/>
      <c r="Y854" s="44"/>
      <c r="Z854" s="45"/>
    </row>
    <row r="855" spans="1:26" ht="39.75" customHeight="1" x14ac:dyDescent="0.2">
      <c r="A855" s="20" t="s">
        <v>89</v>
      </c>
      <c r="B855" s="20">
        <v>136</v>
      </c>
      <c r="C855" s="20">
        <v>854</v>
      </c>
      <c r="D855" s="20">
        <v>5.8</v>
      </c>
      <c r="E855" s="20" t="s">
        <v>1907</v>
      </c>
      <c r="F855" s="20" t="s">
        <v>1908</v>
      </c>
      <c r="G855" s="20">
        <v>4</v>
      </c>
      <c r="H855" s="20" t="s">
        <v>1894</v>
      </c>
      <c r="I855" s="20" t="s">
        <v>1847</v>
      </c>
      <c r="J855" s="10"/>
      <c r="K855" s="10"/>
      <c r="L855" s="10"/>
      <c r="M855" s="10"/>
      <c r="N855" s="10"/>
      <c r="O855" s="10"/>
      <c r="P855" s="10"/>
      <c r="Q855" s="10"/>
      <c r="R855" s="10"/>
      <c r="S855" s="10"/>
      <c r="T855" s="10"/>
      <c r="U855" s="10"/>
      <c r="V855" s="10"/>
      <c r="W855" s="10"/>
      <c r="X855" s="44"/>
      <c r="Y855" s="44"/>
      <c r="Z855" s="45"/>
    </row>
    <row r="856" spans="1:26" ht="39.75" customHeight="1" x14ac:dyDescent="0.2">
      <c r="A856" s="20" t="s">
        <v>89</v>
      </c>
      <c r="B856" s="20">
        <v>136</v>
      </c>
      <c r="C856" s="20">
        <v>855</v>
      </c>
      <c r="D856" s="20">
        <v>5.9</v>
      </c>
      <c r="E856" s="20" t="s">
        <v>1909</v>
      </c>
      <c r="F856" s="20" t="s">
        <v>1910</v>
      </c>
      <c r="G856" s="20">
        <v>4</v>
      </c>
      <c r="H856" s="20" t="s">
        <v>1911</v>
      </c>
      <c r="I856" s="20" t="s">
        <v>1847</v>
      </c>
      <c r="J856" s="10"/>
      <c r="K856" s="10"/>
      <c r="L856" s="10"/>
      <c r="M856" s="10"/>
      <c r="N856" s="10"/>
      <c r="O856" s="10"/>
      <c r="P856" s="10"/>
      <c r="Q856" s="10"/>
      <c r="R856" s="10"/>
      <c r="S856" s="10"/>
      <c r="T856" s="10"/>
      <c r="U856" s="10"/>
      <c r="V856" s="10"/>
      <c r="W856" s="10"/>
      <c r="X856" s="44"/>
      <c r="Y856" s="44"/>
      <c r="Z856" s="45"/>
    </row>
    <row r="857" spans="1:26" ht="39.75" customHeight="1" x14ac:dyDescent="0.2">
      <c r="A857" s="20" t="s">
        <v>89</v>
      </c>
      <c r="B857" s="20">
        <v>136</v>
      </c>
      <c r="C857" s="20">
        <v>856</v>
      </c>
      <c r="D857" s="60">
        <v>5.0999999999999996</v>
      </c>
      <c r="E857" s="20" t="s">
        <v>1912</v>
      </c>
      <c r="F857" s="20" t="s">
        <v>1898</v>
      </c>
      <c r="G857" s="20">
        <v>2</v>
      </c>
      <c r="H857" s="20" t="s">
        <v>1913</v>
      </c>
      <c r="I857" s="20" t="s">
        <v>1847</v>
      </c>
      <c r="J857" s="10"/>
      <c r="K857" s="10"/>
      <c r="L857" s="10"/>
      <c r="M857" s="10"/>
      <c r="N857" s="10"/>
      <c r="O857" s="10"/>
      <c r="P857" s="10"/>
      <c r="Q857" s="10"/>
      <c r="R857" s="10"/>
      <c r="S857" s="10"/>
      <c r="T857" s="10"/>
      <c r="U857" s="10"/>
      <c r="V857" s="10"/>
      <c r="W857" s="10"/>
      <c r="X857" s="44"/>
      <c r="Y857" s="44"/>
      <c r="Z857" s="45"/>
    </row>
    <row r="858" spans="1:26" ht="39.75" customHeight="1" x14ac:dyDescent="0.2">
      <c r="A858" s="20" t="s">
        <v>89</v>
      </c>
      <c r="B858" s="20">
        <v>136</v>
      </c>
      <c r="C858" s="20">
        <v>857</v>
      </c>
      <c r="D858" s="20">
        <v>5.1100000000000003</v>
      </c>
      <c r="E858" s="20" t="s">
        <v>1914</v>
      </c>
      <c r="F858" s="20" t="s">
        <v>1896</v>
      </c>
      <c r="G858" s="20">
        <v>1</v>
      </c>
      <c r="H858" s="20" t="s">
        <v>1915</v>
      </c>
      <c r="I858" s="20" t="s">
        <v>1847</v>
      </c>
      <c r="J858" s="10"/>
      <c r="K858" s="10"/>
      <c r="L858" s="10"/>
      <c r="M858" s="10"/>
      <c r="N858" s="10"/>
      <c r="O858" s="10"/>
      <c r="P858" s="10"/>
      <c r="Q858" s="10"/>
      <c r="R858" s="10"/>
      <c r="S858" s="10"/>
      <c r="T858" s="10"/>
      <c r="U858" s="10"/>
      <c r="V858" s="10"/>
      <c r="W858" s="10"/>
      <c r="X858" s="44"/>
      <c r="Y858" s="44"/>
      <c r="Z858" s="45"/>
    </row>
    <row r="859" spans="1:26" ht="39.75" customHeight="1" x14ac:dyDescent="0.2">
      <c r="A859" s="20" t="s">
        <v>291</v>
      </c>
      <c r="B859" s="20">
        <v>137</v>
      </c>
      <c r="C859" s="20">
        <v>858</v>
      </c>
      <c r="D859" s="20">
        <v>1.1000000000000001</v>
      </c>
      <c r="E859" s="20" t="s">
        <v>1916</v>
      </c>
      <c r="F859" s="20" t="s">
        <v>1917</v>
      </c>
      <c r="G859" s="20">
        <v>1</v>
      </c>
      <c r="H859" s="20" t="s">
        <v>1918</v>
      </c>
      <c r="I859" s="20" t="s">
        <v>1919</v>
      </c>
      <c r="J859" s="10"/>
      <c r="K859" s="10"/>
      <c r="L859" s="10"/>
      <c r="M859" s="10"/>
      <c r="N859" s="10"/>
      <c r="O859" s="10"/>
      <c r="P859" s="10"/>
      <c r="Q859" s="10"/>
      <c r="R859" s="10"/>
      <c r="S859" s="10"/>
      <c r="T859" s="10"/>
      <c r="U859" s="10"/>
      <c r="V859" s="10"/>
      <c r="W859" s="10"/>
      <c r="X859" s="44"/>
      <c r="Y859" s="44"/>
      <c r="Z859" s="45"/>
    </row>
    <row r="860" spans="1:26" ht="39.75" customHeight="1" x14ac:dyDescent="0.2">
      <c r="A860" s="20" t="s">
        <v>291</v>
      </c>
      <c r="B860" s="20">
        <v>137</v>
      </c>
      <c r="C860" s="20">
        <v>859</v>
      </c>
      <c r="D860" s="20">
        <v>1.2</v>
      </c>
      <c r="E860" s="20" t="s">
        <v>1920</v>
      </c>
      <c r="F860" s="20" t="s">
        <v>1921</v>
      </c>
      <c r="G860" s="20">
        <v>1</v>
      </c>
      <c r="H860" s="20" t="s">
        <v>1918</v>
      </c>
      <c r="I860" s="20" t="s">
        <v>1919</v>
      </c>
      <c r="J860" s="10"/>
      <c r="K860" s="10"/>
      <c r="L860" s="10"/>
      <c r="M860" s="10"/>
      <c r="N860" s="10"/>
      <c r="O860" s="10"/>
      <c r="P860" s="10"/>
      <c r="Q860" s="10"/>
      <c r="R860" s="10"/>
      <c r="S860" s="10"/>
      <c r="T860" s="10"/>
      <c r="U860" s="10"/>
      <c r="V860" s="10"/>
      <c r="W860" s="10"/>
      <c r="X860" s="44"/>
      <c r="Y860" s="44"/>
      <c r="Z860" s="45"/>
    </row>
    <row r="861" spans="1:26" ht="39.75" customHeight="1" x14ac:dyDescent="0.2">
      <c r="A861" s="20" t="s">
        <v>291</v>
      </c>
      <c r="B861" s="20">
        <v>137</v>
      </c>
      <c r="C861" s="20">
        <v>860</v>
      </c>
      <c r="D861" s="20">
        <v>1.3</v>
      </c>
      <c r="E861" s="20" t="s">
        <v>1922</v>
      </c>
      <c r="F861" s="20" t="s">
        <v>1923</v>
      </c>
      <c r="G861" s="20">
        <v>1</v>
      </c>
      <c r="H861" s="20" t="s">
        <v>1918</v>
      </c>
      <c r="I861" s="20" t="s">
        <v>1919</v>
      </c>
      <c r="J861" s="10"/>
      <c r="K861" s="10"/>
      <c r="L861" s="10"/>
      <c r="M861" s="10"/>
      <c r="N861" s="10"/>
      <c r="O861" s="10"/>
      <c r="P861" s="10"/>
      <c r="Q861" s="10"/>
      <c r="R861" s="10"/>
      <c r="S861" s="10"/>
      <c r="T861" s="10"/>
      <c r="U861" s="10"/>
      <c r="V861" s="10"/>
      <c r="W861" s="10"/>
      <c r="X861" s="44"/>
      <c r="Y861" s="44"/>
      <c r="Z861" s="45"/>
    </row>
    <row r="862" spans="1:26" ht="39.75" customHeight="1" x14ac:dyDescent="0.2">
      <c r="A862" s="20" t="s">
        <v>291</v>
      </c>
      <c r="B862" s="20">
        <v>137</v>
      </c>
      <c r="C862" s="20">
        <v>861</v>
      </c>
      <c r="D862" s="20">
        <v>1.4</v>
      </c>
      <c r="E862" s="20" t="s">
        <v>1924</v>
      </c>
      <c r="F862" s="20" t="s">
        <v>1925</v>
      </c>
      <c r="G862" s="20">
        <v>1</v>
      </c>
      <c r="H862" s="20" t="s">
        <v>1918</v>
      </c>
      <c r="I862" s="20" t="s">
        <v>1919</v>
      </c>
      <c r="J862" s="10"/>
      <c r="K862" s="10"/>
      <c r="L862" s="10"/>
      <c r="M862" s="10"/>
      <c r="N862" s="10"/>
      <c r="O862" s="10"/>
      <c r="P862" s="10"/>
      <c r="Q862" s="10"/>
      <c r="R862" s="10"/>
      <c r="S862" s="10"/>
      <c r="T862" s="10"/>
      <c r="U862" s="10"/>
      <c r="V862" s="10"/>
      <c r="W862" s="10"/>
      <c r="X862" s="44"/>
      <c r="Y862" s="44"/>
      <c r="Z862" s="45"/>
    </row>
    <row r="863" spans="1:26" ht="39.75" customHeight="1" x14ac:dyDescent="0.2">
      <c r="A863" s="20" t="s">
        <v>291</v>
      </c>
      <c r="B863" s="20">
        <v>137</v>
      </c>
      <c r="C863" s="20">
        <v>862</v>
      </c>
      <c r="D863" s="20">
        <v>1.5</v>
      </c>
      <c r="E863" s="20" t="s">
        <v>1926</v>
      </c>
      <c r="F863" s="20" t="s">
        <v>1927</v>
      </c>
      <c r="G863" s="20">
        <v>1</v>
      </c>
      <c r="H863" s="20" t="s">
        <v>1918</v>
      </c>
      <c r="I863" s="20" t="s">
        <v>1919</v>
      </c>
      <c r="J863" s="10"/>
      <c r="K863" s="10"/>
      <c r="L863" s="10"/>
      <c r="M863" s="10"/>
      <c r="N863" s="10"/>
      <c r="O863" s="10"/>
      <c r="P863" s="10"/>
      <c r="Q863" s="10"/>
      <c r="R863" s="10"/>
      <c r="S863" s="10"/>
      <c r="T863" s="10"/>
      <c r="U863" s="10"/>
      <c r="V863" s="10"/>
      <c r="W863" s="10"/>
      <c r="X863" s="44"/>
      <c r="Y863" s="44"/>
      <c r="Z863" s="45"/>
    </row>
    <row r="864" spans="1:26" ht="39.75" customHeight="1" x14ac:dyDescent="0.2">
      <c r="A864" s="20" t="s">
        <v>291</v>
      </c>
      <c r="B864" s="20">
        <v>138</v>
      </c>
      <c r="C864" s="20">
        <v>863</v>
      </c>
      <c r="D864" s="20">
        <v>2.1</v>
      </c>
      <c r="E864" s="20" t="s">
        <v>1928</v>
      </c>
      <c r="F864" s="20" t="s">
        <v>1929</v>
      </c>
      <c r="G864" s="20">
        <v>2</v>
      </c>
      <c r="H864" s="20" t="s">
        <v>1918</v>
      </c>
      <c r="I864" s="20" t="s">
        <v>1919</v>
      </c>
      <c r="J864" s="10"/>
      <c r="K864" s="10"/>
      <c r="L864" s="10"/>
      <c r="M864" s="10"/>
      <c r="N864" s="10"/>
      <c r="O864" s="10"/>
      <c r="P864" s="10"/>
      <c r="Q864" s="10"/>
      <c r="R864" s="10"/>
      <c r="S864" s="10"/>
      <c r="T864" s="10"/>
      <c r="U864" s="10"/>
      <c r="V864" s="10"/>
      <c r="W864" s="10"/>
      <c r="X864" s="44"/>
      <c r="Y864" s="44"/>
      <c r="Z864" s="45"/>
    </row>
    <row r="865" spans="1:26" ht="39.75" customHeight="1" x14ac:dyDescent="0.2">
      <c r="A865" s="20" t="s">
        <v>291</v>
      </c>
      <c r="B865" s="20">
        <v>138</v>
      </c>
      <c r="C865" s="20">
        <v>864</v>
      </c>
      <c r="D865" s="20">
        <v>2.2000000000000002</v>
      </c>
      <c r="E865" s="20" t="s">
        <v>1930</v>
      </c>
      <c r="F865" s="20" t="s">
        <v>1929</v>
      </c>
      <c r="G865" s="20">
        <v>2</v>
      </c>
      <c r="H865" s="20" t="s">
        <v>1918</v>
      </c>
      <c r="I865" s="20" t="s">
        <v>1919</v>
      </c>
      <c r="J865" s="10"/>
      <c r="K865" s="10"/>
      <c r="L865" s="10"/>
      <c r="M865" s="10"/>
      <c r="N865" s="10"/>
      <c r="O865" s="10"/>
      <c r="P865" s="10"/>
      <c r="Q865" s="10"/>
      <c r="R865" s="10"/>
      <c r="S865" s="10"/>
      <c r="T865" s="10"/>
      <c r="U865" s="10"/>
      <c r="V865" s="10"/>
      <c r="W865" s="10"/>
      <c r="X865" s="44"/>
      <c r="Y865" s="44"/>
      <c r="Z865" s="45"/>
    </row>
    <row r="866" spans="1:26" ht="39.75" customHeight="1" x14ac:dyDescent="0.2">
      <c r="A866" s="20" t="s">
        <v>291</v>
      </c>
      <c r="B866" s="20">
        <v>138</v>
      </c>
      <c r="C866" s="20">
        <v>865</v>
      </c>
      <c r="D866" s="20">
        <v>2.2999999999999998</v>
      </c>
      <c r="E866" s="20" t="s">
        <v>1931</v>
      </c>
      <c r="F866" s="20" t="s">
        <v>1929</v>
      </c>
      <c r="G866" s="20">
        <v>2</v>
      </c>
      <c r="H866" s="20" t="s">
        <v>1918</v>
      </c>
      <c r="I866" s="20" t="s">
        <v>1919</v>
      </c>
      <c r="J866" s="10"/>
      <c r="K866" s="10"/>
      <c r="L866" s="10"/>
      <c r="M866" s="10"/>
      <c r="N866" s="10"/>
      <c r="O866" s="10"/>
      <c r="P866" s="10"/>
      <c r="Q866" s="10"/>
      <c r="R866" s="10"/>
      <c r="S866" s="10"/>
      <c r="T866" s="10"/>
      <c r="U866" s="10"/>
      <c r="V866" s="10"/>
      <c r="W866" s="10"/>
      <c r="X866" s="44"/>
      <c r="Y866" s="44"/>
      <c r="Z866" s="45"/>
    </row>
    <row r="867" spans="1:26" ht="39.75" customHeight="1" x14ac:dyDescent="0.2">
      <c r="A867" s="20" t="s">
        <v>291</v>
      </c>
      <c r="B867" s="20">
        <v>138</v>
      </c>
      <c r="C867" s="20">
        <v>866</v>
      </c>
      <c r="D867" s="20">
        <v>2.4</v>
      </c>
      <c r="E867" s="20" t="s">
        <v>1932</v>
      </c>
      <c r="F867" s="20" t="s">
        <v>1929</v>
      </c>
      <c r="G867" s="20">
        <v>2</v>
      </c>
      <c r="H867" s="20" t="s">
        <v>1918</v>
      </c>
      <c r="I867" s="20" t="s">
        <v>1919</v>
      </c>
      <c r="J867" s="10"/>
      <c r="K867" s="10"/>
      <c r="L867" s="10"/>
      <c r="M867" s="10"/>
      <c r="N867" s="10"/>
      <c r="O867" s="10"/>
      <c r="P867" s="10"/>
      <c r="Q867" s="10"/>
      <c r="R867" s="10"/>
      <c r="S867" s="10"/>
      <c r="T867" s="10"/>
      <c r="U867" s="10"/>
      <c r="V867" s="10"/>
      <c r="W867" s="10"/>
      <c r="X867" s="44"/>
      <c r="Y867" s="44"/>
      <c r="Z867" s="45"/>
    </row>
    <row r="868" spans="1:26" ht="39.75" customHeight="1" x14ac:dyDescent="0.2">
      <c r="A868" s="20" t="s">
        <v>291</v>
      </c>
      <c r="B868" s="20">
        <v>138</v>
      </c>
      <c r="C868" s="20">
        <v>867</v>
      </c>
      <c r="D868" s="20">
        <v>2.5</v>
      </c>
      <c r="E868" s="20" t="s">
        <v>1933</v>
      </c>
      <c r="F868" s="20" t="s">
        <v>1929</v>
      </c>
      <c r="G868" s="20">
        <v>2</v>
      </c>
      <c r="H868" s="20" t="s">
        <v>1918</v>
      </c>
      <c r="I868" s="20" t="s">
        <v>1919</v>
      </c>
      <c r="J868" s="10"/>
      <c r="K868" s="10"/>
      <c r="L868" s="10"/>
      <c r="M868" s="10"/>
      <c r="N868" s="10"/>
      <c r="O868" s="10"/>
      <c r="P868" s="10"/>
      <c r="Q868" s="10"/>
      <c r="R868" s="10"/>
      <c r="S868" s="10"/>
      <c r="T868" s="10"/>
      <c r="U868" s="10"/>
      <c r="V868" s="10"/>
      <c r="W868" s="10"/>
      <c r="X868" s="44"/>
      <c r="Y868" s="44"/>
      <c r="Z868" s="45"/>
    </row>
    <row r="869" spans="1:26" ht="39.75" customHeight="1" x14ac:dyDescent="0.2">
      <c r="A869" s="20" t="s">
        <v>291</v>
      </c>
      <c r="B869" s="20">
        <v>138</v>
      </c>
      <c r="C869" s="20">
        <v>868</v>
      </c>
      <c r="D869" s="20">
        <v>2.6</v>
      </c>
      <c r="E869" s="20" t="s">
        <v>1934</v>
      </c>
      <c r="F869" s="20" t="s">
        <v>1935</v>
      </c>
      <c r="G869" s="20">
        <v>1</v>
      </c>
      <c r="H869" s="20" t="s">
        <v>1918</v>
      </c>
      <c r="I869" s="20" t="s">
        <v>1919</v>
      </c>
      <c r="J869" s="10"/>
      <c r="K869" s="10"/>
      <c r="L869" s="10"/>
      <c r="M869" s="10"/>
      <c r="N869" s="10"/>
      <c r="O869" s="10"/>
      <c r="P869" s="10"/>
      <c r="Q869" s="10"/>
      <c r="R869" s="10"/>
      <c r="S869" s="10"/>
      <c r="T869" s="10"/>
      <c r="U869" s="10"/>
      <c r="V869" s="10"/>
      <c r="W869" s="10"/>
      <c r="X869" s="44"/>
      <c r="Y869" s="44"/>
      <c r="Z869" s="45"/>
    </row>
    <row r="870" spans="1:26" ht="39.75" customHeight="1" x14ac:dyDescent="0.2">
      <c r="A870" s="20" t="s">
        <v>291</v>
      </c>
      <c r="B870" s="20">
        <v>138</v>
      </c>
      <c r="C870" s="20">
        <v>869</v>
      </c>
      <c r="D870" s="20">
        <v>2.7</v>
      </c>
      <c r="E870" s="20" t="s">
        <v>1936</v>
      </c>
      <c r="F870" s="20" t="s">
        <v>1937</v>
      </c>
      <c r="G870" s="20">
        <v>1</v>
      </c>
      <c r="H870" s="20" t="s">
        <v>1918</v>
      </c>
      <c r="I870" s="20" t="s">
        <v>1919</v>
      </c>
      <c r="J870" s="10"/>
      <c r="K870" s="10"/>
      <c r="L870" s="10"/>
      <c r="M870" s="10"/>
      <c r="N870" s="10"/>
      <c r="O870" s="10"/>
      <c r="P870" s="10"/>
      <c r="Q870" s="10"/>
      <c r="R870" s="10"/>
      <c r="S870" s="10"/>
      <c r="T870" s="10"/>
      <c r="U870" s="10"/>
      <c r="V870" s="10"/>
      <c r="W870" s="10"/>
      <c r="X870" s="44"/>
      <c r="Y870" s="44"/>
      <c r="Z870" s="45"/>
    </row>
    <row r="871" spans="1:26" ht="39.75" customHeight="1" x14ac:dyDescent="0.2">
      <c r="A871" s="20" t="s">
        <v>291</v>
      </c>
      <c r="B871" s="20">
        <v>138</v>
      </c>
      <c r="C871" s="20">
        <v>870</v>
      </c>
      <c r="D871" s="20">
        <v>2.8</v>
      </c>
      <c r="E871" s="20" t="s">
        <v>1938</v>
      </c>
      <c r="F871" s="20" t="s">
        <v>1939</v>
      </c>
      <c r="G871" s="20">
        <v>1</v>
      </c>
      <c r="H871" s="20" t="s">
        <v>1918</v>
      </c>
      <c r="I871" s="20" t="s">
        <v>1919</v>
      </c>
      <c r="J871" s="10"/>
      <c r="K871" s="10"/>
      <c r="L871" s="10"/>
      <c r="M871" s="10"/>
      <c r="N871" s="10"/>
      <c r="O871" s="10"/>
      <c r="P871" s="10"/>
      <c r="Q871" s="10"/>
      <c r="R871" s="10"/>
      <c r="S871" s="10"/>
      <c r="T871" s="10"/>
      <c r="U871" s="10"/>
      <c r="V871" s="10"/>
      <c r="W871" s="10"/>
      <c r="X871" s="44"/>
      <c r="Y871" s="44"/>
      <c r="Z871" s="45"/>
    </row>
    <row r="872" spans="1:26" ht="39.75" customHeight="1" x14ac:dyDescent="0.2">
      <c r="A872" s="20" t="s">
        <v>291</v>
      </c>
      <c r="B872" s="20">
        <v>139</v>
      </c>
      <c r="C872" s="20">
        <v>871</v>
      </c>
      <c r="D872" s="20">
        <v>3.1</v>
      </c>
      <c r="E872" s="20" t="s">
        <v>1940</v>
      </c>
      <c r="F872" s="20" t="s">
        <v>1941</v>
      </c>
      <c r="G872" s="20">
        <v>1</v>
      </c>
      <c r="H872" s="20" t="s">
        <v>1846</v>
      </c>
      <c r="I872" s="20" t="s">
        <v>1919</v>
      </c>
      <c r="J872" s="10"/>
      <c r="K872" s="10"/>
      <c r="L872" s="10"/>
      <c r="M872" s="10"/>
      <c r="N872" s="10"/>
      <c r="O872" s="10"/>
      <c r="P872" s="10"/>
      <c r="Q872" s="10"/>
      <c r="R872" s="10"/>
      <c r="S872" s="10"/>
      <c r="T872" s="10"/>
      <c r="U872" s="10"/>
      <c r="V872" s="10"/>
      <c r="W872" s="10"/>
      <c r="X872" s="44"/>
      <c r="Y872" s="44"/>
      <c r="Z872" s="45"/>
    </row>
    <row r="873" spans="1:26" ht="39.75" customHeight="1" x14ac:dyDescent="0.2">
      <c r="A873" s="20" t="s">
        <v>291</v>
      </c>
      <c r="B873" s="20">
        <v>139</v>
      </c>
      <c r="C873" s="20">
        <v>872</v>
      </c>
      <c r="D873" s="20">
        <v>3.2</v>
      </c>
      <c r="E873" s="20" t="s">
        <v>1942</v>
      </c>
      <c r="F873" s="20" t="s">
        <v>1941</v>
      </c>
      <c r="G873" s="20">
        <v>1</v>
      </c>
      <c r="H873" s="20" t="s">
        <v>1846</v>
      </c>
      <c r="I873" s="20" t="s">
        <v>1919</v>
      </c>
      <c r="J873" s="10"/>
      <c r="K873" s="10"/>
      <c r="L873" s="10"/>
      <c r="M873" s="10"/>
      <c r="N873" s="10"/>
      <c r="O873" s="10"/>
      <c r="P873" s="10"/>
      <c r="Q873" s="10"/>
      <c r="R873" s="10"/>
      <c r="S873" s="10"/>
      <c r="T873" s="10"/>
      <c r="U873" s="10"/>
      <c r="V873" s="10"/>
      <c r="W873" s="10"/>
      <c r="X873" s="44"/>
      <c r="Y873" s="44"/>
      <c r="Z873" s="45"/>
    </row>
    <row r="874" spans="1:26" ht="39.75" customHeight="1" x14ac:dyDescent="0.2">
      <c r="A874" s="20" t="s">
        <v>291</v>
      </c>
      <c r="B874" s="20">
        <v>139</v>
      </c>
      <c r="C874" s="20">
        <v>873</v>
      </c>
      <c r="D874" s="20">
        <v>3.3</v>
      </c>
      <c r="E874" s="20" t="s">
        <v>1943</v>
      </c>
      <c r="F874" s="20" t="s">
        <v>1941</v>
      </c>
      <c r="G874" s="20">
        <v>1</v>
      </c>
      <c r="H874" s="20" t="s">
        <v>1846</v>
      </c>
      <c r="I874" s="20" t="s">
        <v>1919</v>
      </c>
      <c r="J874" s="10"/>
      <c r="K874" s="10"/>
      <c r="L874" s="10"/>
      <c r="M874" s="10"/>
      <c r="N874" s="10"/>
      <c r="O874" s="10"/>
      <c r="P874" s="10"/>
      <c r="Q874" s="10"/>
      <c r="R874" s="10"/>
      <c r="S874" s="10"/>
      <c r="T874" s="10"/>
      <c r="U874" s="10"/>
      <c r="V874" s="10"/>
      <c r="W874" s="10"/>
      <c r="X874" s="44"/>
      <c r="Y874" s="44"/>
      <c r="Z874" s="45"/>
    </row>
    <row r="875" spans="1:26" ht="39.75" customHeight="1" x14ac:dyDescent="0.2">
      <c r="A875" s="20" t="s">
        <v>291</v>
      </c>
      <c r="B875" s="20">
        <v>139</v>
      </c>
      <c r="C875" s="20">
        <v>874</v>
      </c>
      <c r="D875" s="20">
        <v>3.4</v>
      </c>
      <c r="E875" s="20" t="s">
        <v>1944</v>
      </c>
      <c r="F875" s="20" t="s">
        <v>1945</v>
      </c>
      <c r="G875" s="20">
        <v>1</v>
      </c>
      <c r="H875" s="20" t="s">
        <v>1883</v>
      </c>
      <c r="I875" s="20" t="s">
        <v>1919</v>
      </c>
      <c r="J875" s="10"/>
      <c r="K875" s="10"/>
      <c r="L875" s="10"/>
      <c r="M875" s="10"/>
      <c r="N875" s="10"/>
      <c r="O875" s="10"/>
      <c r="P875" s="10"/>
      <c r="Q875" s="10"/>
      <c r="R875" s="10"/>
      <c r="S875" s="10"/>
      <c r="T875" s="10"/>
      <c r="U875" s="10"/>
      <c r="V875" s="10"/>
      <c r="W875" s="10"/>
      <c r="X875" s="44"/>
      <c r="Y875" s="44"/>
      <c r="Z875" s="45"/>
    </row>
    <row r="876" spans="1:26" ht="39.75" customHeight="1" x14ac:dyDescent="0.2">
      <c r="A876" s="20" t="s">
        <v>291</v>
      </c>
      <c r="B876" s="20">
        <v>139</v>
      </c>
      <c r="C876" s="20">
        <v>875</v>
      </c>
      <c r="D876" s="20">
        <v>3.5</v>
      </c>
      <c r="E876" s="20" t="s">
        <v>1946</v>
      </c>
      <c r="F876" s="20" t="s">
        <v>1945</v>
      </c>
      <c r="G876" s="20">
        <v>1</v>
      </c>
      <c r="H876" s="20" t="s">
        <v>1865</v>
      </c>
      <c r="I876" s="20" t="s">
        <v>1919</v>
      </c>
      <c r="J876" s="10"/>
      <c r="K876" s="10"/>
      <c r="L876" s="10"/>
      <c r="M876" s="10"/>
      <c r="N876" s="10"/>
      <c r="O876" s="10"/>
      <c r="P876" s="10"/>
      <c r="Q876" s="10"/>
      <c r="R876" s="10"/>
      <c r="S876" s="10"/>
      <c r="T876" s="10"/>
      <c r="U876" s="10"/>
      <c r="V876" s="10"/>
      <c r="W876" s="10"/>
      <c r="X876" s="44"/>
      <c r="Y876" s="44"/>
      <c r="Z876" s="45"/>
    </row>
    <row r="877" spans="1:26" ht="39.75" customHeight="1" x14ac:dyDescent="0.2">
      <c r="A877" s="20" t="s">
        <v>291</v>
      </c>
      <c r="B877" s="20">
        <v>139</v>
      </c>
      <c r="C877" s="20">
        <v>876</v>
      </c>
      <c r="D877" s="20">
        <v>3.6</v>
      </c>
      <c r="E877" s="20" t="s">
        <v>1947</v>
      </c>
      <c r="F877" s="20" t="s">
        <v>1945</v>
      </c>
      <c r="G877" s="20">
        <v>1</v>
      </c>
      <c r="H877" s="20" t="s">
        <v>1870</v>
      </c>
      <c r="I877" s="20" t="s">
        <v>1919</v>
      </c>
      <c r="J877" s="10"/>
      <c r="K877" s="10"/>
      <c r="L877" s="10"/>
      <c r="M877" s="10"/>
      <c r="N877" s="10"/>
      <c r="O877" s="10"/>
      <c r="P877" s="10"/>
      <c r="Q877" s="10"/>
      <c r="R877" s="10"/>
      <c r="S877" s="10"/>
      <c r="T877" s="10"/>
      <c r="U877" s="10"/>
      <c r="V877" s="10"/>
      <c r="W877" s="10"/>
      <c r="X877" s="44"/>
      <c r="Y877" s="44"/>
      <c r="Z877" s="45"/>
    </row>
    <row r="878" spans="1:26" ht="39.75" customHeight="1" x14ac:dyDescent="0.2">
      <c r="A878" s="20" t="s">
        <v>291</v>
      </c>
      <c r="B878" s="20">
        <v>139</v>
      </c>
      <c r="C878" s="20">
        <v>877</v>
      </c>
      <c r="D878" s="20">
        <v>3.7</v>
      </c>
      <c r="E878" s="20" t="s">
        <v>1948</v>
      </c>
      <c r="F878" s="20" t="s">
        <v>1949</v>
      </c>
      <c r="G878" s="20">
        <v>1</v>
      </c>
      <c r="H878" s="20" t="s">
        <v>1950</v>
      </c>
      <c r="I878" s="20" t="s">
        <v>1919</v>
      </c>
      <c r="J878" s="10"/>
      <c r="K878" s="10"/>
      <c r="L878" s="10"/>
      <c r="M878" s="10"/>
      <c r="N878" s="10"/>
      <c r="O878" s="10"/>
      <c r="P878" s="10"/>
      <c r="Q878" s="10"/>
      <c r="R878" s="10"/>
      <c r="S878" s="10"/>
      <c r="T878" s="10"/>
      <c r="U878" s="10"/>
      <c r="V878" s="10"/>
      <c r="W878" s="10"/>
      <c r="X878" s="44"/>
      <c r="Y878" s="44"/>
      <c r="Z878" s="45"/>
    </row>
    <row r="879" spans="1:26" ht="39.75" customHeight="1" x14ac:dyDescent="0.2">
      <c r="A879" s="20" t="s">
        <v>291</v>
      </c>
      <c r="B879" s="20">
        <v>139</v>
      </c>
      <c r="C879" s="20">
        <v>878</v>
      </c>
      <c r="D879" s="20">
        <v>3.8</v>
      </c>
      <c r="E879" s="20" t="s">
        <v>1951</v>
      </c>
      <c r="F879" s="20" t="s">
        <v>1952</v>
      </c>
      <c r="G879" s="20">
        <v>1</v>
      </c>
      <c r="H879" s="20" t="s">
        <v>1870</v>
      </c>
      <c r="I879" s="20" t="s">
        <v>1919</v>
      </c>
      <c r="J879" s="10"/>
      <c r="K879" s="10"/>
      <c r="L879" s="10"/>
      <c r="M879" s="10"/>
      <c r="N879" s="10"/>
      <c r="O879" s="10"/>
      <c r="P879" s="10"/>
      <c r="Q879" s="10"/>
      <c r="R879" s="10"/>
      <c r="S879" s="10"/>
      <c r="T879" s="10"/>
      <c r="U879" s="10"/>
      <c r="V879" s="10"/>
      <c r="W879" s="10"/>
      <c r="X879" s="44"/>
      <c r="Y879" s="44"/>
      <c r="Z879" s="45"/>
    </row>
    <row r="880" spans="1:26" ht="39.75" customHeight="1" x14ac:dyDescent="0.2">
      <c r="A880" s="20" t="s">
        <v>291</v>
      </c>
      <c r="B880" s="20">
        <v>139</v>
      </c>
      <c r="C880" s="20">
        <v>879</v>
      </c>
      <c r="D880" s="20">
        <v>3.9</v>
      </c>
      <c r="E880" s="20" t="s">
        <v>1953</v>
      </c>
      <c r="F880" s="20" t="s">
        <v>1952</v>
      </c>
      <c r="G880" s="20">
        <v>1</v>
      </c>
      <c r="H880" s="20" t="s">
        <v>1875</v>
      </c>
      <c r="I880" s="20" t="s">
        <v>1919</v>
      </c>
      <c r="J880" s="10"/>
      <c r="K880" s="10"/>
      <c r="L880" s="10"/>
      <c r="M880" s="10"/>
      <c r="N880" s="10"/>
      <c r="O880" s="10"/>
      <c r="P880" s="10"/>
      <c r="Q880" s="10"/>
      <c r="R880" s="10"/>
      <c r="S880" s="10"/>
      <c r="T880" s="10"/>
      <c r="U880" s="10"/>
      <c r="V880" s="10"/>
      <c r="W880" s="10"/>
      <c r="X880" s="44"/>
      <c r="Y880" s="44"/>
      <c r="Z880" s="45"/>
    </row>
    <row r="881" spans="1:26" ht="39.75" customHeight="1" x14ac:dyDescent="0.2">
      <c r="A881" s="20" t="s">
        <v>291</v>
      </c>
      <c r="B881" s="20">
        <v>140</v>
      </c>
      <c r="C881" s="20">
        <v>880</v>
      </c>
      <c r="D881" s="20">
        <v>4.0999999999999996</v>
      </c>
      <c r="E881" s="20" t="s">
        <v>1954</v>
      </c>
      <c r="F881" s="20" t="s">
        <v>1955</v>
      </c>
      <c r="G881" s="20">
        <v>2</v>
      </c>
      <c r="H881" s="20" t="s">
        <v>1883</v>
      </c>
      <c r="I881" s="20" t="s">
        <v>1919</v>
      </c>
      <c r="J881" s="10"/>
      <c r="K881" s="10"/>
      <c r="L881" s="10"/>
      <c r="M881" s="10"/>
      <c r="N881" s="10"/>
      <c r="O881" s="10"/>
      <c r="P881" s="10"/>
      <c r="Q881" s="10"/>
      <c r="R881" s="10"/>
      <c r="S881" s="10"/>
      <c r="T881" s="10"/>
      <c r="U881" s="10"/>
      <c r="V881" s="10"/>
      <c r="W881" s="10"/>
      <c r="X881" s="44"/>
      <c r="Y881" s="44"/>
      <c r="Z881" s="45"/>
    </row>
    <row r="882" spans="1:26" ht="39.75" customHeight="1" x14ac:dyDescent="0.2">
      <c r="A882" s="20" t="s">
        <v>291</v>
      </c>
      <c r="B882" s="20">
        <v>140</v>
      </c>
      <c r="C882" s="20">
        <v>881</v>
      </c>
      <c r="D882" s="20">
        <v>4.2</v>
      </c>
      <c r="E882" s="20" t="s">
        <v>1956</v>
      </c>
      <c r="F882" s="20" t="s">
        <v>1957</v>
      </c>
      <c r="G882" s="20">
        <v>1</v>
      </c>
      <c r="H882" s="20" t="s">
        <v>1865</v>
      </c>
      <c r="I882" s="20" t="s">
        <v>1919</v>
      </c>
      <c r="J882" s="10"/>
      <c r="K882" s="10"/>
      <c r="L882" s="10"/>
      <c r="M882" s="10"/>
      <c r="N882" s="10"/>
      <c r="O882" s="10"/>
      <c r="P882" s="10"/>
      <c r="Q882" s="10"/>
      <c r="R882" s="10"/>
      <c r="S882" s="10"/>
      <c r="T882" s="10"/>
      <c r="U882" s="10"/>
      <c r="V882" s="10"/>
      <c r="W882" s="10"/>
      <c r="X882" s="44"/>
      <c r="Y882" s="44"/>
      <c r="Z882" s="45"/>
    </row>
    <row r="883" spans="1:26" ht="39.75" customHeight="1" x14ac:dyDescent="0.2">
      <c r="A883" s="20" t="s">
        <v>291</v>
      </c>
      <c r="B883" s="20">
        <v>140</v>
      </c>
      <c r="C883" s="20">
        <v>882</v>
      </c>
      <c r="D883" s="20">
        <v>4.3</v>
      </c>
      <c r="E883" s="20" t="s">
        <v>1958</v>
      </c>
      <c r="F883" s="20" t="s">
        <v>1959</v>
      </c>
      <c r="G883" s="20">
        <v>1</v>
      </c>
      <c r="H883" s="20" t="s">
        <v>1894</v>
      </c>
      <c r="I883" s="20" t="s">
        <v>1919</v>
      </c>
      <c r="J883" s="10"/>
      <c r="K883" s="10"/>
      <c r="L883" s="10"/>
      <c r="M883" s="10"/>
      <c r="N883" s="10"/>
      <c r="O883" s="10"/>
      <c r="P883" s="10"/>
      <c r="Q883" s="10"/>
      <c r="R883" s="10"/>
      <c r="S883" s="10"/>
      <c r="T883" s="10"/>
      <c r="U883" s="10"/>
      <c r="V883" s="10"/>
      <c r="W883" s="10"/>
      <c r="X883" s="44"/>
      <c r="Y883" s="44"/>
      <c r="Z883" s="45"/>
    </row>
    <row r="884" spans="1:26" ht="39.75" customHeight="1" x14ac:dyDescent="0.2">
      <c r="A884" s="29" t="s">
        <v>26</v>
      </c>
      <c r="B884" s="30">
        <v>141</v>
      </c>
      <c r="C884" s="30">
        <v>883</v>
      </c>
      <c r="D884" s="30">
        <v>1.1000000000000001</v>
      </c>
      <c r="E884" s="61" t="s">
        <v>1960</v>
      </c>
      <c r="F884" s="30" t="s">
        <v>1961</v>
      </c>
      <c r="G884" s="30">
        <v>5</v>
      </c>
      <c r="H884" s="62" t="s">
        <v>1962</v>
      </c>
      <c r="I884" s="32">
        <v>44939</v>
      </c>
      <c r="J884" s="10"/>
      <c r="K884" s="10"/>
      <c r="L884" s="10"/>
      <c r="M884" s="10"/>
      <c r="N884" s="10"/>
      <c r="O884" s="10"/>
      <c r="P884" s="10"/>
      <c r="Q884" s="10"/>
      <c r="R884" s="10"/>
      <c r="S884" s="10"/>
      <c r="T884" s="10"/>
      <c r="U884" s="10"/>
      <c r="V884" s="10"/>
      <c r="W884" s="10"/>
      <c r="X884" s="44"/>
      <c r="Y884" s="44"/>
      <c r="Z884" s="45"/>
    </row>
    <row r="885" spans="1:26" ht="39.75" customHeight="1" x14ac:dyDescent="0.2">
      <c r="A885" s="33" t="s">
        <v>26</v>
      </c>
      <c r="B885" s="34">
        <v>141</v>
      </c>
      <c r="C885" s="34">
        <v>884</v>
      </c>
      <c r="D885" s="34">
        <v>1.2</v>
      </c>
      <c r="E885" s="34" t="s">
        <v>1963</v>
      </c>
      <c r="F885" s="34" t="s">
        <v>1961</v>
      </c>
      <c r="G885" s="34">
        <v>5</v>
      </c>
      <c r="H885" s="63" t="s">
        <v>1962</v>
      </c>
      <c r="I885" s="36">
        <v>44939</v>
      </c>
      <c r="J885" s="10"/>
      <c r="K885" s="10"/>
      <c r="L885" s="10"/>
      <c r="M885" s="10"/>
      <c r="N885" s="10"/>
      <c r="O885" s="10"/>
      <c r="P885" s="10"/>
      <c r="Q885" s="10"/>
      <c r="R885" s="10"/>
      <c r="S885" s="10"/>
      <c r="T885" s="10"/>
      <c r="U885" s="10"/>
      <c r="V885" s="10"/>
      <c r="W885" s="10"/>
      <c r="X885" s="44"/>
      <c r="Y885" s="44"/>
      <c r="Z885" s="45"/>
    </row>
    <row r="886" spans="1:26" ht="39.75" customHeight="1" x14ac:dyDescent="0.2">
      <c r="A886" s="33" t="s">
        <v>26</v>
      </c>
      <c r="B886" s="34">
        <v>141</v>
      </c>
      <c r="C886" s="34">
        <v>885</v>
      </c>
      <c r="D886" s="34">
        <v>1.3</v>
      </c>
      <c r="E886" s="34" t="s">
        <v>1964</v>
      </c>
      <c r="F886" s="34" t="s">
        <v>1961</v>
      </c>
      <c r="G886" s="34">
        <v>5</v>
      </c>
      <c r="H886" s="63" t="s">
        <v>1962</v>
      </c>
      <c r="I886" s="36">
        <v>44939</v>
      </c>
      <c r="J886" s="10"/>
      <c r="K886" s="10"/>
      <c r="L886" s="10"/>
      <c r="M886" s="10"/>
      <c r="N886" s="10"/>
      <c r="O886" s="10"/>
      <c r="P886" s="10"/>
      <c r="Q886" s="10"/>
      <c r="R886" s="10"/>
      <c r="S886" s="10"/>
      <c r="T886" s="10"/>
      <c r="U886" s="10"/>
      <c r="V886" s="10"/>
      <c r="W886" s="10"/>
      <c r="X886" s="44"/>
      <c r="Y886" s="44"/>
      <c r="Z886" s="45"/>
    </row>
    <row r="887" spans="1:26" ht="39.75" customHeight="1" x14ac:dyDescent="0.2">
      <c r="A887" s="33" t="s">
        <v>26</v>
      </c>
      <c r="B887" s="34">
        <v>142</v>
      </c>
      <c r="C887" s="34">
        <v>886</v>
      </c>
      <c r="D887" s="34">
        <v>2.1</v>
      </c>
      <c r="E887" s="34" t="s">
        <v>1965</v>
      </c>
      <c r="F887" s="34" t="s">
        <v>1966</v>
      </c>
      <c r="G887" s="34">
        <v>2</v>
      </c>
      <c r="H887" s="63" t="s">
        <v>1918</v>
      </c>
      <c r="I887" s="36">
        <v>44939</v>
      </c>
      <c r="J887" s="10"/>
      <c r="K887" s="10"/>
      <c r="L887" s="10"/>
      <c r="M887" s="10"/>
      <c r="N887" s="10"/>
      <c r="O887" s="10"/>
      <c r="P887" s="10"/>
      <c r="Q887" s="10"/>
      <c r="R887" s="10"/>
      <c r="S887" s="10"/>
      <c r="T887" s="10"/>
      <c r="U887" s="10"/>
      <c r="V887" s="10"/>
      <c r="W887" s="10"/>
      <c r="X887" s="44"/>
      <c r="Y887" s="44"/>
      <c r="Z887" s="45"/>
    </row>
    <row r="888" spans="1:26" ht="39.75" customHeight="1" x14ac:dyDescent="0.2">
      <c r="A888" s="33" t="s">
        <v>26</v>
      </c>
      <c r="B888" s="34">
        <v>142</v>
      </c>
      <c r="C888" s="34">
        <v>887</v>
      </c>
      <c r="D888" s="34">
        <v>2.2000000000000002</v>
      </c>
      <c r="E888" s="34" t="s">
        <v>1967</v>
      </c>
      <c r="F888" s="34" t="s">
        <v>1968</v>
      </c>
      <c r="G888" s="34">
        <v>2</v>
      </c>
      <c r="H888" s="63" t="s">
        <v>1969</v>
      </c>
      <c r="I888" s="36">
        <v>44939</v>
      </c>
      <c r="J888" s="10"/>
      <c r="K888" s="10"/>
      <c r="L888" s="10"/>
      <c r="M888" s="10"/>
      <c r="N888" s="10"/>
      <c r="O888" s="10"/>
      <c r="P888" s="10"/>
      <c r="Q888" s="10"/>
      <c r="R888" s="10"/>
      <c r="S888" s="10"/>
      <c r="T888" s="10"/>
      <c r="U888" s="10"/>
      <c r="V888" s="10"/>
      <c r="W888" s="10"/>
      <c r="X888" s="44"/>
      <c r="Y888" s="44"/>
      <c r="Z888" s="45"/>
    </row>
    <row r="889" spans="1:26" ht="39.75" customHeight="1" x14ac:dyDescent="0.2">
      <c r="A889" s="33" t="s">
        <v>26</v>
      </c>
      <c r="B889" s="34">
        <v>142</v>
      </c>
      <c r="C889" s="34">
        <v>888</v>
      </c>
      <c r="D889" s="34" t="s">
        <v>1970</v>
      </c>
      <c r="E889" s="34" t="s">
        <v>1971</v>
      </c>
      <c r="F889" s="34" t="s">
        <v>1972</v>
      </c>
      <c r="G889" s="34">
        <v>4</v>
      </c>
      <c r="H889" s="63" t="s">
        <v>1969</v>
      </c>
      <c r="I889" s="36">
        <v>44939</v>
      </c>
      <c r="J889" s="10"/>
      <c r="K889" s="10"/>
      <c r="L889" s="10"/>
      <c r="M889" s="10"/>
      <c r="N889" s="10"/>
      <c r="O889" s="10"/>
      <c r="P889" s="10"/>
      <c r="Q889" s="10"/>
      <c r="R889" s="10"/>
      <c r="S889" s="10"/>
      <c r="T889" s="10"/>
      <c r="U889" s="10"/>
      <c r="V889" s="10"/>
      <c r="W889" s="10"/>
      <c r="X889" s="44"/>
      <c r="Y889" s="44"/>
      <c r="Z889" s="45"/>
    </row>
    <row r="890" spans="1:26" ht="39.75" customHeight="1" x14ac:dyDescent="0.2">
      <c r="A890" s="33" t="s">
        <v>26</v>
      </c>
      <c r="B890" s="34">
        <v>143</v>
      </c>
      <c r="C890" s="34">
        <v>889</v>
      </c>
      <c r="D890" s="34">
        <v>3.1</v>
      </c>
      <c r="E890" s="64" t="s">
        <v>1973</v>
      </c>
      <c r="F890" s="34" t="s">
        <v>1974</v>
      </c>
      <c r="G890" s="34">
        <v>4</v>
      </c>
      <c r="H890" s="63" t="s">
        <v>1913</v>
      </c>
      <c r="I890" s="36">
        <v>44939</v>
      </c>
      <c r="J890" s="10"/>
      <c r="K890" s="10"/>
      <c r="L890" s="10"/>
      <c r="M890" s="10"/>
      <c r="N890" s="10"/>
      <c r="O890" s="10"/>
      <c r="P890" s="10"/>
      <c r="Q890" s="10"/>
      <c r="R890" s="10"/>
      <c r="S890" s="10"/>
      <c r="T890" s="10"/>
      <c r="U890" s="10"/>
      <c r="V890" s="10"/>
      <c r="W890" s="10"/>
      <c r="X890" s="44"/>
      <c r="Y890" s="44"/>
      <c r="Z890" s="45"/>
    </row>
    <row r="891" spans="1:26" ht="39.75" customHeight="1" x14ac:dyDescent="0.2">
      <c r="A891" s="33" t="s">
        <v>26</v>
      </c>
      <c r="B891" s="34">
        <v>143</v>
      </c>
      <c r="C891" s="34">
        <v>890</v>
      </c>
      <c r="D891" s="34">
        <v>3.2</v>
      </c>
      <c r="E891" s="64" t="s">
        <v>1975</v>
      </c>
      <c r="F891" s="34" t="s">
        <v>1974</v>
      </c>
      <c r="G891" s="34">
        <v>4</v>
      </c>
      <c r="H891" s="63" t="s">
        <v>1918</v>
      </c>
      <c r="I891" s="36">
        <v>44939</v>
      </c>
      <c r="J891" s="10"/>
      <c r="K891" s="10"/>
      <c r="L891" s="10"/>
      <c r="M891" s="10"/>
      <c r="N891" s="10"/>
      <c r="O891" s="10"/>
      <c r="P891" s="10"/>
      <c r="Q891" s="10"/>
      <c r="R891" s="10"/>
      <c r="S891" s="10"/>
      <c r="T891" s="10"/>
      <c r="U891" s="10"/>
      <c r="V891" s="10"/>
      <c r="W891" s="10"/>
      <c r="X891" s="44"/>
      <c r="Y891" s="44"/>
      <c r="Z891" s="45"/>
    </row>
    <row r="892" spans="1:26" ht="39.75" customHeight="1" x14ac:dyDescent="0.2">
      <c r="A892" s="33" t="s">
        <v>26</v>
      </c>
      <c r="B892" s="34">
        <v>143</v>
      </c>
      <c r="C892" s="34">
        <v>891</v>
      </c>
      <c r="D892" s="34">
        <v>3.3</v>
      </c>
      <c r="E892" s="34" t="s">
        <v>1976</v>
      </c>
      <c r="F892" s="34" t="s">
        <v>1974</v>
      </c>
      <c r="G892" s="34">
        <v>4</v>
      </c>
      <c r="H892" s="63" t="s">
        <v>1962</v>
      </c>
      <c r="I892" s="36">
        <v>44939</v>
      </c>
      <c r="J892" s="10"/>
      <c r="K892" s="10"/>
      <c r="L892" s="10"/>
      <c r="M892" s="10"/>
      <c r="N892" s="10"/>
      <c r="O892" s="10"/>
      <c r="P892" s="10"/>
      <c r="Q892" s="10"/>
      <c r="R892" s="10"/>
      <c r="S892" s="10"/>
      <c r="T892" s="10"/>
      <c r="U892" s="10"/>
      <c r="V892" s="10"/>
      <c r="W892" s="10"/>
      <c r="X892" s="44"/>
      <c r="Y892" s="44"/>
      <c r="Z892" s="45"/>
    </row>
    <row r="893" spans="1:26" ht="39.75" customHeight="1" x14ac:dyDescent="0.2">
      <c r="A893" s="33" t="s">
        <v>26</v>
      </c>
      <c r="B893" s="34">
        <v>143</v>
      </c>
      <c r="C893" s="34">
        <v>892</v>
      </c>
      <c r="D893" s="34">
        <v>3.4</v>
      </c>
      <c r="E893" s="34" t="s">
        <v>1977</v>
      </c>
      <c r="F893" s="34" t="s">
        <v>1978</v>
      </c>
      <c r="G893" s="34">
        <v>7</v>
      </c>
      <c r="H893" s="63" t="s">
        <v>1962</v>
      </c>
      <c r="I893" s="36">
        <v>44939</v>
      </c>
      <c r="J893" s="10"/>
      <c r="K893" s="10"/>
      <c r="L893" s="10"/>
      <c r="M893" s="10"/>
      <c r="N893" s="10"/>
      <c r="O893" s="10"/>
      <c r="P893" s="10"/>
      <c r="Q893" s="10"/>
      <c r="R893" s="10"/>
      <c r="S893" s="10"/>
      <c r="T893" s="10"/>
      <c r="U893" s="10"/>
      <c r="V893" s="10"/>
      <c r="W893" s="10"/>
      <c r="X893" s="44"/>
      <c r="Y893" s="44"/>
      <c r="Z893" s="45"/>
    </row>
    <row r="894" spans="1:26" ht="39.75" customHeight="1" x14ac:dyDescent="0.2">
      <c r="A894" s="33" t="s">
        <v>26</v>
      </c>
      <c r="B894" s="34">
        <v>144</v>
      </c>
      <c r="C894" s="34">
        <v>893</v>
      </c>
      <c r="D894" s="34">
        <v>4.0999999999999996</v>
      </c>
      <c r="E894" s="34" t="s">
        <v>1979</v>
      </c>
      <c r="F894" s="34" t="s">
        <v>1980</v>
      </c>
      <c r="G894" s="34">
        <v>3</v>
      </c>
      <c r="H894" s="63" t="s">
        <v>1918</v>
      </c>
      <c r="I894" s="36">
        <v>44939</v>
      </c>
      <c r="J894" s="10"/>
      <c r="K894" s="10"/>
      <c r="L894" s="10"/>
      <c r="M894" s="10"/>
      <c r="N894" s="10"/>
      <c r="O894" s="10"/>
      <c r="P894" s="10"/>
      <c r="Q894" s="10"/>
      <c r="R894" s="10"/>
      <c r="S894" s="10"/>
      <c r="T894" s="10"/>
      <c r="U894" s="10"/>
      <c r="V894" s="10"/>
      <c r="W894" s="10"/>
      <c r="X894" s="44"/>
      <c r="Y894" s="44"/>
      <c r="Z894" s="45"/>
    </row>
    <row r="895" spans="1:26" ht="39.75" customHeight="1" x14ac:dyDescent="0.2">
      <c r="A895" s="33" t="s">
        <v>26</v>
      </c>
      <c r="B895" s="34">
        <v>144</v>
      </c>
      <c r="C895" s="34">
        <v>894</v>
      </c>
      <c r="D895" s="34">
        <v>4.2</v>
      </c>
      <c r="E895" s="34" t="s">
        <v>1981</v>
      </c>
      <c r="F895" s="34" t="s">
        <v>1980</v>
      </c>
      <c r="G895" s="34">
        <v>3</v>
      </c>
      <c r="H895" s="63" t="s">
        <v>1982</v>
      </c>
      <c r="I895" s="36">
        <v>44939</v>
      </c>
      <c r="J895" s="10"/>
      <c r="K895" s="10"/>
      <c r="L895" s="10"/>
      <c r="M895" s="10"/>
      <c r="N895" s="10"/>
      <c r="O895" s="10"/>
      <c r="P895" s="10"/>
      <c r="Q895" s="10"/>
      <c r="R895" s="10"/>
      <c r="S895" s="10"/>
      <c r="T895" s="10"/>
      <c r="U895" s="10"/>
      <c r="V895" s="10"/>
      <c r="W895" s="10"/>
      <c r="X895" s="44"/>
      <c r="Y895" s="44"/>
      <c r="Z895" s="45"/>
    </row>
    <row r="896" spans="1:26" ht="39.75" customHeight="1" x14ac:dyDescent="0.2">
      <c r="A896" s="33" t="s">
        <v>26</v>
      </c>
      <c r="B896" s="34">
        <v>144</v>
      </c>
      <c r="C896" s="34">
        <v>895</v>
      </c>
      <c r="D896" s="34">
        <v>4.3</v>
      </c>
      <c r="E896" s="34" t="s">
        <v>1983</v>
      </c>
      <c r="F896" s="34" t="s">
        <v>1980</v>
      </c>
      <c r="G896" s="34">
        <v>3</v>
      </c>
      <c r="H896" s="63" t="s">
        <v>1982</v>
      </c>
      <c r="I896" s="36">
        <v>44939</v>
      </c>
      <c r="J896" s="10"/>
      <c r="K896" s="10"/>
      <c r="L896" s="10"/>
      <c r="M896" s="10"/>
      <c r="N896" s="10"/>
      <c r="O896" s="10"/>
      <c r="P896" s="10"/>
      <c r="Q896" s="10"/>
      <c r="R896" s="10"/>
      <c r="S896" s="10"/>
      <c r="T896" s="10"/>
      <c r="U896" s="10"/>
      <c r="V896" s="10"/>
      <c r="W896" s="10"/>
      <c r="X896" s="44"/>
      <c r="Y896" s="44"/>
      <c r="Z896" s="45"/>
    </row>
    <row r="897" spans="1:26" ht="39.75" customHeight="1" x14ac:dyDescent="0.2">
      <c r="A897" s="33" t="s">
        <v>26</v>
      </c>
      <c r="B897" s="34">
        <v>144</v>
      </c>
      <c r="C897" s="34">
        <v>896</v>
      </c>
      <c r="D897" s="34">
        <v>4.4000000000000004</v>
      </c>
      <c r="E897" s="34" t="s">
        <v>1984</v>
      </c>
      <c r="F897" s="34" t="s">
        <v>1980</v>
      </c>
      <c r="G897" s="34">
        <v>3</v>
      </c>
      <c r="H897" s="63" t="s">
        <v>1962</v>
      </c>
      <c r="I897" s="36">
        <v>44939</v>
      </c>
      <c r="J897" s="10"/>
      <c r="K897" s="10"/>
      <c r="L897" s="10"/>
      <c r="M897" s="10"/>
      <c r="N897" s="10"/>
      <c r="O897" s="10"/>
      <c r="P897" s="10"/>
      <c r="Q897" s="10"/>
      <c r="R897" s="10"/>
      <c r="S897" s="10"/>
      <c r="T897" s="10"/>
      <c r="U897" s="10"/>
      <c r="V897" s="10"/>
      <c r="W897" s="10"/>
      <c r="X897" s="44"/>
      <c r="Y897" s="44"/>
      <c r="Z897" s="45"/>
    </row>
    <row r="898" spans="1:26" ht="39.75" customHeight="1" x14ac:dyDescent="0.2">
      <c r="A898" s="33" t="s">
        <v>26</v>
      </c>
      <c r="B898" s="34">
        <v>145</v>
      </c>
      <c r="C898" s="34">
        <v>897</v>
      </c>
      <c r="D898" s="34">
        <v>5.0999999999999996</v>
      </c>
      <c r="E898" s="34" t="s">
        <v>1985</v>
      </c>
      <c r="F898" s="34" t="s">
        <v>1986</v>
      </c>
      <c r="G898" s="34">
        <v>5</v>
      </c>
      <c r="H898" s="63" t="s">
        <v>1987</v>
      </c>
      <c r="I898" s="36">
        <v>44939</v>
      </c>
      <c r="J898" s="10"/>
      <c r="K898" s="10"/>
      <c r="L898" s="10"/>
      <c r="M898" s="10"/>
      <c r="N898" s="10"/>
      <c r="O898" s="10"/>
      <c r="P898" s="10"/>
      <c r="Q898" s="10"/>
      <c r="R898" s="10"/>
      <c r="S898" s="10"/>
      <c r="T898" s="10"/>
      <c r="U898" s="10"/>
      <c r="V898" s="10"/>
      <c r="W898" s="10"/>
      <c r="X898" s="44"/>
      <c r="Y898" s="44"/>
      <c r="Z898" s="45"/>
    </row>
    <row r="899" spans="1:26" ht="39.75" customHeight="1" x14ac:dyDescent="0.2">
      <c r="A899" s="33" t="s">
        <v>26</v>
      </c>
      <c r="B899" s="34">
        <v>145</v>
      </c>
      <c r="C899" s="34">
        <v>898</v>
      </c>
      <c r="D899" s="34">
        <v>5.2</v>
      </c>
      <c r="E899" s="34" t="s">
        <v>1988</v>
      </c>
      <c r="F899" s="34" t="s">
        <v>1989</v>
      </c>
      <c r="G899" s="34">
        <v>6</v>
      </c>
      <c r="H899" s="63" t="s">
        <v>1982</v>
      </c>
      <c r="I899" s="36">
        <v>44939</v>
      </c>
      <c r="J899" s="10"/>
      <c r="K899" s="10"/>
      <c r="L899" s="10"/>
      <c r="M899" s="10"/>
      <c r="N899" s="10"/>
      <c r="O899" s="10"/>
      <c r="P899" s="10"/>
      <c r="Q899" s="10"/>
      <c r="R899" s="10"/>
      <c r="S899" s="10"/>
      <c r="T899" s="10"/>
      <c r="U899" s="10"/>
      <c r="V899" s="10"/>
      <c r="W899" s="10"/>
      <c r="X899" s="44"/>
      <c r="Y899" s="44"/>
      <c r="Z899" s="45"/>
    </row>
    <row r="900" spans="1:26" ht="39.75" customHeight="1" x14ac:dyDescent="0.2">
      <c r="A900" s="33" t="s">
        <v>26</v>
      </c>
      <c r="B900" s="34">
        <v>145</v>
      </c>
      <c r="C900" s="34">
        <v>899</v>
      </c>
      <c r="D900" s="34">
        <v>5.3</v>
      </c>
      <c r="E900" s="34" t="s">
        <v>1990</v>
      </c>
      <c r="F900" s="34" t="s">
        <v>1991</v>
      </c>
      <c r="G900" s="34">
        <v>4</v>
      </c>
      <c r="H900" s="63" t="s">
        <v>1918</v>
      </c>
      <c r="I900" s="36">
        <v>44939</v>
      </c>
      <c r="J900" s="10"/>
      <c r="K900" s="10"/>
      <c r="L900" s="10"/>
      <c r="M900" s="10"/>
      <c r="N900" s="10"/>
      <c r="O900" s="10"/>
      <c r="P900" s="10"/>
      <c r="Q900" s="10"/>
      <c r="R900" s="10"/>
      <c r="S900" s="10"/>
      <c r="T900" s="10"/>
      <c r="U900" s="10"/>
      <c r="V900" s="10"/>
      <c r="W900" s="10"/>
      <c r="X900" s="44"/>
      <c r="Y900" s="44"/>
      <c r="Z900" s="45"/>
    </row>
    <row r="901" spans="1:26" ht="39.75" customHeight="1" x14ac:dyDescent="0.2">
      <c r="A901" s="33" t="s">
        <v>26</v>
      </c>
      <c r="B901" s="34">
        <v>145</v>
      </c>
      <c r="C901" s="34">
        <v>900</v>
      </c>
      <c r="D901" s="34">
        <v>5.4</v>
      </c>
      <c r="E901" s="34" t="s">
        <v>1992</v>
      </c>
      <c r="F901" s="34" t="s">
        <v>1993</v>
      </c>
      <c r="G901" s="34">
        <v>8</v>
      </c>
      <c r="H901" s="63" t="s">
        <v>1994</v>
      </c>
      <c r="I901" s="36">
        <v>44939</v>
      </c>
      <c r="J901" s="10"/>
      <c r="K901" s="10"/>
      <c r="L901" s="10"/>
      <c r="M901" s="10"/>
      <c r="N901" s="10"/>
      <c r="O901" s="10"/>
      <c r="P901" s="10"/>
      <c r="Q901" s="10"/>
      <c r="R901" s="10"/>
      <c r="S901" s="10"/>
      <c r="T901" s="10"/>
      <c r="U901" s="10"/>
      <c r="V901" s="10"/>
      <c r="W901" s="10"/>
      <c r="X901" s="44"/>
      <c r="Y901" s="44"/>
      <c r="Z901" s="45"/>
    </row>
    <row r="902" spans="1:26" ht="39.75" customHeight="1" x14ac:dyDescent="0.2">
      <c r="A902" s="33" t="s">
        <v>26</v>
      </c>
      <c r="B902" s="34">
        <v>145</v>
      </c>
      <c r="C902" s="34">
        <v>901</v>
      </c>
      <c r="D902" s="34">
        <v>5.5</v>
      </c>
      <c r="E902" s="34" t="s">
        <v>1995</v>
      </c>
      <c r="F902" s="34" t="s">
        <v>1996</v>
      </c>
      <c r="G902" s="34">
        <v>3</v>
      </c>
      <c r="H902" s="63" t="s">
        <v>1994</v>
      </c>
      <c r="I902" s="36">
        <v>44939</v>
      </c>
      <c r="J902" s="10"/>
      <c r="K902" s="10"/>
      <c r="L902" s="10"/>
      <c r="M902" s="10"/>
      <c r="N902" s="10"/>
      <c r="O902" s="10"/>
      <c r="P902" s="10"/>
      <c r="Q902" s="10"/>
      <c r="R902" s="10"/>
      <c r="S902" s="10"/>
      <c r="T902" s="10"/>
      <c r="U902" s="10"/>
      <c r="V902" s="10"/>
      <c r="W902" s="10"/>
      <c r="X902" s="44"/>
      <c r="Y902" s="44"/>
      <c r="Z902" s="45"/>
    </row>
    <row r="903" spans="1:26" ht="39.75" customHeight="1" x14ac:dyDescent="0.2">
      <c r="A903" s="33" t="s">
        <v>26</v>
      </c>
      <c r="B903" s="34">
        <v>146</v>
      </c>
      <c r="C903" s="34">
        <v>902</v>
      </c>
      <c r="D903" s="34">
        <v>6.1</v>
      </c>
      <c r="E903" s="34" t="s">
        <v>1997</v>
      </c>
      <c r="F903" s="34" t="s">
        <v>1998</v>
      </c>
      <c r="G903" s="34">
        <v>3</v>
      </c>
      <c r="H903" s="63" t="s">
        <v>1999</v>
      </c>
      <c r="I903" s="36">
        <v>44939</v>
      </c>
      <c r="J903" s="10"/>
      <c r="K903" s="10"/>
      <c r="L903" s="10"/>
      <c r="M903" s="10"/>
      <c r="N903" s="10"/>
      <c r="O903" s="10"/>
      <c r="P903" s="10"/>
      <c r="Q903" s="10"/>
      <c r="R903" s="10"/>
      <c r="S903" s="10"/>
      <c r="T903" s="10"/>
      <c r="U903" s="10"/>
      <c r="V903" s="10"/>
      <c r="W903" s="10"/>
      <c r="X903" s="44"/>
      <c r="Y903" s="44"/>
      <c r="Z903" s="45"/>
    </row>
    <row r="904" spans="1:26" ht="39.75" customHeight="1" x14ac:dyDescent="0.2">
      <c r="A904" s="33" t="s">
        <v>26</v>
      </c>
      <c r="B904" s="34">
        <v>146</v>
      </c>
      <c r="C904" s="34">
        <v>903</v>
      </c>
      <c r="D904" s="34">
        <v>6.2</v>
      </c>
      <c r="E904" s="34" t="s">
        <v>2000</v>
      </c>
      <c r="F904" s="34" t="s">
        <v>1989</v>
      </c>
      <c r="G904" s="34">
        <v>6</v>
      </c>
      <c r="H904" s="63" t="s">
        <v>2001</v>
      </c>
      <c r="I904" s="36">
        <v>44939</v>
      </c>
      <c r="J904" s="10"/>
      <c r="K904" s="10"/>
      <c r="L904" s="10"/>
      <c r="M904" s="10"/>
      <c r="N904" s="10"/>
      <c r="O904" s="10"/>
      <c r="P904" s="10"/>
      <c r="Q904" s="10"/>
      <c r="R904" s="10"/>
      <c r="S904" s="10"/>
      <c r="T904" s="10"/>
      <c r="U904" s="10"/>
      <c r="V904" s="10"/>
      <c r="W904" s="10"/>
      <c r="X904" s="44"/>
      <c r="Y904" s="44"/>
      <c r="Z904" s="45"/>
    </row>
    <row r="905" spans="1:26" ht="39.75" customHeight="1" x14ac:dyDescent="0.2">
      <c r="A905" s="33" t="s">
        <v>26</v>
      </c>
      <c r="B905" s="34">
        <v>146</v>
      </c>
      <c r="C905" s="34">
        <v>904</v>
      </c>
      <c r="D905" s="34">
        <v>6.3</v>
      </c>
      <c r="E905" s="34" t="s">
        <v>2002</v>
      </c>
      <c r="F905" s="34" t="s">
        <v>1989</v>
      </c>
      <c r="G905" s="34">
        <v>6</v>
      </c>
      <c r="H905" s="63" t="s">
        <v>2001</v>
      </c>
      <c r="I905" s="36">
        <v>44939</v>
      </c>
      <c r="J905" s="10"/>
      <c r="K905" s="10"/>
      <c r="L905" s="10"/>
      <c r="M905" s="10"/>
      <c r="N905" s="10"/>
      <c r="O905" s="10"/>
      <c r="P905" s="10"/>
      <c r="Q905" s="10"/>
      <c r="R905" s="10"/>
      <c r="S905" s="10"/>
      <c r="T905" s="10"/>
      <c r="U905" s="10"/>
      <c r="V905" s="10"/>
      <c r="W905" s="10"/>
      <c r="X905" s="44"/>
      <c r="Y905" s="44"/>
      <c r="Z905" s="45"/>
    </row>
    <row r="906" spans="1:26" ht="39.75" customHeight="1" x14ac:dyDescent="0.2">
      <c r="A906" s="33" t="s">
        <v>26</v>
      </c>
      <c r="B906" s="34">
        <v>146</v>
      </c>
      <c r="C906" s="34">
        <v>905</v>
      </c>
      <c r="D906" s="34">
        <v>6.4</v>
      </c>
      <c r="E906" s="34" t="s">
        <v>2003</v>
      </c>
      <c r="F906" s="34" t="s">
        <v>2004</v>
      </c>
      <c r="G906" s="34">
        <v>6</v>
      </c>
      <c r="H906" s="63" t="s">
        <v>2005</v>
      </c>
      <c r="I906" s="36">
        <v>44939</v>
      </c>
      <c r="J906" s="10"/>
      <c r="K906" s="10"/>
      <c r="L906" s="10"/>
      <c r="M906" s="10"/>
      <c r="N906" s="10"/>
      <c r="O906" s="10"/>
      <c r="P906" s="10"/>
      <c r="Q906" s="10"/>
      <c r="R906" s="10"/>
      <c r="S906" s="10"/>
      <c r="T906" s="10"/>
      <c r="U906" s="10"/>
      <c r="V906" s="10"/>
      <c r="W906" s="10"/>
      <c r="X906" s="44"/>
      <c r="Y906" s="44"/>
      <c r="Z906" s="45"/>
    </row>
    <row r="907" spans="1:26" ht="39.75" customHeight="1" x14ac:dyDescent="0.2">
      <c r="A907" s="33" t="s">
        <v>26</v>
      </c>
      <c r="B907" s="34">
        <v>147</v>
      </c>
      <c r="C907" s="34">
        <v>906</v>
      </c>
      <c r="D907" s="34">
        <v>7.1</v>
      </c>
      <c r="E907" s="64" t="s">
        <v>2006</v>
      </c>
      <c r="F907" s="34" t="s">
        <v>2007</v>
      </c>
      <c r="G907" s="34">
        <v>9</v>
      </c>
      <c r="H907" s="63" t="s">
        <v>1962</v>
      </c>
      <c r="I907" s="36">
        <v>44939</v>
      </c>
      <c r="J907" s="10"/>
      <c r="K907" s="10"/>
      <c r="L907" s="10"/>
      <c r="M907" s="10"/>
      <c r="N907" s="10"/>
      <c r="O907" s="10"/>
      <c r="P907" s="10"/>
      <c r="Q907" s="10"/>
      <c r="R907" s="10"/>
      <c r="S907" s="10"/>
      <c r="T907" s="10"/>
      <c r="U907" s="10"/>
      <c r="V907" s="10"/>
      <c r="W907" s="10"/>
      <c r="X907" s="44"/>
      <c r="Y907" s="44"/>
      <c r="Z907" s="45"/>
    </row>
    <row r="908" spans="1:26" ht="39.75" customHeight="1" x14ac:dyDescent="0.2">
      <c r="A908" s="33" t="s">
        <v>26</v>
      </c>
      <c r="B908" s="34">
        <v>147</v>
      </c>
      <c r="C908" s="34">
        <v>907</v>
      </c>
      <c r="D908" s="34">
        <v>7.2</v>
      </c>
      <c r="E908" s="34" t="s">
        <v>2008</v>
      </c>
      <c r="F908" s="34" t="s">
        <v>2009</v>
      </c>
      <c r="G908" s="34">
        <v>9</v>
      </c>
      <c r="H908" s="63" t="s">
        <v>1962</v>
      </c>
      <c r="I908" s="36">
        <v>44939</v>
      </c>
      <c r="J908" s="10"/>
      <c r="K908" s="10"/>
      <c r="L908" s="10"/>
      <c r="M908" s="10"/>
      <c r="N908" s="10"/>
      <c r="O908" s="10"/>
      <c r="P908" s="10"/>
      <c r="Q908" s="10"/>
      <c r="R908" s="10"/>
      <c r="S908" s="10"/>
      <c r="T908" s="10"/>
      <c r="U908" s="10"/>
      <c r="V908" s="10"/>
      <c r="W908" s="10"/>
      <c r="X908" s="44"/>
      <c r="Y908" s="44"/>
      <c r="Z908" s="45"/>
    </row>
    <row r="909" spans="1:26" ht="39.75" customHeight="1" x14ac:dyDescent="0.2">
      <c r="A909" s="33" t="s">
        <v>26</v>
      </c>
      <c r="B909" s="34">
        <v>147</v>
      </c>
      <c r="C909" s="34">
        <v>908</v>
      </c>
      <c r="D909" s="34">
        <v>7.3</v>
      </c>
      <c r="E909" s="34" t="s">
        <v>2010</v>
      </c>
      <c r="F909" s="34" t="s">
        <v>2007</v>
      </c>
      <c r="G909" s="34">
        <v>9</v>
      </c>
      <c r="H909" s="63" t="s">
        <v>1962</v>
      </c>
      <c r="I909" s="36">
        <v>44939</v>
      </c>
      <c r="J909" s="10"/>
      <c r="K909" s="10"/>
      <c r="L909" s="10"/>
      <c r="M909" s="10"/>
      <c r="N909" s="10"/>
      <c r="O909" s="10"/>
      <c r="P909" s="10"/>
      <c r="Q909" s="10"/>
      <c r="R909" s="10"/>
      <c r="S909" s="10"/>
      <c r="T909" s="10"/>
      <c r="U909" s="10"/>
      <c r="V909" s="10"/>
      <c r="W909" s="10"/>
      <c r="X909" s="44"/>
      <c r="Y909" s="44"/>
      <c r="Z909" s="45"/>
    </row>
    <row r="910" spans="1:26" ht="39.75" customHeight="1" x14ac:dyDescent="0.2">
      <c r="A910" s="33" t="s">
        <v>26</v>
      </c>
      <c r="B910" s="34">
        <v>147</v>
      </c>
      <c r="C910" s="34">
        <v>909</v>
      </c>
      <c r="D910" s="34">
        <v>7.4</v>
      </c>
      <c r="E910" s="34" t="s">
        <v>2011</v>
      </c>
      <c r="F910" s="34" t="s">
        <v>2007</v>
      </c>
      <c r="G910" s="34">
        <v>9</v>
      </c>
      <c r="H910" s="63" t="s">
        <v>1962</v>
      </c>
      <c r="I910" s="36">
        <v>44939</v>
      </c>
      <c r="J910" s="10"/>
      <c r="K910" s="10"/>
      <c r="L910" s="10"/>
      <c r="M910" s="10"/>
      <c r="N910" s="10"/>
      <c r="O910" s="10"/>
      <c r="P910" s="10"/>
      <c r="Q910" s="10"/>
      <c r="R910" s="10"/>
      <c r="S910" s="10"/>
      <c r="T910" s="10"/>
      <c r="U910" s="10"/>
      <c r="V910" s="10"/>
      <c r="W910" s="10"/>
      <c r="X910" s="44"/>
      <c r="Y910" s="44"/>
      <c r="Z910" s="45"/>
    </row>
    <row r="911" spans="1:26" ht="39.75" customHeight="1" x14ac:dyDescent="0.2">
      <c r="A911" s="33" t="s">
        <v>26</v>
      </c>
      <c r="B911" s="34">
        <v>147</v>
      </c>
      <c r="C911" s="34">
        <v>910</v>
      </c>
      <c r="D911" s="34">
        <v>7.5</v>
      </c>
      <c r="E911" s="64" t="s">
        <v>2012</v>
      </c>
      <c r="F911" s="34" t="s">
        <v>2007</v>
      </c>
      <c r="G911" s="34">
        <v>9</v>
      </c>
      <c r="H911" s="63" t="s">
        <v>1962</v>
      </c>
      <c r="I911" s="36">
        <v>44939</v>
      </c>
      <c r="J911" s="10"/>
      <c r="K911" s="10"/>
      <c r="L911" s="10"/>
      <c r="M911" s="10"/>
      <c r="N911" s="10"/>
      <c r="O911" s="10"/>
      <c r="P911" s="10"/>
      <c r="Q911" s="10"/>
      <c r="R911" s="10"/>
      <c r="S911" s="10"/>
      <c r="T911" s="10"/>
      <c r="U911" s="10"/>
      <c r="V911" s="10"/>
      <c r="W911" s="10"/>
      <c r="X911" s="44"/>
      <c r="Y911" s="44"/>
      <c r="Z911" s="45"/>
    </row>
    <row r="912" spans="1:26" ht="39.75" customHeight="1" x14ac:dyDescent="0.2">
      <c r="A912" s="33" t="s">
        <v>26</v>
      </c>
      <c r="B912" s="34">
        <v>147</v>
      </c>
      <c r="C912" s="34">
        <v>911</v>
      </c>
      <c r="D912" s="34">
        <v>7.6</v>
      </c>
      <c r="E912" s="34" t="s">
        <v>2013</v>
      </c>
      <c r="F912" s="34" t="s">
        <v>2014</v>
      </c>
      <c r="G912" s="34">
        <v>5</v>
      </c>
      <c r="H912" s="63" t="s">
        <v>1962</v>
      </c>
      <c r="I912" s="36">
        <v>44939</v>
      </c>
      <c r="J912" s="10"/>
      <c r="K912" s="10"/>
      <c r="L912" s="10"/>
      <c r="M912" s="10"/>
      <c r="N912" s="10"/>
      <c r="O912" s="10"/>
      <c r="P912" s="10"/>
      <c r="Q912" s="10"/>
      <c r="R912" s="10"/>
      <c r="S912" s="10"/>
      <c r="T912" s="10"/>
      <c r="U912" s="10"/>
      <c r="V912" s="10"/>
      <c r="W912" s="10"/>
      <c r="X912" s="44"/>
      <c r="Y912" s="44"/>
      <c r="Z912" s="45"/>
    </row>
    <row r="913" spans="1:26" ht="39.75" customHeight="1" x14ac:dyDescent="0.2">
      <c r="A913" s="33" t="s">
        <v>26</v>
      </c>
      <c r="B913" s="34">
        <v>147</v>
      </c>
      <c r="C913" s="34">
        <v>912</v>
      </c>
      <c r="D913" s="34">
        <v>7.7</v>
      </c>
      <c r="E913" s="34" t="s">
        <v>2015</v>
      </c>
      <c r="F913" s="34" t="s">
        <v>2007</v>
      </c>
      <c r="G913" s="34">
        <v>9</v>
      </c>
      <c r="H913" s="63" t="s">
        <v>1962</v>
      </c>
      <c r="I913" s="36">
        <v>44939</v>
      </c>
      <c r="J913" s="10"/>
      <c r="K913" s="10"/>
      <c r="L913" s="10"/>
      <c r="M913" s="10"/>
      <c r="N913" s="10"/>
      <c r="O913" s="10"/>
      <c r="P913" s="10"/>
      <c r="Q913" s="10"/>
      <c r="R913" s="10"/>
      <c r="S913" s="10"/>
      <c r="T913" s="10"/>
      <c r="U913" s="10"/>
      <c r="V913" s="10"/>
      <c r="W913" s="10"/>
      <c r="X913" s="44"/>
      <c r="Y913" s="44"/>
      <c r="Z913" s="45"/>
    </row>
    <row r="914" spans="1:26" ht="39.75" customHeight="1" x14ac:dyDescent="0.2">
      <c r="A914" s="33" t="s">
        <v>26</v>
      </c>
      <c r="B914" s="34">
        <v>148</v>
      </c>
      <c r="C914" s="34">
        <v>913</v>
      </c>
      <c r="D914" s="34">
        <v>8.1</v>
      </c>
      <c r="E914" s="34" t="s">
        <v>2016</v>
      </c>
      <c r="F914" s="34" t="s">
        <v>2017</v>
      </c>
      <c r="G914" s="34">
        <v>7</v>
      </c>
      <c r="H914" s="63" t="s">
        <v>2018</v>
      </c>
      <c r="I914" s="36">
        <v>44939</v>
      </c>
      <c r="J914" s="10"/>
      <c r="K914" s="10"/>
      <c r="L914" s="10"/>
      <c r="M914" s="10"/>
      <c r="N914" s="10"/>
      <c r="O914" s="10"/>
      <c r="P914" s="10"/>
      <c r="Q914" s="10"/>
      <c r="R914" s="10"/>
      <c r="S914" s="10"/>
      <c r="T914" s="10"/>
      <c r="U914" s="10"/>
      <c r="V914" s="10"/>
      <c r="W914" s="10"/>
      <c r="X914" s="44"/>
      <c r="Y914" s="44"/>
      <c r="Z914" s="45"/>
    </row>
    <row r="915" spans="1:26" ht="39.75" customHeight="1" x14ac:dyDescent="0.2">
      <c r="A915" s="33" t="s">
        <v>26</v>
      </c>
      <c r="B915" s="34">
        <v>148</v>
      </c>
      <c r="C915" s="34">
        <v>914</v>
      </c>
      <c r="D915" s="34">
        <v>8.1999999999999993</v>
      </c>
      <c r="E915" s="34" t="s">
        <v>2019</v>
      </c>
      <c r="F915" s="34" t="s">
        <v>2020</v>
      </c>
      <c r="G915" s="34">
        <v>5</v>
      </c>
      <c r="H915" s="63" t="s">
        <v>2018</v>
      </c>
      <c r="I915" s="36">
        <v>44939</v>
      </c>
      <c r="J915" s="10"/>
      <c r="K915" s="10"/>
      <c r="L915" s="10"/>
      <c r="M915" s="10"/>
      <c r="N915" s="10"/>
      <c r="O915" s="10"/>
      <c r="P915" s="10"/>
      <c r="Q915" s="10"/>
      <c r="R915" s="10"/>
      <c r="S915" s="10"/>
      <c r="T915" s="10"/>
      <c r="U915" s="10"/>
      <c r="V915" s="10"/>
      <c r="W915" s="10"/>
      <c r="X915" s="44"/>
      <c r="Y915" s="44"/>
      <c r="Z915" s="45"/>
    </row>
    <row r="916" spans="1:26" ht="39.75" customHeight="1" x14ac:dyDescent="0.2">
      <c r="A916" s="33" t="s">
        <v>26</v>
      </c>
      <c r="B916" s="34">
        <v>148</v>
      </c>
      <c r="C916" s="34">
        <v>915</v>
      </c>
      <c r="D916" s="34">
        <v>8.3000000000000007</v>
      </c>
      <c r="E916" s="34" t="s">
        <v>2021</v>
      </c>
      <c r="F916" s="34" t="s">
        <v>2020</v>
      </c>
      <c r="G916" s="34">
        <v>5</v>
      </c>
      <c r="H916" s="63" t="s">
        <v>1982</v>
      </c>
      <c r="I916" s="36">
        <v>44939</v>
      </c>
      <c r="J916" s="10"/>
      <c r="K916" s="10"/>
      <c r="L916" s="10"/>
      <c r="M916" s="10"/>
      <c r="N916" s="10"/>
      <c r="O916" s="10"/>
      <c r="P916" s="10"/>
      <c r="Q916" s="10"/>
      <c r="R916" s="10"/>
      <c r="S916" s="10"/>
      <c r="T916" s="10"/>
      <c r="U916" s="10"/>
      <c r="V916" s="10"/>
      <c r="W916" s="10"/>
      <c r="X916" s="44"/>
      <c r="Y916" s="44"/>
      <c r="Z916" s="45"/>
    </row>
    <row r="917" spans="1:26" ht="39.75" customHeight="1" x14ac:dyDescent="0.2">
      <c r="A917" s="33" t="s">
        <v>26</v>
      </c>
      <c r="B917" s="34">
        <v>149</v>
      </c>
      <c r="C917" s="34">
        <v>916</v>
      </c>
      <c r="D917" s="34">
        <v>9.1</v>
      </c>
      <c r="E917" s="34" t="s">
        <v>2022</v>
      </c>
      <c r="F917" s="34" t="s">
        <v>2023</v>
      </c>
      <c r="G917" s="34">
        <v>5</v>
      </c>
      <c r="H917" s="63" t="s">
        <v>2001</v>
      </c>
      <c r="I917" s="36">
        <v>44939</v>
      </c>
      <c r="J917" s="10"/>
      <c r="K917" s="10"/>
      <c r="L917" s="10"/>
      <c r="M917" s="10"/>
      <c r="N917" s="10"/>
      <c r="O917" s="10"/>
      <c r="P917" s="10"/>
      <c r="Q917" s="10"/>
      <c r="R917" s="10"/>
      <c r="S917" s="10"/>
      <c r="T917" s="10"/>
      <c r="U917" s="10"/>
      <c r="V917" s="10"/>
      <c r="W917" s="10"/>
      <c r="X917" s="44"/>
      <c r="Y917" s="44"/>
      <c r="Z917" s="45"/>
    </row>
    <row r="918" spans="1:26" ht="39.75" customHeight="1" x14ac:dyDescent="0.2">
      <c r="A918" s="33" t="s">
        <v>26</v>
      </c>
      <c r="B918" s="34">
        <v>149</v>
      </c>
      <c r="C918" s="34">
        <v>917</v>
      </c>
      <c r="D918" s="34">
        <v>9.1999999999999993</v>
      </c>
      <c r="E918" s="34" t="s">
        <v>2024</v>
      </c>
      <c r="F918" s="34" t="s">
        <v>2023</v>
      </c>
      <c r="G918" s="34">
        <v>5</v>
      </c>
      <c r="H918" s="63" t="s">
        <v>2001</v>
      </c>
      <c r="I918" s="36">
        <v>44939</v>
      </c>
      <c r="J918" s="10"/>
      <c r="K918" s="10"/>
      <c r="L918" s="10"/>
      <c r="M918" s="10"/>
      <c r="N918" s="10"/>
      <c r="O918" s="10"/>
      <c r="P918" s="10"/>
      <c r="Q918" s="10"/>
      <c r="R918" s="10"/>
      <c r="S918" s="10"/>
      <c r="T918" s="10"/>
      <c r="U918" s="10"/>
      <c r="V918" s="10"/>
      <c r="W918" s="10"/>
      <c r="X918" s="44"/>
      <c r="Y918" s="44"/>
      <c r="Z918" s="45"/>
    </row>
    <row r="919" spans="1:26" ht="39.75" customHeight="1" x14ac:dyDescent="0.2">
      <c r="A919" s="33" t="s">
        <v>26</v>
      </c>
      <c r="B919" s="34">
        <v>149</v>
      </c>
      <c r="C919" s="34">
        <v>918</v>
      </c>
      <c r="D919" s="34">
        <v>9.3000000000000007</v>
      </c>
      <c r="E919" s="34" t="s">
        <v>2025</v>
      </c>
      <c r="F919" s="34" t="s">
        <v>2023</v>
      </c>
      <c r="G919" s="34">
        <v>5</v>
      </c>
      <c r="H919" s="63" t="s">
        <v>1982</v>
      </c>
      <c r="I919" s="36">
        <v>44939</v>
      </c>
      <c r="J919" s="10"/>
      <c r="K919" s="10"/>
      <c r="L919" s="10"/>
      <c r="M919" s="10"/>
      <c r="N919" s="10"/>
      <c r="O919" s="10"/>
      <c r="P919" s="10"/>
      <c r="Q919" s="10"/>
      <c r="R919" s="10"/>
      <c r="S919" s="10"/>
      <c r="T919" s="10"/>
      <c r="U919" s="10"/>
      <c r="V919" s="10"/>
      <c r="W919" s="10"/>
      <c r="X919" s="44"/>
      <c r="Y919" s="44"/>
      <c r="Z919" s="45"/>
    </row>
    <row r="920" spans="1:26" ht="39.75" customHeight="1" x14ac:dyDescent="0.2">
      <c r="A920" s="33" t="s">
        <v>26</v>
      </c>
      <c r="B920" s="34">
        <v>150</v>
      </c>
      <c r="C920" s="34">
        <v>919</v>
      </c>
      <c r="D920" s="34">
        <v>10.1</v>
      </c>
      <c r="E920" s="34" t="s">
        <v>2026</v>
      </c>
      <c r="F920" s="34" t="s">
        <v>2027</v>
      </c>
      <c r="G920" s="34">
        <v>5</v>
      </c>
      <c r="H920" s="63" t="s">
        <v>1918</v>
      </c>
      <c r="I920" s="36">
        <v>44939</v>
      </c>
      <c r="J920" s="10"/>
      <c r="K920" s="10"/>
      <c r="L920" s="10"/>
      <c r="M920" s="10"/>
      <c r="N920" s="10"/>
      <c r="O920" s="10"/>
      <c r="P920" s="10"/>
      <c r="Q920" s="10"/>
      <c r="R920" s="10"/>
      <c r="S920" s="10"/>
      <c r="T920" s="10"/>
      <c r="U920" s="10"/>
      <c r="V920" s="10"/>
      <c r="W920" s="10"/>
      <c r="X920" s="44"/>
      <c r="Y920" s="44"/>
      <c r="Z920" s="45"/>
    </row>
    <row r="921" spans="1:26" ht="39.75" customHeight="1" x14ac:dyDescent="0.2">
      <c r="A921" s="33" t="s">
        <v>26</v>
      </c>
      <c r="B921" s="34">
        <v>150</v>
      </c>
      <c r="C921" s="34">
        <v>920</v>
      </c>
      <c r="D921" s="34">
        <v>10.199999999999999</v>
      </c>
      <c r="E921" s="34" t="s">
        <v>2028</v>
      </c>
      <c r="F921" s="34" t="s">
        <v>2027</v>
      </c>
      <c r="G921" s="34">
        <v>5</v>
      </c>
      <c r="H921" s="63" t="s">
        <v>1877</v>
      </c>
      <c r="I921" s="36">
        <v>44939</v>
      </c>
      <c r="J921" s="10"/>
      <c r="K921" s="10"/>
      <c r="L921" s="10"/>
      <c r="M921" s="10"/>
      <c r="N921" s="10"/>
      <c r="O921" s="10"/>
      <c r="P921" s="10"/>
      <c r="Q921" s="10"/>
      <c r="R921" s="10"/>
      <c r="S921" s="10"/>
      <c r="T921" s="10"/>
      <c r="U921" s="10"/>
      <c r="V921" s="10"/>
      <c r="W921" s="10"/>
      <c r="X921" s="44"/>
      <c r="Y921" s="44"/>
      <c r="Z921" s="45"/>
    </row>
    <row r="922" spans="1:26" ht="39.75" customHeight="1" x14ac:dyDescent="0.2">
      <c r="A922" s="33" t="s">
        <v>26</v>
      </c>
      <c r="B922" s="34">
        <v>150</v>
      </c>
      <c r="C922" s="34">
        <v>921</v>
      </c>
      <c r="D922" s="34">
        <v>10.3</v>
      </c>
      <c r="E922" s="34" t="s">
        <v>2029</v>
      </c>
      <c r="F922" s="34" t="s">
        <v>2027</v>
      </c>
      <c r="G922" s="34">
        <v>5</v>
      </c>
      <c r="H922" s="63" t="s">
        <v>2001</v>
      </c>
      <c r="I922" s="36">
        <v>44939</v>
      </c>
      <c r="J922" s="10"/>
      <c r="K922" s="10"/>
      <c r="L922" s="10"/>
      <c r="M922" s="10"/>
      <c r="N922" s="10"/>
      <c r="O922" s="10"/>
      <c r="P922" s="10"/>
      <c r="Q922" s="10"/>
      <c r="R922" s="10"/>
      <c r="S922" s="10"/>
      <c r="T922" s="10"/>
      <c r="U922" s="10"/>
      <c r="V922" s="10"/>
      <c r="W922" s="10"/>
      <c r="X922" s="44"/>
      <c r="Y922" s="44"/>
      <c r="Z922" s="45"/>
    </row>
    <row r="923" spans="1:26" ht="39.75" customHeight="1" x14ac:dyDescent="0.2">
      <c r="A923" s="33" t="s">
        <v>2030</v>
      </c>
      <c r="B923" s="34">
        <v>151</v>
      </c>
      <c r="C923" s="34">
        <v>922</v>
      </c>
      <c r="D923" s="34">
        <v>1.1000000000000001</v>
      </c>
      <c r="E923" s="34" t="s">
        <v>2031</v>
      </c>
      <c r="F923" s="34" t="s">
        <v>2032</v>
      </c>
      <c r="G923" s="34">
        <v>3</v>
      </c>
      <c r="H923" s="63" t="s">
        <v>1915</v>
      </c>
      <c r="I923" s="36">
        <v>44939</v>
      </c>
      <c r="J923" s="10"/>
      <c r="K923" s="10"/>
      <c r="L923" s="10"/>
      <c r="M923" s="10"/>
      <c r="N923" s="10"/>
      <c r="O923" s="10"/>
      <c r="P923" s="10"/>
      <c r="Q923" s="10"/>
      <c r="R923" s="10"/>
      <c r="S923" s="10"/>
      <c r="T923" s="10"/>
      <c r="U923" s="10"/>
      <c r="V923" s="10"/>
      <c r="W923" s="10"/>
      <c r="X923" s="44"/>
      <c r="Y923" s="44"/>
      <c r="Z923" s="45"/>
    </row>
    <row r="924" spans="1:26" ht="39.75" customHeight="1" x14ac:dyDescent="0.2">
      <c r="A924" s="33" t="s">
        <v>2030</v>
      </c>
      <c r="B924" s="34">
        <v>151</v>
      </c>
      <c r="C924" s="34">
        <v>923</v>
      </c>
      <c r="D924" s="34">
        <v>1.2</v>
      </c>
      <c r="E924" s="34" t="s">
        <v>2033</v>
      </c>
      <c r="F924" s="34" t="s">
        <v>2032</v>
      </c>
      <c r="G924" s="34">
        <v>2</v>
      </c>
      <c r="H924" s="63" t="s">
        <v>1915</v>
      </c>
      <c r="I924" s="36">
        <v>44939</v>
      </c>
      <c r="J924" s="10"/>
      <c r="K924" s="10"/>
      <c r="L924" s="10"/>
      <c r="M924" s="10"/>
      <c r="N924" s="10"/>
      <c r="O924" s="10"/>
      <c r="P924" s="10"/>
      <c r="Q924" s="10"/>
      <c r="R924" s="10"/>
      <c r="S924" s="10"/>
      <c r="T924" s="10"/>
      <c r="U924" s="10"/>
      <c r="V924" s="10"/>
      <c r="W924" s="10"/>
      <c r="X924" s="44"/>
      <c r="Y924" s="44"/>
      <c r="Z924" s="45"/>
    </row>
    <row r="925" spans="1:26" ht="39.75" customHeight="1" x14ac:dyDescent="0.2">
      <c r="A925" s="33" t="s">
        <v>2030</v>
      </c>
      <c r="B925" s="34">
        <v>151</v>
      </c>
      <c r="C925" s="34">
        <v>924</v>
      </c>
      <c r="D925" s="34">
        <v>1.3</v>
      </c>
      <c r="E925" s="34" t="s">
        <v>2034</v>
      </c>
      <c r="F925" s="34" t="s">
        <v>2032</v>
      </c>
      <c r="G925" s="34">
        <v>2</v>
      </c>
      <c r="H925" s="63" t="s">
        <v>1994</v>
      </c>
      <c r="I925" s="36">
        <v>44939</v>
      </c>
      <c r="J925" s="10"/>
      <c r="K925" s="10"/>
      <c r="L925" s="10"/>
      <c r="M925" s="10"/>
      <c r="N925" s="10"/>
      <c r="O925" s="10"/>
      <c r="P925" s="10"/>
      <c r="Q925" s="10"/>
      <c r="R925" s="10"/>
      <c r="S925" s="10"/>
      <c r="T925" s="10"/>
      <c r="U925" s="10"/>
      <c r="V925" s="10"/>
      <c r="W925" s="10"/>
      <c r="X925" s="44"/>
      <c r="Y925" s="44"/>
      <c r="Z925" s="45"/>
    </row>
    <row r="926" spans="1:26" ht="39.75" customHeight="1" x14ac:dyDescent="0.2">
      <c r="A926" s="33" t="s">
        <v>2030</v>
      </c>
      <c r="B926" s="34">
        <v>152</v>
      </c>
      <c r="C926" s="34">
        <v>925</v>
      </c>
      <c r="D926" s="34">
        <v>2.1</v>
      </c>
      <c r="E926" s="34" t="s">
        <v>2035</v>
      </c>
      <c r="F926" s="34" t="s">
        <v>2036</v>
      </c>
      <c r="G926" s="34">
        <v>1</v>
      </c>
      <c r="H926" s="63" t="s">
        <v>1969</v>
      </c>
      <c r="I926" s="36">
        <v>44939</v>
      </c>
      <c r="J926" s="10"/>
      <c r="K926" s="10"/>
      <c r="L926" s="10"/>
      <c r="M926" s="10"/>
      <c r="N926" s="10"/>
      <c r="O926" s="10"/>
      <c r="P926" s="10"/>
      <c r="Q926" s="10"/>
      <c r="R926" s="10"/>
      <c r="S926" s="10"/>
      <c r="T926" s="10"/>
      <c r="U926" s="10"/>
      <c r="V926" s="10"/>
      <c r="W926" s="10"/>
      <c r="X926" s="44"/>
      <c r="Y926" s="44"/>
      <c r="Z926" s="45"/>
    </row>
    <row r="927" spans="1:26" ht="39.75" customHeight="1" x14ac:dyDescent="0.2">
      <c r="A927" s="33" t="s">
        <v>2030</v>
      </c>
      <c r="B927" s="34">
        <v>152</v>
      </c>
      <c r="C927" s="34">
        <v>926</v>
      </c>
      <c r="D927" s="34">
        <v>2.2000000000000002</v>
      </c>
      <c r="E927" s="34" t="s">
        <v>2037</v>
      </c>
      <c r="F927" s="34" t="s">
        <v>2036</v>
      </c>
      <c r="G927" s="34">
        <v>1</v>
      </c>
      <c r="H927" s="63" t="s">
        <v>2018</v>
      </c>
      <c r="I927" s="36">
        <v>44939</v>
      </c>
      <c r="J927" s="10"/>
      <c r="K927" s="10"/>
      <c r="L927" s="10"/>
      <c r="M927" s="10"/>
      <c r="N927" s="10"/>
      <c r="O927" s="10"/>
      <c r="P927" s="10"/>
      <c r="Q927" s="10"/>
      <c r="R927" s="10"/>
      <c r="S927" s="10"/>
      <c r="T927" s="10"/>
      <c r="U927" s="10"/>
      <c r="V927" s="10"/>
      <c r="W927" s="10"/>
      <c r="X927" s="44"/>
      <c r="Y927" s="44"/>
      <c r="Z927" s="45"/>
    </row>
    <row r="928" spans="1:26" ht="39.75" customHeight="1" x14ac:dyDescent="0.2">
      <c r="A928" s="33" t="s">
        <v>2030</v>
      </c>
      <c r="B928" s="34">
        <v>152</v>
      </c>
      <c r="C928" s="34">
        <v>927</v>
      </c>
      <c r="D928" s="34">
        <v>2.2999999999999998</v>
      </c>
      <c r="E928" s="34" t="s">
        <v>2038</v>
      </c>
      <c r="F928" s="34" t="s">
        <v>2036</v>
      </c>
      <c r="G928" s="34">
        <v>1</v>
      </c>
      <c r="H928" s="63" t="s">
        <v>2018</v>
      </c>
      <c r="I928" s="36">
        <v>44939</v>
      </c>
      <c r="J928" s="10"/>
      <c r="K928" s="10"/>
      <c r="L928" s="10"/>
      <c r="M928" s="10"/>
      <c r="N928" s="10"/>
      <c r="O928" s="10"/>
      <c r="P928" s="10"/>
      <c r="Q928" s="10"/>
      <c r="R928" s="10"/>
      <c r="S928" s="10"/>
      <c r="T928" s="10"/>
      <c r="U928" s="10"/>
      <c r="V928" s="10"/>
      <c r="W928" s="10"/>
      <c r="X928" s="44"/>
      <c r="Y928" s="44"/>
      <c r="Z928" s="45"/>
    </row>
    <row r="929" spans="1:26" ht="39.75" customHeight="1" x14ac:dyDescent="0.2">
      <c r="A929" s="33" t="s">
        <v>2030</v>
      </c>
      <c r="B929" s="34">
        <v>153</v>
      </c>
      <c r="C929" s="34">
        <v>928</v>
      </c>
      <c r="D929" s="34">
        <v>3.1</v>
      </c>
      <c r="E929" s="34" t="s">
        <v>2039</v>
      </c>
      <c r="F929" s="34" t="s">
        <v>2040</v>
      </c>
      <c r="G929" s="34">
        <v>1</v>
      </c>
      <c r="H929" s="36" t="s">
        <v>982</v>
      </c>
      <c r="I929" s="36">
        <v>44939</v>
      </c>
      <c r="J929" s="10"/>
      <c r="K929" s="10"/>
      <c r="L929" s="10"/>
      <c r="M929" s="10"/>
      <c r="N929" s="10"/>
      <c r="O929" s="10"/>
      <c r="P929" s="10"/>
      <c r="Q929" s="10"/>
      <c r="R929" s="10"/>
      <c r="S929" s="10"/>
      <c r="T929" s="10"/>
      <c r="U929" s="10"/>
      <c r="V929" s="10"/>
      <c r="W929" s="10"/>
      <c r="X929" s="44"/>
      <c r="Y929" s="44"/>
      <c r="Z929" s="45"/>
    </row>
    <row r="930" spans="1:26" ht="39.75" customHeight="1" x14ac:dyDescent="0.2">
      <c r="A930" s="33" t="s">
        <v>2030</v>
      </c>
      <c r="B930" s="34">
        <v>153</v>
      </c>
      <c r="C930" s="34">
        <v>929</v>
      </c>
      <c r="D930" s="34">
        <v>3.2</v>
      </c>
      <c r="E930" s="34" t="s">
        <v>2041</v>
      </c>
      <c r="F930" s="34" t="s">
        <v>2040</v>
      </c>
      <c r="G930" s="34">
        <v>1</v>
      </c>
      <c r="H930" s="36" t="s">
        <v>982</v>
      </c>
      <c r="I930" s="36">
        <v>44939</v>
      </c>
      <c r="J930" s="10"/>
      <c r="K930" s="10"/>
      <c r="L930" s="10"/>
      <c r="M930" s="10"/>
      <c r="N930" s="10"/>
      <c r="O930" s="10"/>
      <c r="P930" s="10"/>
      <c r="Q930" s="10"/>
      <c r="R930" s="10"/>
      <c r="S930" s="10"/>
      <c r="T930" s="10"/>
      <c r="U930" s="10"/>
      <c r="V930" s="10"/>
      <c r="W930" s="10"/>
      <c r="X930" s="44"/>
      <c r="Y930" s="44"/>
      <c r="Z930" s="45"/>
    </row>
    <row r="931" spans="1:26" ht="39.75" customHeight="1" x14ac:dyDescent="0.2">
      <c r="A931" s="33" t="s">
        <v>2030</v>
      </c>
      <c r="B931" s="34">
        <v>153</v>
      </c>
      <c r="C931" s="34">
        <v>930</v>
      </c>
      <c r="D931" s="34">
        <v>3.3</v>
      </c>
      <c r="E931" s="34" t="s">
        <v>2042</v>
      </c>
      <c r="F931" s="34" t="s">
        <v>2040</v>
      </c>
      <c r="G931" s="34">
        <v>1</v>
      </c>
      <c r="H931" s="36" t="s">
        <v>982</v>
      </c>
      <c r="I931" s="36">
        <v>44939</v>
      </c>
      <c r="J931" s="10"/>
      <c r="K931" s="10"/>
      <c r="L931" s="10"/>
      <c r="M931" s="10"/>
      <c r="N931" s="10"/>
      <c r="O931" s="10"/>
      <c r="P931" s="10"/>
      <c r="Q931" s="10"/>
      <c r="R931" s="10"/>
      <c r="S931" s="10"/>
      <c r="T931" s="10"/>
      <c r="U931" s="10"/>
      <c r="V931" s="10"/>
      <c r="W931" s="10"/>
      <c r="X931" s="44"/>
      <c r="Y931" s="44"/>
      <c r="Z931" s="45"/>
    </row>
    <row r="932" spans="1:26" ht="39.75" customHeight="1" x14ac:dyDescent="0.2">
      <c r="A932" s="33" t="s">
        <v>2030</v>
      </c>
      <c r="B932" s="34">
        <v>153</v>
      </c>
      <c r="C932" s="34">
        <v>931</v>
      </c>
      <c r="D932" s="34">
        <v>3.4</v>
      </c>
      <c r="E932" s="34" t="s">
        <v>2043</v>
      </c>
      <c r="F932" s="34" t="s">
        <v>2040</v>
      </c>
      <c r="G932" s="34">
        <v>1</v>
      </c>
      <c r="H932" s="36" t="s">
        <v>982</v>
      </c>
      <c r="I932" s="36">
        <v>44939</v>
      </c>
      <c r="J932" s="10"/>
      <c r="K932" s="10"/>
      <c r="L932" s="10"/>
      <c r="M932" s="10"/>
      <c r="N932" s="10"/>
      <c r="O932" s="10"/>
      <c r="P932" s="10"/>
      <c r="Q932" s="10"/>
      <c r="R932" s="10"/>
      <c r="S932" s="10"/>
      <c r="T932" s="10"/>
      <c r="U932" s="10"/>
      <c r="V932" s="10"/>
      <c r="W932" s="10"/>
      <c r="X932" s="44"/>
      <c r="Y932" s="44"/>
      <c r="Z932" s="45"/>
    </row>
    <row r="933" spans="1:26" ht="39.75" customHeight="1" x14ac:dyDescent="0.2">
      <c r="A933" s="33" t="s">
        <v>2030</v>
      </c>
      <c r="B933" s="34">
        <v>153</v>
      </c>
      <c r="C933" s="34">
        <v>932</v>
      </c>
      <c r="D933" s="34">
        <v>3.5</v>
      </c>
      <c r="E933" s="34" t="s">
        <v>2044</v>
      </c>
      <c r="F933" s="34" t="s">
        <v>2040</v>
      </c>
      <c r="G933" s="34">
        <v>1</v>
      </c>
      <c r="H933" s="36" t="s">
        <v>982</v>
      </c>
      <c r="I933" s="36">
        <v>44939</v>
      </c>
      <c r="J933" s="10"/>
      <c r="K933" s="10"/>
      <c r="L933" s="10"/>
      <c r="M933" s="10"/>
      <c r="N933" s="10"/>
      <c r="O933" s="10"/>
      <c r="P933" s="10"/>
      <c r="Q933" s="10"/>
      <c r="R933" s="10"/>
      <c r="S933" s="10"/>
      <c r="T933" s="10"/>
      <c r="U933" s="10"/>
      <c r="V933" s="10"/>
      <c r="W933" s="10"/>
      <c r="X933" s="44"/>
      <c r="Y933" s="44"/>
      <c r="Z933" s="45"/>
    </row>
    <row r="934" spans="1:26" ht="39.75" customHeight="1" x14ac:dyDescent="0.2">
      <c r="A934" s="33" t="s">
        <v>2030</v>
      </c>
      <c r="B934" s="34">
        <v>153</v>
      </c>
      <c r="C934" s="34">
        <v>933</v>
      </c>
      <c r="D934" s="34">
        <v>3.6</v>
      </c>
      <c r="E934" s="34" t="s">
        <v>2045</v>
      </c>
      <c r="F934" s="34" t="s">
        <v>2040</v>
      </c>
      <c r="G934" s="34">
        <v>1</v>
      </c>
      <c r="H934" s="36" t="s">
        <v>982</v>
      </c>
      <c r="I934" s="36">
        <v>44939</v>
      </c>
      <c r="J934" s="10"/>
      <c r="K934" s="10"/>
      <c r="L934" s="10"/>
      <c r="M934" s="10"/>
      <c r="N934" s="10"/>
      <c r="O934" s="10"/>
      <c r="P934" s="10"/>
      <c r="Q934" s="10"/>
      <c r="R934" s="10"/>
      <c r="S934" s="10"/>
      <c r="T934" s="10"/>
      <c r="U934" s="10"/>
      <c r="V934" s="10"/>
      <c r="W934" s="10"/>
      <c r="X934" s="44"/>
      <c r="Y934" s="44"/>
      <c r="Z934" s="45"/>
    </row>
    <row r="935" spans="1:26" ht="39.75" customHeight="1" x14ac:dyDescent="0.2">
      <c r="A935" s="33" t="s">
        <v>330</v>
      </c>
      <c r="B935" s="34">
        <v>154</v>
      </c>
      <c r="C935" s="34">
        <v>934</v>
      </c>
      <c r="D935" s="34">
        <v>1.1000000000000001</v>
      </c>
      <c r="E935" s="34" t="s">
        <v>2046</v>
      </c>
      <c r="F935" s="34" t="s">
        <v>2047</v>
      </c>
      <c r="G935" s="34">
        <v>2</v>
      </c>
      <c r="H935" s="63" t="s">
        <v>2048</v>
      </c>
      <c r="I935" s="36">
        <v>44939</v>
      </c>
      <c r="J935" s="10"/>
      <c r="K935" s="10"/>
      <c r="L935" s="10"/>
      <c r="M935" s="10"/>
      <c r="N935" s="10"/>
      <c r="O935" s="10"/>
      <c r="P935" s="10"/>
      <c r="Q935" s="10"/>
      <c r="R935" s="10"/>
      <c r="S935" s="10"/>
      <c r="T935" s="10"/>
      <c r="U935" s="10"/>
      <c r="V935" s="10"/>
      <c r="W935" s="10"/>
      <c r="X935" s="44"/>
      <c r="Y935" s="44"/>
      <c r="Z935" s="45"/>
    </row>
    <row r="936" spans="1:26" ht="39.75" customHeight="1" x14ac:dyDescent="0.2">
      <c r="A936" s="33" t="s">
        <v>330</v>
      </c>
      <c r="B936" s="34">
        <v>154</v>
      </c>
      <c r="C936" s="34">
        <v>935</v>
      </c>
      <c r="D936" s="34">
        <v>1.2</v>
      </c>
      <c r="E936" s="34" t="s">
        <v>2049</v>
      </c>
      <c r="F936" s="34" t="s">
        <v>2047</v>
      </c>
      <c r="G936" s="34">
        <v>3</v>
      </c>
      <c r="H936" s="63" t="s">
        <v>2050</v>
      </c>
      <c r="I936" s="36">
        <v>44939</v>
      </c>
      <c r="J936" s="10"/>
      <c r="K936" s="10"/>
      <c r="L936" s="10"/>
      <c r="M936" s="10"/>
      <c r="N936" s="10"/>
      <c r="O936" s="10"/>
      <c r="P936" s="10"/>
      <c r="Q936" s="10"/>
      <c r="R936" s="10"/>
      <c r="S936" s="10"/>
      <c r="T936" s="10"/>
      <c r="U936" s="10"/>
      <c r="V936" s="10"/>
      <c r="W936" s="10"/>
      <c r="X936" s="44"/>
      <c r="Y936" s="44"/>
      <c r="Z936" s="45"/>
    </row>
    <row r="937" spans="1:26" ht="39.75" customHeight="1" x14ac:dyDescent="0.2">
      <c r="A937" s="33" t="s">
        <v>330</v>
      </c>
      <c r="B937" s="34">
        <v>154</v>
      </c>
      <c r="C937" s="34">
        <v>936</v>
      </c>
      <c r="D937" s="34">
        <v>1.3</v>
      </c>
      <c r="E937" s="34" t="s">
        <v>2051</v>
      </c>
      <c r="F937" s="34" t="s">
        <v>2047</v>
      </c>
      <c r="G937" s="34">
        <v>2</v>
      </c>
      <c r="H937" s="63" t="s">
        <v>2050</v>
      </c>
      <c r="I937" s="36">
        <v>44939</v>
      </c>
      <c r="J937" s="10"/>
      <c r="K937" s="10"/>
      <c r="L937" s="10"/>
      <c r="M937" s="10"/>
      <c r="N937" s="10"/>
      <c r="O937" s="10"/>
      <c r="P937" s="10"/>
      <c r="Q937" s="10"/>
      <c r="R937" s="10"/>
      <c r="S937" s="10"/>
      <c r="T937" s="10"/>
      <c r="U937" s="10"/>
      <c r="V937" s="10"/>
      <c r="W937" s="10"/>
      <c r="X937" s="44"/>
      <c r="Y937" s="44"/>
      <c r="Z937" s="45"/>
    </row>
    <row r="938" spans="1:26" ht="39.75" customHeight="1" x14ac:dyDescent="0.2">
      <c r="A938" s="33" t="s">
        <v>330</v>
      </c>
      <c r="B938" s="34">
        <v>154</v>
      </c>
      <c r="C938" s="34">
        <v>937</v>
      </c>
      <c r="D938" s="34">
        <v>1.4</v>
      </c>
      <c r="E938" s="34" t="s">
        <v>2052</v>
      </c>
      <c r="F938" s="34" t="s">
        <v>2047</v>
      </c>
      <c r="G938" s="34">
        <v>2</v>
      </c>
      <c r="H938" s="63" t="s">
        <v>2053</v>
      </c>
      <c r="I938" s="36">
        <v>44939</v>
      </c>
      <c r="J938" s="10"/>
      <c r="K938" s="10"/>
      <c r="L938" s="10"/>
      <c r="M938" s="10"/>
      <c r="N938" s="10"/>
      <c r="O938" s="10"/>
      <c r="P938" s="10"/>
      <c r="Q938" s="10"/>
      <c r="R938" s="10"/>
      <c r="S938" s="10"/>
      <c r="T938" s="10"/>
      <c r="U938" s="10"/>
      <c r="V938" s="10"/>
      <c r="W938" s="10"/>
      <c r="X938" s="44"/>
      <c r="Y938" s="44"/>
      <c r="Z938" s="45"/>
    </row>
    <row r="939" spans="1:26" ht="39.75" customHeight="1" x14ac:dyDescent="0.2">
      <c r="A939" s="33" t="s">
        <v>330</v>
      </c>
      <c r="B939" s="34">
        <v>154</v>
      </c>
      <c r="C939" s="34">
        <v>938</v>
      </c>
      <c r="D939" s="34">
        <v>1.5</v>
      </c>
      <c r="E939" s="34" t="s">
        <v>2054</v>
      </c>
      <c r="F939" s="34" t="s">
        <v>2047</v>
      </c>
      <c r="G939" s="34">
        <v>2</v>
      </c>
      <c r="H939" s="63" t="s">
        <v>2053</v>
      </c>
      <c r="I939" s="36">
        <v>44939</v>
      </c>
      <c r="J939" s="10"/>
      <c r="K939" s="10"/>
      <c r="L939" s="10"/>
      <c r="M939" s="10"/>
      <c r="N939" s="10"/>
      <c r="O939" s="10"/>
      <c r="P939" s="10"/>
      <c r="Q939" s="10"/>
      <c r="R939" s="10"/>
      <c r="S939" s="10"/>
      <c r="T939" s="10"/>
      <c r="U939" s="10"/>
      <c r="V939" s="10"/>
      <c r="W939" s="10"/>
      <c r="X939" s="44"/>
      <c r="Y939" s="44"/>
      <c r="Z939" s="45"/>
    </row>
    <row r="940" spans="1:26" ht="39.75" customHeight="1" x14ac:dyDescent="0.2">
      <c r="A940" s="33" t="s">
        <v>330</v>
      </c>
      <c r="B940" s="34">
        <v>154</v>
      </c>
      <c r="C940" s="34">
        <v>939</v>
      </c>
      <c r="D940" s="34">
        <v>1.6</v>
      </c>
      <c r="E940" s="34" t="s">
        <v>2055</v>
      </c>
      <c r="F940" s="34" t="s">
        <v>2047</v>
      </c>
      <c r="G940" s="34">
        <v>2</v>
      </c>
      <c r="H940" s="63" t="s">
        <v>2056</v>
      </c>
      <c r="I940" s="36">
        <v>44939</v>
      </c>
      <c r="J940" s="10"/>
      <c r="K940" s="10"/>
      <c r="L940" s="10"/>
      <c r="M940" s="10"/>
      <c r="N940" s="10"/>
      <c r="O940" s="10"/>
      <c r="P940" s="10"/>
      <c r="Q940" s="10"/>
      <c r="R940" s="10"/>
      <c r="S940" s="10"/>
      <c r="T940" s="10"/>
      <c r="U940" s="10"/>
      <c r="V940" s="10"/>
      <c r="W940" s="10"/>
      <c r="X940" s="44"/>
      <c r="Y940" s="44"/>
      <c r="Z940" s="45"/>
    </row>
    <row r="941" spans="1:26" ht="39.75" customHeight="1" x14ac:dyDescent="0.2">
      <c r="A941" s="33" t="s">
        <v>330</v>
      </c>
      <c r="B941" s="34">
        <v>154</v>
      </c>
      <c r="C941" s="34">
        <v>940</v>
      </c>
      <c r="D941" s="34">
        <v>1.7</v>
      </c>
      <c r="E941" s="34" t="s">
        <v>2057</v>
      </c>
      <c r="F941" s="34" t="s">
        <v>2058</v>
      </c>
      <c r="G941" s="34">
        <v>2</v>
      </c>
      <c r="H941" s="63" t="s">
        <v>2059</v>
      </c>
      <c r="I941" s="36">
        <v>44939</v>
      </c>
      <c r="J941" s="10"/>
      <c r="K941" s="10"/>
      <c r="L941" s="10"/>
      <c r="M941" s="10"/>
      <c r="N941" s="10"/>
      <c r="O941" s="10"/>
      <c r="P941" s="10"/>
      <c r="Q941" s="10"/>
      <c r="R941" s="10"/>
      <c r="S941" s="10"/>
      <c r="T941" s="10"/>
      <c r="U941" s="10"/>
      <c r="V941" s="10"/>
      <c r="W941" s="10"/>
      <c r="X941" s="44"/>
      <c r="Y941" s="44"/>
      <c r="Z941" s="45"/>
    </row>
    <row r="942" spans="1:26" ht="39.75" customHeight="1" x14ac:dyDescent="0.2">
      <c r="A942" s="33" t="s">
        <v>330</v>
      </c>
      <c r="B942" s="34">
        <v>154</v>
      </c>
      <c r="C942" s="34">
        <v>941</v>
      </c>
      <c r="D942" s="34">
        <v>1.8</v>
      </c>
      <c r="E942" s="34" t="s">
        <v>2060</v>
      </c>
      <c r="F942" s="34" t="s">
        <v>2047</v>
      </c>
      <c r="G942" s="34">
        <v>5</v>
      </c>
      <c r="H942" s="63" t="s">
        <v>2059</v>
      </c>
      <c r="I942" s="36">
        <v>44939</v>
      </c>
      <c r="J942" s="10"/>
      <c r="K942" s="10"/>
      <c r="L942" s="10"/>
      <c r="M942" s="10"/>
      <c r="N942" s="10"/>
      <c r="O942" s="10"/>
      <c r="P942" s="10"/>
      <c r="Q942" s="10"/>
      <c r="R942" s="10"/>
      <c r="S942" s="10"/>
      <c r="T942" s="10"/>
      <c r="U942" s="10"/>
      <c r="V942" s="10"/>
      <c r="W942" s="10"/>
      <c r="X942" s="44"/>
      <c r="Y942" s="44"/>
      <c r="Z942" s="45"/>
    </row>
    <row r="943" spans="1:26" ht="39.75" customHeight="1" x14ac:dyDescent="0.2">
      <c r="A943" s="33" t="s">
        <v>330</v>
      </c>
      <c r="B943" s="34">
        <v>154</v>
      </c>
      <c r="C943" s="34">
        <v>942</v>
      </c>
      <c r="D943" s="34">
        <v>1.9</v>
      </c>
      <c r="E943" s="34" t="s">
        <v>2061</v>
      </c>
      <c r="F943" s="34" t="s">
        <v>2061</v>
      </c>
      <c r="G943" s="34">
        <v>2</v>
      </c>
      <c r="H943" s="63" t="s">
        <v>2062</v>
      </c>
      <c r="I943" s="36">
        <v>44939</v>
      </c>
      <c r="J943" s="10"/>
      <c r="K943" s="10"/>
      <c r="L943" s="10"/>
      <c r="M943" s="10"/>
      <c r="N943" s="10"/>
      <c r="O943" s="10"/>
      <c r="P943" s="10"/>
      <c r="Q943" s="10"/>
      <c r="R943" s="10"/>
      <c r="S943" s="10"/>
      <c r="T943" s="10"/>
      <c r="U943" s="10"/>
      <c r="V943" s="10"/>
      <c r="W943" s="10"/>
      <c r="X943" s="44"/>
      <c r="Y943" s="44"/>
      <c r="Z943" s="45"/>
    </row>
    <row r="944" spans="1:26" ht="39.75" customHeight="1" x14ac:dyDescent="0.2">
      <c r="A944" s="33" t="s">
        <v>330</v>
      </c>
      <c r="B944" s="34">
        <v>155</v>
      </c>
      <c r="C944" s="34">
        <v>943</v>
      </c>
      <c r="D944" s="34">
        <v>2.1</v>
      </c>
      <c r="E944" s="34" t="s">
        <v>2063</v>
      </c>
      <c r="F944" s="34" t="s">
        <v>982</v>
      </c>
      <c r="G944" s="34">
        <v>0</v>
      </c>
      <c r="H944" s="36" t="s">
        <v>982</v>
      </c>
      <c r="I944" s="36">
        <v>44939</v>
      </c>
      <c r="J944" s="10"/>
      <c r="K944" s="10"/>
      <c r="L944" s="10"/>
      <c r="M944" s="10"/>
      <c r="N944" s="10"/>
      <c r="O944" s="10"/>
      <c r="P944" s="10"/>
      <c r="Q944" s="10"/>
      <c r="R944" s="10"/>
      <c r="S944" s="10"/>
      <c r="T944" s="10"/>
      <c r="U944" s="10"/>
      <c r="V944" s="10"/>
      <c r="W944" s="10"/>
      <c r="X944" s="44"/>
      <c r="Y944" s="44"/>
      <c r="Z944" s="45"/>
    </row>
    <row r="945" spans="1:26" ht="39.75" customHeight="1" x14ac:dyDescent="0.2">
      <c r="A945" s="33" t="s">
        <v>330</v>
      </c>
      <c r="B945" s="34">
        <v>155</v>
      </c>
      <c r="C945" s="34">
        <v>944</v>
      </c>
      <c r="D945" s="34">
        <v>2.2000000000000002</v>
      </c>
      <c r="E945" s="34" t="s">
        <v>2064</v>
      </c>
      <c r="F945" s="34" t="s">
        <v>2047</v>
      </c>
      <c r="G945" s="34">
        <v>2</v>
      </c>
      <c r="H945" s="63" t="s">
        <v>2065</v>
      </c>
      <c r="I945" s="36">
        <v>44939</v>
      </c>
      <c r="J945" s="10"/>
      <c r="K945" s="10"/>
      <c r="L945" s="10"/>
      <c r="M945" s="10"/>
      <c r="N945" s="10"/>
      <c r="O945" s="10"/>
      <c r="P945" s="10"/>
      <c r="Q945" s="10"/>
      <c r="R945" s="10"/>
      <c r="S945" s="10"/>
      <c r="T945" s="10"/>
      <c r="U945" s="10"/>
      <c r="V945" s="10"/>
      <c r="W945" s="10"/>
      <c r="X945" s="44"/>
      <c r="Y945" s="44"/>
      <c r="Z945" s="45"/>
    </row>
    <row r="946" spans="1:26" ht="39.75" customHeight="1" x14ac:dyDescent="0.2">
      <c r="A946" s="33" t="s">
        <v>330</v>
      </c>
      <c r="B946" s="34">
        <v>155</v>
      </c>
      <c r="C946" s="34">
        <v>945</v>
      </c>
      <c r="D946" s="34">
        <v>2.2999999999999998</v>
      </c>
      <c r="E946" s="34" t="s">
        <v>2066</v>
      </c>
      <c r="F946" s="34" t="s">
        <v>2047</v>
      </c>
      <c r="G946" s="34">
        <v>1</v>
      </c>
      <c r="H946" s="63" t="s">
        <v>2065</v>
      </c>
      <c r="I946" s="36">
        <v>44939</v>
      </c>
      <c r="J946" s="10"/>
      <c r="K946" s="10"/>
      <c r="L946" s="10"/>
      <c r="M946" s="10"/>
      <c r="N946" s="10"/>
      <c r="O946" s="10"/>
      <c r="P946" s="10"/>
      <c r="Q946" s="10"/>
      <c r="R946" s="10"/>
      <c r="S946" s="10"/>
      <c r="T946" s="10"/>
      <c r="U946" s="10"/>
      <c r="V946" s="10"/>
      <c r="W946" s="10"/>
      <c r="X946" s="44"/>
      <c r="Y946" s="44"/>
      <c r="Z946" s="45"/>
    </row>
    <row r="947" spans="1:26" ht="39.75" customHeight="1" x14ac:dyDescent="0.2">
      <c r="A947" s="33" t="s">
        <v>330</v>
      </c>
      <c r="B947" s="34">
        <v>155</v>
      </c>
      <c r="C947" s="34">
        <v>946</v>
      </c>
      <c r="D947" s="34">
        <v>2.4</v>
      </c>
      <c r="E947" s="34" t="s">
        <v>2067</v>
      </c>
      <c r="F947" s="34" t="s">
        <v>2047</v>
      </c>
      <c r="G947" s="34">
        <v>2</v>
      </c>
      <c r="H947" s="63" t="s">
        <v>2053</v>
      </c>
      <c r="I947" s="36">
        <v>44939</v>
      </c>
      <c r="J947" s="10"/>
      <c r="K947" s="10"/>
      <c r="L947" s="10"/>
      <c r="M947" s="10"/>
      <c r="N947" s="10"/>
      <c r="O947" s="10"/>
      <c r="P947" s="10"/>
      <c r="Q947" s="10"/>
      <c r="R947" s="10"/>
      <c r="S947" s="10"/>
      <c r="T947" s="10"/>
      <c r="U947" s="10"/>
      <c r="V947" s="10"/>
      <c r="W947" s="10"/>
      <c r="X947" s="44"/>
      <c r="Y947" s="44"/>
      <c r="Z947" s="45"/>
    </row>
    <row r="948" spans="1:26" ht="39.75" customHeight="1" x14ac:dyDescent="0.2">
      <c r="A948" s="33" t="s">
        <v>330</v>
      </c>
      <c r="B948" s="34">
        <v>155</v>
      </c>
      <c r="C948" s="34">
        <v>947</v>
      </c>
      <c r="D948" s="34">
        <v>2.5</v>
      </c>
      <c r="E948" s="34" t="s">
        <v>2068</v>
      </c>
      <c r="F948" s="34" t="s">
        <v>2047</v>
      </c>
      <c r="G948" s="34">
        <v>1</v>
      </c>
      <c r="H948" s="63" t="s">
        <v>2056</v>
      </c>
      <c r="I948" s="36">
        <v>44939</v>
      </c>
      <c r="J948" s="10"/>
      <c r="K948" s="10"/>
      <c r="L948" s="10"/>
      <c r="M948" s="10"/>
      <c r="N948" s="10"/>
      <c r="O948" s="10"/>
      <c r="P948" s="10"/>
      <c r="Q948" s="10"/>
      <c r="R948" s="10"/>
      <c r="S948" s="10"/>
      <c r="T948" s="10"/>
      <c r="U948" s="10"/>
      <c r="V948" s="10"/>
      <c r="W948" s="10"/>
      <c r="X948" s="44"/>
      <c r="Y948" s="44"/>
      <c r="Z948" s="45"/>
    </row>
    <row r="949" spans="1:26" ht="39.75" customHeight="1" x14ac:dyDescent="0.2">
      <c r="A949" s="33" t="s">
        <v>330</v>
      </c>
      <c r="B949" s="34">
        <v>155</v>
      </c>
      <c r="C949" s="34">
        <v>948</v>
      </c>
      <c r="D949" s="34">
        <v>2.6</v>
      </c>
      <c r="E949" s="34" t="s">
        <v>2069</v>
      </c>
      <c r="F949" s="34" t="s">
        <v>2070</v>
      </c>
      <c r="G949" s="34">
        <v>2</v>
      </c>
      <c r="H949" s="63" t="s">
        <v>2056</v>
      </c>
      <c r="I949" s="36">
        <v>44939</v>
      </c>
      <c r="J949" s="10"/>
      <c r="K949" s="10"/>
      <c r="L949" s="10"/>
      <c r="M949" s="10"/>
      <c r="N949" s="10"/>
      <c r="O949" s="10"/>
      <c r="P949" s="10"/>
      <c r="Q949" s="10"/>
      <c r="R949" s="10"/>
      <c r="S949" s="10"/>
      <c r="T949" s="10"/>
      <c r="U949" s="10"/>
      <c r="V949" s="10"/>
      <c r="W949" s="10"/>
      <c r="X949" s="44"/>
      <c r="Y949" s="44"/>
      <c r="Z949" s="45"/>
    </row>
    <row r="950" spans="1:26" ht="39.75" customHeight="1" x14ac:dyDescent="0.2">
      <c r="A950" s="33" t="s">
        <v>330</v>
      </c>
      <c r="B950" s="34">
        <v>155</v>
      </c>
      <c r="C950" s="34">
        <v>949</v>
      </c>
      <c r="D950" s="34">
        <v>2.7</v>
      </c>
      <c r="E950" s="34" t="s">
        <v>2057</v>
      </c>
      <c r="F950" s="34" t="s">
        <v>2070</v>
      </c>
      <c r="G950" s="34">
        <v>2</v>
      </c>
      <c r="H950" s="36">
        <v>45168</v>
      </c>
      <c r="I950" s="36">
        <v>44939</v>
      </c>
      <c r="J950" s="10"/>
      <c r="K950" s="10"/>
      <c r="L950" s="10"/>
      <c r="M950" s="10"/>
      <c r="N950" s="10"/>
      <c r="O950" s="10"/>
      <c r="P950" s="10"/>
      <c r="Q950" s="10"/>
      <c r="R950" s="10"/>
      <c r="S950" s="10"/>
      <c r="T950" s="10"/>
      <c r="U950" s="10"/>
      <c r="V950" s="10"/>
      <c r="W950" s="10"/>
      <c r="X950" s="44"/>
      <c r="Y950" s="44"/>
      <c r="Z950" s="45"/>
    </row>
    <row r="951" spans="1:26" ht="39.75" customHeight="1" x14ac:dyDescent="0.2">
      <c r="A951" s="33" t="s">
        <v>330</v>
      </c>
      <c r="B951" s="34">
        <v>155</v>
      </c>
      <c r="C951" s="34">
        <v>950</v>
      </c>
      <c r="D951" s="34">
        <v>2.8</v>
      </c>
      <c r="E951" s="34" t="s">
        <v>2071</v>
      </c>
      <c r="F951" s="34" t="s">
        <v>2070</v>
      </c>
      <c r="G951" s="34">
        <v>3</v>
      </c>
      <c r="H951" s="36" t="s">
        <v>982</v>
      </c>
      <c r="I951" s="36">
        <v>44939</v>
      </c>
      <c r="J951" s="10"/>
      <c r="K951" s="10"/>
      <c r="L951" s="10"/>
      <c r="M951" s="10"/>
      <c r="N951" s="10"/>
      <c r="O951" s="10"/>
      <c r="P951" s="10"/>
      <c r="Q951" s="10"/>
      <c r="R951" s="10"/>
      <c r="S951" s="10"/>
      <c r="T951" s="10"/>
      <c r="U951" s="10"/>
      <c r="V951" s="10"/>
      <c r="W951" s="10"/>
      <c r="X951" s="44"/>
      <c r="Y951" s="44"/>
      <c r="Z951" s="45"/>
    </row>
    <row r="952" spans="1:26" ht="39.75" customHeight="1" x14ac:dyDescent="0.2">
      <c r="A952" s="33" t="s">
        <v>330</v>
      </c>
      <c r="B952" s="34">
        <v>156</v>
      </c>
      <c r="C952" s="34">
        <v>951</v>
      </c>
      <c r="D952" s="34">
        <v>3.1</v>
      </c>
      <c r="E952" s="34" t="s">
        <v>2072</v>
      </c>
      <c r="F952" s="34" t="s">
        <v>2073</v>
      </c>
      <c r="G952" s="34">
        <v>1</v>
      </c>
      <c r="H952" s="36">
        <v>45017</v>
      </c>
      <c r="I952" s="36">
        <v>44939</v>
      </c>
      <c r="J952" s="10"/>
      <c r="K952" s="10"/>
      <c r="L952" s="10"/>
      <c r="M952" s="10"/>
      <c r="N952" s="10"/>
      <c r="O952" s="10"/>
      <c r="P952" s="10"/>
      <c r="Q952" s="10"/>
      <c r="R952" s="10"/>
      <c r="S952" s="10"/>
      <c r="T952" s="10"/>
      <c r="U952" s="10"/>
      <c r="V952" s="10"/>
      <c r="W952" s="10"/>
      <c r="X952" s="44"/>
      <c r="Y952" s="44"/>
      <c r="Z952" s="45"/>
    </row>
    <row r="953" spans="1:26" ht="39.75" customHeight="1" x14ac:dyDescent="0.2">
      <c r="A953" s="33" t="s">
        <v>330</v>
      </c>
      <c r="B953" s="34">
        <v>156</v>
      </c>
      <c r="C953" s="34">
        <v>952</v>
      </c>
      <c r="D953" s="34">
        <v>3.2</v>
      </c>
      <c r="E953" s="34" t="s">
        <v>2074</v>
      </c>
      <c r="F953" s="34" t="s">
        <v>2075</v>
      </c>
      <c r="G953" s="34">
        <v>2</v>
      </c>
      <c r="H953" s="36">
        <v>45017</v>
      </c>
      <c r="I953" s="36">
        <v>44939</v>
      </c>
      <c r="J953" s="10"/>
      <c r="K953" s="10"/>
      <c r="L953" s="10"/>
      <c r="M953" s="10"/>
      <c r="N953" s="10"/>
      <c r="O953" s="10"/>
      <c r="P953" s="10"/>
      <c r="Q953" s="10"/>
      <c r="R953" s="10"/>
      <c r="S953" s="10"/>
      <c r="T953" s="10"/>
      <c r="U953" s="10"/>
      <c r="V953" s="10"/>
      <c r="W953" s="10"/>
      <c r="X953" s="44"/>
      <c r="Y953" s="44"/>
      <c r="Z953" s="45"/>
    </row>
    <row r="954" spans="1:26" ht="39.75" customHeight="1" x14ac:dyDescent="0.2">
      <c r="A954" s="33" t="s">
        <v>330</v>
      </c>
      <c r="B954" s="34">
        <v>156</v>
      </c>
      <c r="C954" s="34">
        <v>953</v>
      </c>
      <c r="D954" s="34">
        <v>3.3</v>
      </c>
      <c r="E954" s="34" t="s">
        <v>2076</v>
      </c>
      <c r="F954" s="34" t="s">
        <v>2075</v>
      </c>
      <c r="G954" s="34">
        <v>2</v>
      </c>
      <c r="H954" s="36">
        <v>45017</v>
      </c>
      <c r="I954" s="36">
        <v>44939</v>
      </c>
      <c r="J954" s="10"/>
      <c r="K954" s="10"/>
      <c r="L954" s="10"/>
      <c r="M954" s="10"/>
      <c r="N954" s="10"/>
      <c r="O954" s="10"/>
      <c r="P954" s="10"/>
      <c r="Q954" s="10"/>
      <c r="R954" s="10"/>
      <c r="S954" s="10"/>
      <c r="T954" s="10"/>
      <c r="U954" s="10"/>
      <c r="V954" s="10"/>
      <c r="W954" s="10"/>
      <c r="X954" s="44"/>
      <c r="Y954" s="44"/>
      <c r="Z954" s="45"/>
    </row>
    <row r="955" spans="1:26" ht="39.75" customHeight="1" x14ac:dyDescent="0.2">
      <c r="A955" s="33" t="s">
        <v>330</v>
      </c>
      <c r="B955" s="34">
        <v>156</v>
      </c>
      <c r="C955" s="34">
        <v>954</v>
      </c>
      <c r="D955" s="34">
        <v>3.4</v>
      </c>
      <c r="E955" s="34" t="s">
        <v>2077</v>
      </c>
      <c r="F955" s="34" t="s">
        <v>2058</v>
      </c>
      <c r="G955" s="34">
        <v>1</v>
      </c>
      <c r="H955" s="36">
        <v>45108</v>
      </c>
      <c r="I955" s="36">
        <v>44939</v>
      </c>
      <c r="J955" s="10"/>
      <c r="K955" s="10"/>
      <c r="L955" s="10"/>
      <c r="M955" s="10"/>
      <c r="N955" s="10"/>
      <c r="O955" s="10"/>
      <c r="P955" s="10"/>
      <c r="Q955" s="10"/>
      <c r="R955" s="10"/>
      <c r="S955" s="10"/>
      <c r="T955" s="10"/>
      <c r="U955" s="10"/>
      <c r="V955" s="10"/>
      <c r="W955" s="10"/>
      <c r="X955" s="44"/>
      <c r="Y955" s="44"/>
      <c r="Z955" s="45"/>
    </row>
    <row r="956" spans="1:26" ht="39.75" customHeight="1" x14ac:dyDescent="0.2">
      <c r="A956" s="33" t="s">
        <v>330</v>
      </c>
      <c r="B956" s="34">
        <v>156</v>
      </c>
      <c r="C956" s="34">
        <v>955</v>
      </c>
      <c r="D956" s="34">
        <v>3.5</v>
      </c>
      <c r="E956" s="34" t="s">
        <v>2078</v>
      </c>
      <c r="F956" s="34" t="s">
        <v>2073</v>
      </c>
      <c r="G956" s="34">
        <v>1</v>
      </c>
      <c r="H956" s="63" t="s">
        <v>2056</v>
      </c>
      <c r="I956" s="36">
        <v>44939</v>
      </c>
      <c r="J956" s="10"/>
      <c r="K956" s="10"/>
      <c r="L956" s="10"/>
      <c r="M956" s="10"/>
      <c r="N956" s="10"/>
      <c r="O956" s="10"/>
      <c r="P956" s="10"/>
      <c r="Q956" s="10"/>
      <c r="R956" s="10"/>
      <c r="S956" s="10"/>
      <c r="T956" s="10"/>
      <c r="U956" s="10"/>
      <c r="V956" s="10"/>
      <c r="W956" s="10"/>
      <c r="X956" s="44"/>
      <c r="Y956" s="44"/>
      <c r="Z956" s="45"/>
    </row>
    <row r="957" spans="1:26" ht="39.75" customHeight="1" x14ac:dyDescent="0.2">
      <c r="A957" s="33" t="s">
        <v>330</v>
      </c>
      <c r="B957" s="34">
        <v>156</v>
      </c>
      <c r="C957" s="34">
        <v>956</v>
      </c>
      <c r="D957" s="34">
        <v>3.6</v>
      </c>
      <c r="E957" s="34" t="s">
        <v>2079</v>
      </c>
      <c r="F957" s="34" t="s">
        <v>2073</v>
      </c>
      <c r="G957" s="34">
        <v>1</v>
      </c>
      <c r="H957" s="36" t="s">
        <v>982</v>
      </c>
      <c r="I957" s="36">
        <v>44939</v>
      </c>
      <c r="J957" s="10"/>
      <c r="K957" s="10"/>
      <c r="L957" s="10"/>
      <c r="M957" s="10"/>
      <c r="N957" s="10"/>
      <c r="O957" s="10"/>
      <c r="P957" s="10"/>
      <c r="Q957" s="10"/>
      <c r="R957" s="10"/>
      <c r="S957" s="10"/>
      <c r="T957" s="10"/>
      <c r="U957" s="10"/>
      <c r="V957" s="10"/>
      <c r="W957" s="10"/>
      <c r="X957" s="44"/>
      <c r="Y957" s="44"/>
      <c r="Z957" s="45"/>
    </row>
    <row r="958" spans="1:26" ht="39.75" customHeight="1" x14ac:dyDescent="0.2">
      <c r="A958" s="33" t="s">
        <v>330</v>
      </c>
      <c r="B958" s="34">
        <v>156</v>
      </c>
      <c r="C958" s="34">
        <v>957</v>
      </c>
      <c r="D958" s="34">
        <v>3.7</v>
      </c>
      <c r="E958" s="34" t="s">
        <v>2080</v>
      </c>
      <c r="F958" s="34" t="s">
        <v>2073</v>
      </c>
      <c r="G958" s="34">
        <v>1</v>
      </c>
      <c r="H958" s="36" t="s">
        <v>982</v>
      </c>
      <c r="I958" s="36">
        <v>44939</v>
      </c>
      <c r="J958" s="10"/>
      <c r="K958" s="10"/>
      <c r="L958" s="10"/>
      <c r="M958" s="10"/>
      <c r="N958" s="10"/>
      <c r="O958" s="10"/>
      <c r="P958" s="10"/>
      <c r="Q958" s="10"/>
      <c r="R958" s="10"/>
      <c r="S958" s="10"/>
      <c r="T958" s="10"/>
      <c r="U958" s="10"/>
      <c r="V958" s="10"/>
      <c r="W958" s="10"/>
      <c r="X958" s="44"/>
      <c r="Y958" s="44"/>
      <c r="Z958" s="45"/>
    </row>
    <row r="959" spans="1:26" ht="39.75" customHeight="1" x14ac:dyDescent="0.2">
      <c r="A959" s="33" t="s">
        <v>330</v>
      </c>
      <c r="B959" s="34">
        <v>156</v>
      </c>
      <c r="C959" s="34">
        <v>958</v>
      </c>
      <c r="D959" s="34">
        <v>3.8</v>
      </c>
      <c r="E959" s="34" t="s">
        <v>2081</v>
      </c>
      <c r="F959" s="34" t="s">
        <v>2073</v>
      </c>
      <c r="G959" s="34">
        <v>1</v>
      </c>
      <c r="H959" s="36" t="s">
        <v>982</v>
      </c>
      <c r="I959" s="36">
        <v>44939</v>
      </c>
      <c r="J959" s="10"/>
      <c r="K959" s="10"/>
      <c r="L959" s="10"/>
      <c r="M959" s="10"/>
      <c r="N959" s="10"/>
      <c r="O959" s="10"/>
      <c r="P959" s="10"/>
      <c r="Q959" s="10"/>
      <c r="R959" s="10"/>
      <c r="S959" s="10"/>
      <c r="T959" s="10"/>
      <c r="U959" s="10"/>
      <c r="V959" s="10"/>
      <c r="W959" s="10"/>
      <c r="X959" s="44"/>
      <c r="Y959" s="44"/>
      <c r="Z959" s="45"/>
    </row>
    <row r="960" spans="1:26" ht="39.75" customHeight="1" x14ac:dyDescent="0.2">
      <c r="A960" s="33" t="s">
        <v>330</v>
      </c>
      <c r="B960" s="34">
        <v>156</v>
      </c>
      <c r="C960" s="34">
        <v>959</v>
      </c>
      <c r="D960" s="34">
        <v>3.9</v>
      </c>
      <c r="E960" s="34" t="s">
        <v>2082</v>
      </c>
      <c r="F960" s="34" t="s">
        <v>2073</v>
      </c>
      <c r="G960" s="34">
        <v>1</v>
      </c>
      <c r="H960" s="36" t="s">
        <v>982</v>
      </c>
      <c r="I960" s="36">
        <v>44939</v>
      </c>
      <c r="J960" s="10"/>
      <c r="K960" s="10"/>
      <c r="L960" s="10"/>
      <c r="M960" s="10"/>
      <c r="N960" s="10"/>
      <c r="O960" s="10"/>
      <c r="P960" s="10"/>
      <c r="Q960" s="10"/>
      <c r="R960" s="10"/>
      <c r="S960" s="10"/>
      <c r="T960" s="10"/>
      <c r="U960" s="10"/>
      <c r="V960" s="10"/>
      <c r="W960" s="10"/>
      <c r="X960" s="44"/>
      <c r="Y960" s="44"/>
      <c r="Z960" s="45"/>
    </row>
    <row r="961" spans="1:26" ht="39.75" customHeight="1" x14ac:dyDescent="0.2">
      <c r="A961" s="33" t="s">
        <v>330</v>
      </c>
      <c r="B961" s="34">
        <v>156</v>
      </c>
      <c r="C961" s="34">
        <v>960</v>
      </c>
      <c r="D961" s="65">
        <v>3.1</v>
      </c>
      <c r="E961" s="34" t="s">
        <v>2083</v>
      </c>
      <c r="F961" s="34" t="s">
        <v>2073</v>
      </c>
      <c r="G961" s="34">
        <v>1</v>
      </c>
      <c r="H961" s="36" t="s">
        <v>982</v>
      </c>
      <c r="I961" s="36">
        <v>44939</v>
      </c>
      <c r="J961" s="10"/>
      <c r="K961" s="10"/>
      <c r="L961" s="10"/>
      <c r="M961" s="10"/>
      <c r="N961" s="10"/>
      <c r="O961" s="10"/>
      <c r="P961" s="10"/>
      <c r="Q961" s="10"/>
      <c r="R961" s="10"/>
      <c r="S961" s="10"/>
      <c r="T961" s="10"/>
      <c r="U961" s="10"/>
      <c r="V961" s="10"/>
      <c r="W961" s="10"/>
      <c r="X961" s="44"/>
      <c r="Y961" s="44"/>
      <c r="Z961" s="45"/>
    </row>
    <row r="962" spans="1:26" ht="39.75" customHeight="1" x14ac:dyDescent="0.2">
      <c r="A962" s="33" t="s">
        <v>330</v>
      </c>
      <c r="B962" s="34">
        <v>156</v>
      </c>
      <c r="C962" s="34">
        <v>961</v>
      </c>
      <c r="D962" s="34">
        <v>3.11</v>
      </c>
      <c r="E962" s="34" t="s">
        <v>2084</v>
      </c>
      <c r="F962" s="34" t="s">
        <v>2073</v>
      </c>
      <c r="G962" s="34">
        <v>1</v>
      </c>
      <c r="H962" s="36" t="s">
        <v>982</v>
      </c>
      <c r="I962" s="36">
        <v>44939</v>
      </c>
      <c r="J962" s="10"/>
      <c r="K962" s="10"/>
      <c r="L962" s="10"/>
      <c r="M962" s="10"/>
      <c r="N962" s="10"/>
      <c r="O962" s="10"/>
      <c r="P962" s="10"/>
      <c r="Q962" s="10"/>
      <c r="R962" s="10"/>
      <c r="S962" s="10"/>
      <c r="T962" s="10"/>
      <c r="U962" s="10"/>
      <c r="V962" s="10"/>
      <c r="W962" s="10"/>
      <c r="X962" s="44"/>
      <c r="Y962" s="44"/>
      <c r="Z962" s="45"/>
    </row>
    <row r="963" spans="1:26" ht="39.75" customHeight="1" x14ac:dyDescent="0.2">
      <c r="A963" s="33" t="s">
        <v>330</v>
      </c>
      <c r="B963" s="34">
        <v>156</v>
      </c>
      <c r="C963" s="34">
        <v>962</v>
      </c>
      <c r="D963" s="34">
        <v>3.12</v>
      </c>
      <c r="E963" s="34" t="s">
        <v>2085</v>
      </c>
      <c r="F963" s="34" t="s">
        <v>2073</v>
      </c>
      <c r="G963" s="34">
        <v>1</v>
      </c>
      <c r="H963" s="36" t="s">
        <v>982</v>
      </c>
      <c r="I963" s="36">
        <v>44939</v>
      </c>
      <c r="J963" s="10"/>
      <c r="K963" s="10"/>
      <c r="L963" s="10"/>
      <c r="M963" s="10"/>
      <c r="N963" s="10"/>
      <c r="O963" s="10"/>
      <c r="P963" s="10"/>
      <c r="Q963" s="10"/>
      <c r="R963" s="10"/>
      <c r="S963" s="10"/>
      <c r="T963" s="10"/>
      <c r="U963" s="10"/>
      <c r="V963" s="10"/>
      <c r="W963" s="10"/>
      <c r="X963" s="44"/>
      <c r="Y963" s="44"/>
      <c r="Z963" s="45"/>
    </row>
    <row r="964" spans="1:26" ht="39.75" customHeight="1" x14ac:dyDescent="0.2">
      <c r="A964" s="33" t="s">
        <v>330</v>
      </c>
      <c r="B964" s="34">
        <v>157</v>
      </c>
      <c r="C964" s="34">
        <v>963</v>
      </c>
      <c r="D964" s="34">
        <v>4.0999999999999996</v>
      </c>
      <c r="E964" s="34" t="s">
        <v>2086</v>
      </c>
      <c r="F964" s="34" t="s">
        <v>2087</v>
      </c>
      <c r="G964" s="34">
        <v>1</v>
      </c>
      <c r="H964" s="63" t="s">
        <v>2050</v>
      </c>
      <c r="I964" s="36">
        <v>44939</v>
      </c>
      <c r="J964" s="10"/>
      <c r="K964" s="10"/>
      <c r="L964" s="10"/>
      <c r="M964" s="10"/>
      <c r="N964" s="10"/>
      <c r="O964" s="10"/>
      <c r="P964" s="10"/>
      <c r="Q964" s="10"/>
      <c r="R964" s="10"/>
      <c r="S964" s="10"/>
      <c r="T964" s="10"/>
      <c r="U964" s="10"/>
      <c r="V964" s="10"/>
      <c r="W964" s="10"/>
      <c r="X964" s="44"/>
      <c r="Y964" s="44"/>
      <c r="Z964" s="45"/>
    </row>
    <row r="965" spans="1:26" ht="39.75" customHeight="1" x14ac:dyDescent="0.2">
      <c r="A965" s="33" t="s">
        <v>330</v>
      </c>
      <c r="B965" s="34">
        <v>157</v>
      </c>
      <c r="C965" s="34">
        <v>964</v>
      </c>
      <c r="D965" s="34">
        <v>4.2</v>
      </c>
      <c r="E965" s="34" t="s">
        <v>2088</v>
      </c>
      <c r="F965" s="34" t="s">
        <v>2087</v>
      </c>
      <c r="G965" s="34">
        <v>1</v>
      </c>
      <c r="H965" s="36">
        <v>45017</v>
      </c>
      <c r="I965" s="36">
        <v>44939</v>
      </c>
      <c r="J965" s="10"/>
      <c r="K965" s="10"/>
      <c r="L965" s="10"/>
      <c r="M965" s="10"/>
      <c r="N965" s="10"/>
      <c r="O965" s="10"/>
      <c r="P965" s="10"/>
      <c r="Q965" s="10"/>
      <c r="R965" s="10"/>
      <c r="S965" s="10"/>
      <c r="T965" s="10"/>
      <c r="U965" s="10"/>
      <c r="V965" s="10"/>
      <c r="W965" s="10"/>
      <c r="X965" s="44"/>
      <c r="Y965" s="44"/>
      <c r="Z965" s="45"/>
    </row>
    <row r="966" spans="1:26" ht="39.75" customHeight="1" x14ac:dyDescent="0.2">
      <c r="A966" s="33" t="s">
        <v>330</v>
      </c>
      <c r="B966" s="34">
        <v>157</v>
      </c>
      <c r="C966" s="34">
        <v>965</v>
      </c>
      <c r="D966" s="34">
        <v>4.3</v>
      </c>
      <c r="E966" s="34" t="s">
        <v>2089</v>
      </c>
      <c r="F966" s="34" t="s">
        <v>2087</v>
      </c>
      <c r="G966" s="34">
        <v>1</v>
      </c>
      <c r="H966" s="36">
        <v>45108</v>
      </c>
      <c r="I966" s="36">
        <v>44939</v>
      </c>
      <c r="J966" s="10"/>
      <c r="K966" s="10"/>
      <c r="L966" s="10"/>
      <c r="M966" s="10"/>
      <c r="N966" s="10"/>
      <c r="O966" s="10"/>
      <c r="P966" s="10"/>
      <c r="Q966" s="10"/>
      <c r="R966" s="10"/>
      <c r="S966" s="10"/>
      <c r="T966" s="10"/>
      <c r="U966" s="10"/>
      <c r="V966" s="10"/>
      <c r="W966" s="10"/>
      <c r="X966" s="44"/>
      <c r="Y966" s="44"/>
      <c r="Z966" s="45"/>
    </row>
    <row r="967" spans="1:26" ht="39.75" customHeight="1" x14ac:dyDescent="0.2">
      <c r="A967" s="33" t="s">
        <v>330</v>
      </c>
      <c r="B967" s="34">
        <v>157</v>
      </c>
      <c r="C967" s="34">
        <v>966</v>
      </c>
      <c r="D967" s="34">
        <v>4.4000000000000004</v>
      </c>
      <c r="E967" s="34" t="s">
        <v>2090</v>
      </c>
      <c r="F967" s="34" t="s">
        <v>2091</v>
      </c>
      <c r="G967" s="34">
        <v>2</v>
      </c>
      <c r="H967" s="36">
        <v>45261</v>
      </c>
      <c r="I967" s="36">
        <v>44939</v>
      </c>
      <c r="J967" s="10"/>
      <c r="K967" s="10"/>
      <c r="L967" s="10"/>
      <c r="M967" s="10"/>
      <c r="N967" s="10"/>
      <c r="O967" s="10"/>
      <c r="P967" s="10"/>
      <c r="Q967" s="10"/>
      <c r="R967" s="10"/>
      <c r="S967" s="10"/>
      <c r="T967" s="10"/>
      <c r="U967" s="10"/>
      <c r="V967" s="10"/>
      <c r="W967" s="10"/>
      <c r="X967" s="44"/>
      <c r="Y967" s="44"/>
      <c r="Z967" s="45"/>
    </row>
    <row r="968" spans="1:26" ht="39.75" customHeight="1" x14ac:dyDescent="0.2">
      <c r="A968" s="33" t="s">
        <v>330</v>
      </c>
      <c r="B968" s="34">
        <v>157</v>
      </c>
      <c r="C968" s="34">
        <v>967</v>
      </c>
      <c r="D968" s="34">
        <v>4.5</v>
      </c>
      <c r="E968" s="34" t="s">
        <v>2092</v>
      </c>
      <c r="F968" s="34" t="s">
        <v>2093</v>
      </c>
      <c r="G968" s="34">
        <v>2</v>
      </c>
      <c r="H968" s="36">
        <v>45261</v>
      </c>
      <c r="I968" s="36">
        <v>44939</v>
      </c>
      <c r="J968" s="10"/>
      <c r="K968" s="10"/>
      <c r="L968" s="10"/>
      <c r="M968" s="10"/>
      <c r="N968" s="10"/>
      <c r="O968" s="10"/>
      <c r="P968" s="10"/>
      <c r="Q968" s="10"/>
      <c r="R968" s="10"/>
      <c r="S968" s="10"/>
      <c r="T968" s="10"/>
      <c r="U968" s="10"/>
      <c r="V968" s="10"/>
      <c r="W968" s="10"/>
      <c r="X968" s="44"/>
      <c r="Y968" s="44"/>
      <c r="Z968" s="45"/>
    </row>
    <row r="969" spans="1:26" ht="39.75" customHeight="1" x14ac:dyDescent="0.2">
      <c r="A969" s="33" t="s">
        <v>330</v>
      </c>
      <c r="B969" s="34">
        <v>157</v>
      </c>
      <c r="C969" s="34">
        <v>968</v>
      </c>
      <c r="D969" s="34">
        <v>4.5999999999999996</v>
      </c>
      <c r="E969" s="34" t="s">
        <v>2094</v>
      </c>
      <c r="F969" s="34" t="s">
        <v>2093</v>
      </c>
      <c r="G969" s="34">
        <v>2</v>
      </c>
      <c r="H969" s="36">
        <v>45261</v>
      </c>
      <c r="I969" s="36">
        <v>44939</v>
      </c>
      <c r="J969" s="10"/>
      <c r="K969" s="10"/>
      <c r="L969" s="10"/>
      <c r="M969" s="10"/>
      <c r="N969" s="10"/>
      <c r="O969" s="10"/>
      <c r="P969" s="10"/>
      <c r="Q969" s="10"/>
      <c r="R969" s="10"/>
      <c r="S969" s="10"/>
      <c r="T969" s="10"/>
      <c r="U969" s="10"/>
      <c r="V969" s="10"/>
      <c r="W969" s="10"/>
      <c r="X969" s="44"/>
      <c r="Y969" s="44"/>
      <c r="Z969" s="45"/>
    </row>
    <row r="970" spans="1:26" ht="39.75" customHeight="1" x14ac:dyDescent="0.2">
      <c r="A970" s="33" t="s">
        <v>330</v>
      </c>
      <c r="B970" s="34">
        <v>157</v>
      </c>
      <c r="C970" s="34">
        <v>969</v>
      </c>
      <c r="D970" s="34">
        <v>4.7</v>
      </c>
      <c r="E970" s="34" t="s">
        <v>2095</v>
      </c>
      <c r="F970" s="34" t="s">
        <v>2096</v>
      </c>
      <c r="G970" s="34">
        <v>1</v>
      </c>
      <c r="H970" s="36">
        <v>45261</v>
      </c>
      <c r="I970" s="36">
        <v>44939</v>
      </c>
      <c r="J970" s="10"/>
      <c r="K970" s="10"/>
      <c r="L970" s="10"/>
      <c r="M970" s="10"/>
      <c r="N970" s="10"/>
      <c r="O970" s="10"/>
      <c r="P970" s="10"/>
      <c r="Q970" s="10"/>
      <c r="R970" s="10"/>
      <c r="S970" s="10"/>
      <c r="T970" s="10"/>
      <c r="U970" s="10"/>
      <c r="V970" s="10"/>
      <c r="W970" s="10"/>
      <c r="X970" s="44"/>
      <c r="Y970" s="44"/>
      <c r="Z970" s="45"/>
    </row>
    <row r="971" spans="1:26" ht="39.75" customHeight="1" x14ac:dyDescent="0.2">
      <c r="A971" s="33" t="s">
        <v>330</v>
      </c>
      <c r="B971" s="34">
        <v>157</v>
      </c>
      <c r="C971" s="34">
        <v>970</v>
      </c>
      <c r="D971" s="34">
        <v>4.8</v>
      </c>
      <c r="E971" s="34" t="s">
        <v>2097</v>
      </c>
      <c r="F971" s="34" t="s">
        <v>2093</v>
      </c>
      <c r="G971" s="34">
        <v>2</v>
      </c>
      <c r="H971" s="36">
        <v>45292</v>
      </c>
      <c r="I971" s="36">
        <v>44939</v>
      </c>
      <c r="J971" s="10"/>
      <c r="K971" s="10"/>
      <c r="L971" s="10"/>
      <c r="M971" s="10"/>
      <c r="N971" s="10"/>
      <c r="O971" s="10"/>
      <c r="P971" s="10"/>
      <c r="Q971" s="10"/>
      <c r="R971" s="10"/>
      <c r="S971" s="10"/>
      <c r="T971" s="10"/>
      <c r="U971" s="10"/>
      <c r="V971" s="10"/>
      <c r="W971" s="10"/>
      <c r="X971" s="44"/>
      <c r="Y971" s="44"/>
      <c r="Z971" s="45"/>
    </row>
    <row r="972" spans="1:26" ht="39.75" customHeight="1" x14ac:dyDescent="0.2">
      <c r="A972" s="33" t="s">
        <v>330</v>
      </c>
      <c r="B972" s="34">
        <v>157</v>
      </c>
      <c r="C972" s="34">
        <v>971</v>
      </c>
      <c r="D972" s="34">
        <v>4.9000000000000004</v>
      </c>
      <c r="E972" s="34" t="s">
        <v>2098</v>
      </c>
      <c r="F972" s="34" t="s">
        <v>2093</v>
      </c>
      <c r="G972" s="34">
        <v>1</v>
      </c>
      <c r="H972" s="36">
        <v>45474</v>
      </c>
      <c r="I972" s="36">
        <v>44939</v>
      </c>
      <c r="J972" s="10"/>
      <c r="K972" s="10"/>
      <c r="L972" s="10"/>
      <c r="M972" s="10"/>
      <c r="N972" s="10"/>
      <c r="O972" s="10"/>
      <c r="P972" s="10"/>
      <c r="Q972" s="10"/>
      <c r="R972" s="10"/>
      <c r="S972" s="10"/>
      <c r="T972" s="10"/>
      <c r="U972" s="10"/>
      <c r="V972" s="10"/>
      <c r="W972" s="10"/>
      <c r="X972" s="44"/>
      <c r="Y972" s="44"/>
      <c r="Z972" s="45"/>
    </row>
    <row r="973" spans="1:26" ht="39.75" customHeight="1" x14ac:dyDescent="0.2">
      <c r="A973" s="33" t="s">
        <v>330</v>
      </c>
      <c r="B973" s="34">
        <v>157</v>
      </c>
      <c r="C973" s="34">
        <v>972</v>
      </c>
      <c r="D973" s="65">
        <v>4.0999999999999996</v>
      </c>
      <c r="E973" s="34" t="s">
        <v>2099</v>
      </c>
      <c r="F973" s="34" t="s">
        <v>2093</v>
      </c>
      <c r="G973" s="34">
        <v>1</v>
      </c>
      <c r="H973" s="36">
        <v>45474</v>
      </c>
      <c r="I973" s="36">
        <v>44939</v>
      </c>
      <c r="J973" s="10"/>
      <c r="K973" s="10"/>
      <c r="L973" s="10"/>
      <c r="M973" s="10"/>
      <c r="N973" s="10"/>
      <c r="O973" s="10"/>
      <c r="P973" s="10"/>
      <c r="Q973" s="10"/>
      <c r="R973" s="10"/>
      <c r="S973" s="10"/>
      <c r="T973" s="10"/>
      <c r="U973" s="10"/>
      <c r="V973" s="10"/>
      <c r="W973" s="10"/>
      <c r="X973" s="44"/>
      <c r="Y973" s="44"/>
      <c r="Z973" s="45"/>
    </row>
    <row r="974" spans="1:26" ht="39.75" customHeight="1" x14ac:dyDescent="0.2">
      <c r="A974" s="33" t="s">
        <v>330</v>
      </c>
      <c r="B974" s="34">
        <v>157</v>
      </c>
      <c r="C974" s="34">
        <v>973</v>
      </c>
      <c r="D974" s="34">
        <v>4.1100000000000003</v>
      </c>
      <c r="E974" s="34" t="s">
        <v>2100</v>
      </c>
      <c r="F974" s="34" t="s">
        <v>2091</v>
      </c>
      <c r="G974" s="34">
        <v>2</v>
      </c>
      <c r="H974" s="36">
        <v>45474</v>
      </c>
      <c r="I974" s="36">
        <v>44939</v>
      </c>
      <c r="J974" s="10"/>
      <c r="K974" s="10"/>
      <c r="L974" s="10"/>
      <c r="M974" s="10"/>
      <c r="N974" s="10"/>
      <c r="O974" s="10"/>
      <c r="P974" s="10"/>
      <c r="Q974" s="10"/>
      <c r="R974" s="10"/>
      <c r="S974" s="10"/>
      <c r="T974" s="10"/>
      <c r="U974" s="10"/>
      <c r="V974" s="10"/>
      <c r="W974" s="10"/>
      <c r="X974" s="44"/>
      <c r="Y974" s="44"/>
      <c r="Z974" s="45"/>
    </row>
    <row r="975" spans="1:26" ht="39.75" customHeight="1" x14ac:dyDescent="0.2">
      <c r="A975" s="33" t="s">
        <v>330</v>
      </c>
      <c r="B975" s="34">
        <v>158</v>
      </c>
      <c r="C975" s="34">
        <v>974</v>
      </c>
      <c r="D975" s="34">
        <v>5.0999999999999996</v>
      </c>
      <c r="E975" s="34" t="s">
        <v>2101</v>
      </c>
      <c r="F975" s="34" t="s">
        <v>2102</v>
      </c>
      <c r="G975" s="34">
        <v>3</v>
      </c>
      <c r="H975" s="63" t="s">
        <v>2050</v>
      </c>
      <c r="I975" s="36">
        <v>44939</v>
      </c>
      <c r="J975" s="10"/>
      <c r="K975" s="10"/>
      <c r="L975" s="10"/>
      <c r="M975" s="10"/>
      <c r="N975" s="10"/>
      <c r="O975" s="10"/>
      <c r="P975" s="10"/>
      <c r="Q975" s="10"/>
      <c r="R975" s="10"/>
      <c r="S975" s="10"/>
      <c r="T975" s="10"/>
      <c r="U975" s="10"/>
      <c r="V975" s="10"/>
      <c r="W975" s="10"/>
      <c r="X975" s="44"/>
      <c r="Y975" s="44"/>
      <c r="Z975" s="45"/>
    </row>
    <row r="976" spans="1:26" ht="39.75" customHeight="1" x14ac:dyDescent="0.2">
      <c r="A976" s="33" t="s">
        <v>330</v>
      </c>
      <c r="B976" s="34">
        <v>158</v>
      </c>
      <c r="C976" s="34">
        <v>975</v>
      </c>
      <c r="D976" s="34">
        <v>5.2</v>
      </c>
      <c r="E976" s="34" t="s">
        <v>2103</v>
      </c>
      <c r="F976" s="34" t="s">
        <v>2104</v>
      </c>
      <c r="G976" s="34">
        <v>3</v>
      </c>
      <c r="H976" s="63" t="s">
        <v>2050</v>
      </c>
      <c r="I976" s="36">
        <v>44939</v>
      </c>
      <c r="J976" s="10"/>
      <c r="K976" s="10"/>
      <c r="L976" s="10"/>
      <c r="M976" s="10"/>
      <c r="N976" s="10"/>
      <c r="O976" s="10"/>
      <c r="P976" s="10"/>
      <c r="Q976" s="10"/>
      <c r="R976" s="10"/>
      <c r="S976" s="10"/>
      <c r="T976" s="10"/>
      <c r="U976" s="10"/>
      <c r="V976" s="10"/>
      <c r="W976" s="10"/>
      <c r="X976" s="44"/>
      <c r="Y976" s="44"/>
      <c r="Z976" s="45"/>
    </row>
    <row r="977" spans="1:26" ht="39.75" customHeight="1" x14ac:dyDescent="0.2">
      <c r="A977" s="33" t="s">
        <v>330</v>
      </c>
      <c r="B977" s="34">
        <v>158</v>
      </c>
      <c r="C977" s="34">
        <v>976</v>
      </c>
      <c r="D977" s="34">
        <v>5.3</v>
      </c>
      <c r="E977" s="34" t="s">
        <v>2105</v>
      </c>
      <c r="F977" s="34" t="s">
        <v>2106</v>
      </c>
      <c r="G977" s="34">
        <v>3</v>
      </c>
      <c r="H977" s="63" t="s">
        <v>2107</v>
      </c>
      <c r="I977" s="36">
        <v>44939</v>
      </c>
      <c r="J977" s="10"/>
      <c r="K977" s="10"/>
      <c r="L977" s="10"/>
      <c r="M977" s="10"/>
      <c r="N977" s="10"/>
      <c r="O977" s="10"/>
      <c r="P977" s="10"/>
      <c r="Q977" s="10"/>
      <c r="R977" s="10"/>
      <c r="S977" s="10"/>
      <c r="T977" s="10"/>
      <c r="U977" s="10"/>
      <c r="V977" s="10"/>
      <c r="W977" s="10"/>
      <c r="X977" s="44"/>
      <c r="Y977" s="44"/>
      <c r="Z977" s="45"/>
    </row>
    <row r="978" spans="1:26" ht="39.75" customHeight="1" x14ac:dyDescent="0.2">
      <c r="A978" s="33" t="s">
        <v>330</v>
      </c>
      <c r="B978" s="34">
        <v>158</v>
      </c>
      <c r="C978" s="34">
        <v>977</v>
      </c>
      <c r="D978" s="34">
        <v>5.4</v>
      </c>
      <c r="E978" s="34" t="s">
        <v>2108</v>
      </c>
      <c r="F978" s="34" t="s">
        <v>2109</v>
      </c>
      <c r="G978" s="34">
        <v>3</v>
      </c>
      <c r="H978" s="63" t="s">
        <v>2048</v>
      </c>
      <c r="I978" s="36">
        <v>44939</v>
      </c>
      <c r="J978" s="10"/>
      <c r="K978" s="10"/>
      <c r="L978" s="10"/>
      <c r="M978" s="10"/>
      <c r="N978" s="10"/>
      <c r="O978" s="10"/>
      <c r="P978" s="10"/>
      <c r="Q978" s="10"/>
      <c r="R978" s="10"/>
      <c r="S978" s="10"/>
      <c r="T978" s="10"/>
      <c r="U978" s="10"/>
      <c r="V978" s="10"/>
      <c r="W978" s="10"/>
      <c r="X978" s="44"/>
      <c r="Y978" s="44"/>
      <c r="Z978" s="45"/>
    </row>
    <row r="979" spans="1:26" ht="39.75" customHeight="1" x14ac:dyDescent="0.2">
      <c r="A979" s="33" t="s">
        <v>330</v>
      </c>
      <c r="B979" s="34">
        <v>158</v>
      </c>
      <c r="C979" s="34">
        <v>978</v>
      </c>
      <c r="D979" s="34">
        <v>5.5</v>
      </c>
      <c r="E979" s="34" t="s">
        <v>2108</v>
      </c>
      <c r="F979" s="34" t="s">
        <v>2110</v>
      </c>
      <c r="G979" s="34">
        <v>3</v>
      </c>
      <c r="H979" s="63" t="s">
        <v>2065</v>
      </c>
      <c r="I979" s="36">
        <v>44939</v>
      </c>
      <c r="J979" s="10"/>
      <c r="K979" s="10"/>
      <c r="L979" s="10"/>
      <c r="M979" s="10"/>
      <c r="N979" s="10"/>
      <c r="O979" s="10"/>
      <c r="P979" s="10"/>
      <c r="Q979" s="10"/>
      <c r="R979" s="10"/>
      <c r="S979" s="10"/>
      <c r="T979" s="10"/>
      <c r="U979" s="10"/>
      <c r="V979" s="10"/>
      <c r="W979" s="10"/>
      <c r="X979" s="44"/>
      <c r="Y979" s="44"/>
      <c r="Z979" s="45"/>
    </row>
    <row r="980" spans="1:26" ht="39.75" customHeight="1" x14ac:dyDescent="0.2">
      <c r="A980" s="33" t="s">
        <v>330</v>
      </c>
      <c r="B980" s="34">
        <v>158</v>
      </c>
      <c r="C980" s="34">
        <v>979</v>
      </c>
      <c r="D980" s="34">
        <v>5.6</v>
      </c>
      <c r="E980" s="34" t="s">
        <v>2108</v>
      </c>
      <c r="F980" s="34" t="s">
        <v>2111</v>
      </c>
      <c r="G980" s="34">
        <v>3</v>
      </c>
      <c r="H980" s="63" t="s">
        <v>2053</v>
      </c>
      <c r="I980" s="36">
        <v>44939</v>
      </c>
      <c r="J980" s="10"/>
      <c r="K980" s="10"/>
      <c r="L980" s="10"/>
      <c r="M980" s="10"/>
      <c r="N980" s="10"/>
      <c r="O980" s="10"/>
      <c r="P980" s="10"/>
      <c r="Q980" s="10"/>
      <c r="R980" s="10"/>
      <c r="S980" s="10"/>
      <c r="T980" s="10"/>
      <c r="U980" s="10"/>
      <c r="V980" s="10"/>
      <c r="W980" s="10"/>
      <c r="X980" s="44"/>
      <c r="Y980" s="44"/>
      <c r="Z980" s="45"/>
    </row>
    <row r="981" spans="1:26" ht="39.75" customHeight="1" x14ac:dyDescent="0.2">
      <c r="A981" s="33" t="s">
        <v>330</v>
      </c>
      <c r="B981" s="34">
        <v>158</v>
      </c>
      <c r="C981" s="34">
        <v>980</v>
      </c>
      <c r="D981" s="34">
        <v>5.7</v>
      </c>
      <c r="E981" s="34" t="s">
        <v>2112</v>
      </c>
      <c r="F981" s="34" t="s">
        <v>2113</v>
      </c>
      <c r="G981" s="34">
        <v>4</v>
      </c>
      <c r="H981" s="63" t="s">
        <v>2107</v>
      </c>
      <c r="I981" s="36">
        <v>44939</v>
      </c>
      <c r="J981" s="10"/>
      <c r="K981" s="10"/>
      <c r="L981" s="10"/>
      <c r="M981" s="10"/>
      <c r="N981" s="10"/>
      <c r="O981" s="10"/>
      <c r="P981" s="10"/>
      <c r="Q981" s="10"/>
      <c r="R981" s="10"/>
      <c r="S981" s="10"/>
      <c r="T981" s="10"/>
      <c r="U981" s="10"/>
      <c r="V981" s="10"/>
      <c r="W981" s="10"/>
      <c r="X981" s="44"/>
      <c r="Y981" s="44"/>
      <c r="Z981" s="45"/>
    </row>
    <row r="982" spans="1:26" ht="39.75" customHeight="1" x14ac:dyDescent="0.2">
      <c r="A982" s="33" t="s">
        <v>330</v>
      </c>
      <c r="B982" s="34">
        <v>158</v>
      </c>
      <c r="C982" s="34">
        <v>981</v>
      </c>
      <c r="D982" s="34">
        <v>5.8</v>
      </c>
      <c r="E982" s="34" t="s">
        <v>2114</v>
      </c>
      <c r="F982" s="34" t="s">
        <v>2115</v>
      </c>
      <c r="G982" s="34">
        <v>3</v>
      </c>
      <c r="H982" s="63" t="s">
        <v>2053</v>
      </c>
      <c r="I982" s="36">
        <v>44939</v>
      </c>
      <c r="J982" s="10"/>
      <c r="K982" s="10"/>
      <c r="L982" s="10"/>
      <c r="M982" s="10"/>
      <c r="N982" s="10"/>
      <c r="O982" s="10"/>
      <c r="P982" s="10"/>
      <c r="Q982" s="10"/>
      <c r="R982" s="10"/>
      <c r="S982" s="10"/>
      <c r="T982" s="10"/>
      <c r="U982" s="10"/>
      <c r="V982" s="10"/>
      <c r="W982" s="10"/>
      <c r="X982" s="44"/>
      <c r="Y982" s="44"/>
      <c r="Z982" s="45"/>
    </row>
    <row r="983" spans="1:26" ht="39.75" customHeight="1" x14ac:dyDescent="0.2">
      <c r="A983" s="33" t="s">
        <v>330</v>
      </c>
      <c r="B983" s="34">
        <v>158</v>
      </c>
      <c r="C983" s="34">
        <v>982</v>
      </c>
      <c r="D983" s="34">
        <v>5.9</v>
      </c>
      <c r="E983" s="34" t="s">
        <v>2116</v>
      </c>
      <c r="F983" s="34" t="s">
        <v>2117</v>
      </c>
      <c r="G983" s="34">
        <v>3</v>
      </c>
      <c r="H983" s="63" t="s">
        <v>2053</v>
      </c>
      <c r="I983" s="36">
        <v>44939</v>
      </c>
      <c r="J983" s="10"/>
      <c r="K983" s="10"/>
      <c r="L983" s="10"/>
      <c r="M983" s="10"/>
      <c r="N983" s="10"/>
      <c r="O983" s="10"/>
      <c r="P983" s="10"/>
      <c r="Q983" s="10"/>
      <c r="R983" s="10"/>
      <c r="S983" s="10"/>
      <c r="T983" s="10"/>
      <c r="U983" s="10"/>
      <c r="V983" s="10"/>
      <c r="W983" s="10"/>
      <c r="X983" s="44"/>
      <c r="Y983" s="44"/>
      <c r="Z983" s="45"/>
    </row>
    <row r="984" spans="1:26" ht="39.75" customHeight="1" x14ac:dyDescent="0.2">
      <c r="A984" s="33" t="s">
        <v>330</v>
      </c>
      <c r="B984" s="34">
        <v>158</v>
      </c>
      <c r="C984" s="34">
        <v>983</v>
      </c>
      <c r="D984" s="65">
        <v>5.0999999999999996</v>
      </c>
      <c r="E984" s="34" t="s">
        <v>2118</v>
      </c>
      <c r="F984" s="34" t="s">
        <v>2115</v>
      </c>
      <c r="G984" s="34">
        <v>3</v>
      </c>
      <c r="H984" s="63" t="s">
        <v>2056</v>
      </c>
      <c r="I984" s="36">
        <v>44939</v>
      </c>
      <c r="J984" s="10"/>
      <c r="K984" s="10"/>
      <c r="L984" s="10"/>
      <c r="M984" s="10"/>
      <c r="N984" s="10"/>
      <c r="O984" s="10"/>
      <c r="P984" s="10"/>
      <c r="Q984" s="10"/>
      <c r="R984" s="10"/>
      <c r="S984" s="10"/>
      <c r="T984" s="10"/>
      <c r="U984" s="10"/>
      <c r="V984" s="10"/>
      <c r="W984" s="10"/>
      <c r="X984" s="44"/>
      <c r="Y984" s="44"/>
      <c r="Z984" s="45"/>
    </row>
    <row r="985" spans="1:26" ht="39.75" customHeight="1" x14ac:dyDescent="0.2">
      <c r="A985" s="33" t="s">
        <v>330</v>
      </c>
      <c r="B985" s="34">
        <v>159</v>
      </c>
      <c r="C985" s="34">
        <v>984</v>
      </c>
      <c r="D985" s="34">
        <v>6.1</v>
      </c>
      <c r="E985" s="34" t="s">
        <v>2119</v>
      </c>
      <c r="F985" s="34" t="s">
        <v>2120</v>
      </c>
      <c r="G985" s="34">
        <v>1</v>
      </c>
      <c r="H985" s="63" t="s">
        <v>2062</v>
      </c>
      <c r="I985" s="36">
        <v>44939</v>
      </c>
      <c r="J985" s="10"/>
      <c r="K985" s="10"/>
      <c r="L985" s="10"/>
      <c r="M985" s="10"/>
      <c r="N985" s="10"/>
      <c r="O985" s="10"/>
      <c r="P985" s="10"/>
      <c r="Q985" s="10"/>
      <c r="R985" s="10"/>
      <c r="S985" s="10"/>
      <c r="T985" s="10"/>
      <c r="U985" s="10"/>
      <c r="V985" s="10"/>
      <c r="W985" s="10"/>
      <c r="X985" s="44"/>
      <c r="Y985" s="44"/>
      <c r="Z985" s="45"/>
    </row>
    <row r="986" spans="1:26" ht="39.75" customHeight="1" x14ac:dyDescent="0.2">
      <c r="A986" s="33" t="s">
        <v>330</v>
      </c>
      <c r="B986" s="34">
        <v>159</v>
      </c>
      <c r="C986" s="34">
        <v>985</v>
      </c>
      <c r="D986" s="34">
        <v>6.2</v>
      </c>
      <c r="E986" s="34" t="s">
        <v>2121</v>
      </c>
      <c r="F986" s="34" t="s">
        <v>2122</v>
      </c>
      <c r="G986" s="34">
        <v>1</v>
      </c>
      <c r="H986" s="63" t="s">
        <v>2062</v>
      </c>
      <c r="I986" s="36">
        <v>44939</v>
      </c>
      <c r="J986" s="10"/>
      <c r="K986" s="10"/>
      <c r="L986" s="10"/>
      <c r="M986" s="10"/>
      <c r="N986" s="10"/>
      <c r="O986" s="10"/>
      <c r="P986" s="10"/>
      <c r="Q986" s="10"/>
      <c r="R986" s="10"/>
      <c r="S986" s="10"/>
      <c r="T986" s="10"/>
      <c r="U986" s="10"/>
      <c r="V986" s="10"/>
      <c r="W986" s="10"/>
      <c r="X986" s="44"/>
      <c r="Y986" s="44"/>
      <c r="Z986" s="45"/>
    </row>
    <row r="987" spans="1:26" ht="39.75" customHeight="1" x14ac:dyDescent="0.2">
      <c r="A987" s="33" t="s">
        <v>330</v>
      </c>
      <c r="B987" s="34">
        <v>159</v>
      </c>
      <c r="C987" s="34">
        <v>986</v>
      </c>
      <c r="D987" s="34">
        <v>6.3</v>
      </c>
      <c r="E987" s="34" t="s">
        <v>2123</v>
      </c>
      <c r="F987" s="34" t="s">
        <v>2120</v>
      </c>
      <c r="G987" s="34">
        <v>1</v>
      </c>
      <c r="H987" s="63" t="s">
        <v>2050</v>
      </c>
      <c r="I987" s="36">
        <v>44939</v>
      </c>
      <c r="J987" s="10"/>
      <c r="K987" s="10"/>
      <c r="L987" s="10"/>
      <c r="M987" s="10"/>
      <c r="N987" s="10"/>
      <c r="O987" s="10"/>
      <c r="P987" s="10"/>
      <c r="Q987" s="10"/>
      <c r="R987" s="10"/>
      <c r="S987" s="10"/>
      <c r="T987" s="10"/>
      <c r="U987" s="10"/>
      <c r="V987" s="10"/>
      <c r="W987" s="10"/>
      <c r="X987" s="44"/>
      <c r="Y987" s="44"/>
      <c r="Z987" s="45"/>
    </row>
    <row r="988" spans="1:26" ht="39.75" customHeight="1" x14ac:dyDescent="0.2">
      <c r="A988" s="33" t="s">
        <v>330</v>
      </c>
      <c r="B988" s="34">
        <v>159</v>
      </c>
      <c r="C988" s="34">
        <v>987</v>
      </c>
      <c r="D988" s="34">
        <v>6.4</v>
      </c>
      <c r="E988" s="34" t="s">
        <v>2124</v>
      </c>
      <c r="F988" s="34" t="s">
        <v>2122</v>
      </c>
      <c r="G988" s="34">
        <v>1</v>
      </c>
      <c r="H988" s="63" t="s">
        <v>2053</v>
      </c>
      <c r="I988" s="36">
        <v>44939</v>
      </c>
      <c r="J988" s="10"/>
      <c r="K988" s="10"/>
      <c r="L988" s="10"/>
      <c r="M988" s="10"/>
      <c r="N988" s="10"/>
      <c r="O988" s="10"/>
      <c r="P988" s="10"/>
      <c r="Q988" s="10"/>
      <c r="R988" s="10"/>
      <c r="S988" s="10"/>
      <c r="T988" s="10"/>
      <c r="U988" s="10"/>
      <c r="V988" s="10"/>
      <c r="W988" s="10"/>
      <c r="X988" s="44"/>
      <c r="Y988" s="44"/>
      <c r="Z988" s="45"/>
    </row>
    <row r="989" spans="1:26" ht="39.75" customHeight="1" x14ac:dyDescent="0.2">
      <c r="A989" s="33" t="s">
        <v>330</v>
      </c>
      <c r="B989" s="34">
        <v>159</v>
      </c>
      <c r="C989" s="34">
        <v>988</v>
      </c>
      <c r="D989" s="34">
        <v>6.5</v>
      </c>
      <c r="E989" s="34" t="s">
        <v>2125</v>
      </c>
      <c r="F989" s="34" t="s">
        <v>982</v>
      </c>
      <c r="G989" s="34" t="s">
        <v>982</v>
      </c>
      <c r="H989" s="63" t="s">
        <v>2056</v>
      </c>
      <c r="I989" s="36">
        <v>44939</v>
      </c>
      <c r="J989" s="10"/>
      <c r="K989" s="10"/>
      <c r="L989" s="10"/>
      <c r="M989" s="10"/>
      <c r="N989" s="10"/>
      <c r="O989" s="10"/>
      <c r="P989" s="10"/>
      <c r="Q989" s="10"/>
      <c r="R989" s="10"/>
      <c r="S989" s="10"/>
      <c r="T989" s="10"/>
      <c r="U989" s="10"/>
      <c r="V989" s="10"/>
      <c r="W989" s="10"/>
      <c r="X989" s="44"/>
      <c r="Y989" s="44"/>
      <c r="Z989" s="45"/>
    </row>
    <row r="990" spans="1:26" ht="39.75" customHeight="1" x14ac:dyDescent="0.2">
      <c r="A990" s="33" t="s">
        <v>330</v>
      </c>
      <c r="B990" s="34">
        <v>159</v>
      </c>
      <c r="C990" s="34">
        <v>989</v>
      </c>
      <c r="D990" s="34">
        <v>6.6</v>
      </c>
      <c r="E990" s="34" t="s">
        <v>2126</v>
      </c>
      <c r="F990" s="34" t="s">
        <v>2127</v>
      </c>
      <c r="G990" s="34">
        <v>1</v>
      </c>
      <c r="H990" s="63" t="s">
        <v>2065</v>
      </c>
      <c r="I990" s="36">
        <v>44939</v>
      </c>
      <c r="J990" s="10"/>
      <c r="K990" s="10"/>
      <c r="L990" s="10"/>
      <c r="M990" s="10"/>
      <c r="N990" s="10"/>
      <c r="O990" s="10"/>
      <c r="P990" s="10"/>
      <c r="Q990" s="10"/>
      <c r="R990" s="10"/>
      <c r="S990" s="10"/>
      <c r="T990" s="10"/>
      <c r="U990" s="10"/>
      <c r="V990" s="10"/>
      <c r="W990" s="10"/>
      <c r="X990" s="44"/>
      <c r="Y990" s="44"/>
      <c r="Z990" s="45"/>
    </row>
    <row r="991" spans="1:26" ht="39.75" customHeight="1" x14ac:dyDescent="0.2">
      <c r="A991" s="33" t="s">
        <v>330</v>
      </c>
      <c r="B991" s="34">
        <v>159</v>
      </c>
      <c r="C991" s="34">
        <v>990</v>
      </c>
      <c r="D991" s="34">
        <v>6.7</v>
      </c>
      <c r="E991" s="34" t="s">
        <v>2128</v>
      </c>
      <c r="F991" s="34" t="s">
        <v>2129</v>
      </c>
      <c r="G991" s="34">
        <v>1</v>
      </c>
      <c r="H991" s="63" t="s">
        <v>2062</v>
      </c>
      <c r="I991" s="36">
        <v>44939</v>
      </c>
      <c r="J991" s="10"/>
      <c r="K991" s="10"/>
      <c r="L991" s="10"/>
      <c r="M991" s="10"/>
      <c r="N991" s="10"/>
      <c r="O991" s="10"/>
      <c r="P991" s="10"/>
      <c r="Q991" s="10"/>
      <c r="R991" s="10"/>
      <c r="S991" s="10"/>
      <c r="T991" s="10"/>
      <c r="U991" s="10"/>
      <c r="V991" s="10"/>
      <c r="W991" s="10"/>
      <c r="X991" s="44"/>
      <c r="Y991" s="44"/>
      <c r="Z991" s="45"/>
    </row>
    <row r="992" spans="1:26" ht="39.75" customHeight="1" x14ac:dyDescent="0.2">
      <c r="A992" s="33" t="s">
        <v>330</v>
      </c>
      <c r="B992" s="34">
        <v>159</v>
      </c>
      <c r="C992" s="34">
        <v>991</v>
      </c>
      <c r="D992" s="34">
        <v>6.8</v>
      </c>
      <c r="E992" s="34" t="s">
        <v>2130</v>
      </c>
      <c r="F992" s="34" t="s">
        <v>2131</v>
      </c>
      <c r="G992" s="34">
        <v>1</v>
      </c>
      <c r="H992" s="63" t="s">
        <v>2062</v>
      </c>
      <c r="I992" s="36">
        <v>44939</v>
      </c>
      <c r="J992" s="10"/>
      <c r="K992" s="10"/>
      <c r="L992" s="10"/>
      <c r="M992" s="10"/>
      <c r="N992" s="10"/>
      <c r="O992" s="10"/>
      <c r="P992" s="10"/>
      <c r="Q992" s="10"/>
      <c r="R992" s="10"/>
      <c r="S992" s="10"/>
      <c r="T992" s="10"/>
      <c r="U992" s="10"/>
      <c r="V992" s="10"/>
      <c r="W992" s="10"/>
      <c r="X992" s="44"/>
      <c r="Y992" s="44"/>
      <c r="Z992" s="45"/>
    </row>
    <row r="993" spans="1:26" ht="39.75" customHeight="1" x14ac:dyDescent="0.2">
      <c r="A993" s="33" t="s">
        <v>330</v>
      </c>
      <c r="B993" s="34">
        <v>160</v>
      </c>
      <c r="C993" s="34">
        <v>992</v>
      </c>
      <c r="D993" s="34">
        <v>7.1</v>
      </c>
      <c r="E993" s="34" t="s">
        <v>2132</v>
      </c>
      <c r="F993" s="34" t="s">
        <v>2133</v>
      </c>
      <c r="G993" s="34">
        <v>4</v>
      </c>
      <c r="H993" s="63" t="s">
        <v>2107</v>
      </c>
      <c r="I993" s="36">
        <v>44939</v>
      </c>
      <c r="J993" s="10"/>
      <c r="K993" s="10"/>
      <c r="L993" s="10"/>
      <c r="M993" s="10"/>
      <c r="N993" s="10"/>
      <c r="O993" s="10"/>
      <c r="P993" s="10"/>
      <c r="Q993" s="10"/>
      <c r="R993" s="10"/>
      <c r="S993" s="10"/>
      <c r="T993" s="10"/>
      <c r="U993" s="10"/>
      <c r="V993" s="10"/>
      <c r="W993" s="10"/>
      <c r="X993" s="44"/>
      <c r="Y993" s="44"/>
      <c r="Z993" s="45"/>
    </row>
    <row r="994" spans="1:26" ht="39.75" customHeight="1" x14ac:dyDescent="0.2">
      <c r="A994" s="33" t="s">
        <v>330</v>
      </c>
      <c r="B994" s="34">
        <v>160</v>
      </c>
      <c r="C994" s="34">
        <v>993</v>
      </c>
      <c r="D994" s="34">
        <v>7.2</v>
      </c>
      <c r="E994" s="34" t="s">
        <v>2134</v>
      </c>
      <c r="F994" s="34" t="s">
        <v>2135</v>
      </c>
      <c r="G994" s="34">
        <v>4</v>
      </c>
      <c r="H994" s="63" t="s">
        <v>2050</v>
      </c>
      <c r="I994" s="36">
        <v>44939</v>
      </c>
      <c r="J994" s="10"/>
      <c r="K994" s="10"/>
      <c r="L994" s="10"/>
      <c r="M994" s="10"/>
      <c r="N994" s="10"/>
      <c r="O994" s="10"/>
      <c r="P994" s="10"/>
      <c r="Q994" s="10"/>
      <c r="R994" s="10"/>
      <c r="S994" s="10"/>
      <c r="T994" s="10"/>
      <c r="U994" s="10"/>
      <c r="V994" s="10"/>
      <c r="W994" s="10"/>
      <c r="X994" s="44"/>
      <c r="Y994" s="44"/>
      <c r="Z994" s="45"/>
    </row>
    <row r="995" spans="1:26" ht="39.75" customHeight="1" x14ac:dyDescent="0.2">
      <c r="A995" s="33" t="s">
        <v>330</v>
      </c>
      <c r="B995" s="34">
        <v>160</v>
      </c>
      <c r="C995" s="34">
        <v>994</v>
      </c>
      <c r="D995" s="34">
        <v>7.3</v>
      </c>
      <c r="E995" s="34" t="s">
        <v>2136</v>
      </c>
      <c r="F995" s="34" t="s">
        <v>2135</v>
      </c>
      <c r="G995" s="34">
        <v>4</v>
      </c>
      <c r="H995" s="63" t="s">
        <v>2065</v>
      </c>
      <c r="I995" s="36">
        <v>44939</v>
      </c>
      <c r="J995" s="10"/>
      <c r="K995" s="10"/>
      <c r="L995" s="10"/>
      <c r="M995" s="10"/>
      <c r="N995" s="10"/>
      <c r="O995" s="10"/>
      <c r="P995" s="10"/>
      <c r="Q995" s="10"/>
      <c r="R995" s="10"/>
      <c r="S995" s="10"/>
      <c r="T995" s="10"/>
      <c r="U995" s="10"/>
      <c r="V995" s="10"/>
      <c r="W995" s="10"/>
      <c r="X995" s="44"/>
      <c r="Y995" s="44"/>
      <c r="Z995" s="45"/>
    </row>
    <row r="996" spans="1:26" ht="39.75" customHeight="1" x14ac:dyDescent="0.2">
      <c r="A996" s="33" t="s">
        <v>330</v>
      </c>
      <c r="B996" s="34">
        <v>160</v>
      </c>
      <c r="C996" s="34">
        <v>995</v>
      </c>
      <c r="D996" s="34">
        <v>7.4</v>
      </c>
      <c r="E996" s="34" t="s">
        <v>2137</v>
      </c>
      <c r="F996" s="34" t="s">
        <v>2135</v>
      </c>
      <c r="G996" s="34">
        <v>4</v>
      </c>
      <c r="H996" s="63" t="s">
        <v>2065</v>
      </c>
      <c r="I996" s="36">
        <v>44939</v>
      </c>
      <c r="J996" s="10"/>
      <c r="K996" s="10"/>
      <c r="L996" s="10"/>
      <c r="M996" s="10"/>
      <c r="N996" s="10"/>
      <c r="O996" s="10"/>
      <c r="P996" s="10"/>
      <c r="Q996" s="10"/>
      <c r="R996" s="10"/>
      <c r="S996" s="10"/>
      <c r="T996" s="10"/>
      <c r="U996" s="10"/>
      <c r="V996" s="10"/>
      <c r="W996" s="10"/>
      <c r="X996" s="44"/>
      <c r="Y996" s="44"/>
      <c r="Z996" s="45"/>
    </row>
    <row r="997" spans="1:26" ht="39.75" customHeight="1" x14ac:dyDescent="0.2">
      <c r="A997" s="33" t="s">
        <v>330</v>
      </c>
      <c r="B997" s="34">
        <v>160</v>
      </c>
      <c r="C997" s="34">
        <v>996</v>
      </c>
      <c r="D997" s="34">
        <v>7.5</v>
      </c>
      <c r="E997" s="34" t="s">
        <v>2138</v>
      </c>
      <c r="F997" s="34" t="s">
        <v>2135</v>
      </c>
      <c r="G997" s="34">
        <v>4</v>
      </c>
      <c r="H997" s="63" t="s">
        <v>2056</v>
      </c>
      <c r="I997" s="36">
        <v>44939</v>
      </c>
      <c r="J997" s="10"/>
      <c r="K997" s="10"/>
      <c r="L997" s="10"/>
      <c r="M997" s="10"/>
      <c r="N997" s="10"/>
      <c r="O997" s="10"/>
      <c r="P997" s="10"/>
      <c r="Q997" s="10"/>
      <c r="R997" s="10"/>
      <c r="S997" s="10"/>
      <c r="T997" s="10"/>
      <c r="U997" s="10"/>
      <c r="V997" s="10"/>
      <c r="W997" s="10"/>
      <c r="X997" s="44"/>
      <c r="Y997" s="44"/>
      <c r="Z997" s="45"/>
    </row>
    <row r="998" spans="1:26" ht="39.75" customHeight="1" x14ac:dyDescent="0.2">
      <c r="A998" s="33" t="s">
        <v>330</v>
      </c>
      <c r="B998" s="34">
        <v>161</v>
      </c>
      <c r="C998" s="34">
        <v>997</v>
      </c>
      <c r="D998" s="34">
        <v>8.1</v>
      </c>
      <c r="E998" s="34" t="s">
        <v>2139</v>
      </c>
      <c r="F998" s="34" t="s">
        <v>2140</v>
      </c>
      <c r="G998" s="34">
        <v>3</v>
      </c>
      <c r="H998" s="63" t="s">
        <v>2056</v>
      </c>
      <c r="I998" s="36">
        <v>44939</v>
      </c>
      <c r="J998" s="10"/>
      <c r="K998" s="10"/>
      <c r="L998" s="10"/>
      <c r="M998" s="10"/>
      <c r="N998" s="10"/>
      <c r="O998" s="10"/>
      <c r="P998" s="10"/>
      <c r="Q998" s="10"/>
      <c r="R998" s="10"/>
      <c r="S998" s="10"/>
      <c r="T998" s="10"/>
      <c r="U998" s="10"/>
      <c r="V998" s="10"/>
      <c r="W998" s="10"/>
      <c r="X998" s="44"/>
      <c r="Y998" s="44"/>
      <c r="Z998" s="45"/>
    </row>
    <row r="999" spans="1:26" ht="39.75" customHeight="1" x14ac:dyDescent="0.2">
      <c r="A999" s="33" t="s">
        <v>330</v>
      </c>
      <c r="B999" s="34">
        <v>161</v>
      </c>
      <c r="C999" s="34">
        <v>998</v>
      </c>
      <c r="D999" s="34">
        <v>8.1999999999999993</v>
      </c>
      <c r="E999" s="34" t="s">
        <v>2141</v>
      </c>
      <c r="F999" s="34" t="s">
        <v>2140</v>
      </c>
      <c r="G999" s="34">
        <v>3</v>
      </c>
      <c r="H999" s="63" t="s">
        <v>2056</v>
      </c>
      <c r="I999" s="36">
        <v>44939</v>
      </c>
      <c r="J999" s="10"/>
      <c r="K999" s="10"/>
      <c r="L999" s="10"/>
      <c r="M999" s="10"/>
      <c r="N999" s="10"/>
      <c r="O999" s="10"/>
      <c r="P999" s="10"/>
      <c r="Q999" s="10"/>
      <c r="R999" s="10"/>
      <c r="S999" s="10"/>
      <c r="T999" s="10"/>
      <c r="U999" s="10"/>
      <c r="V999" s="10"/>
      <c r="W999" s="10"/>
      <c r="X999" s="44"/>
      <c r="Y999" s="44"/>
      <c r="Z999" s="45"/>
    </row>
    <row r="1000" spans="1:26" ht="39.75" customHeight="1" x14ac:dyDescent="0.2">
      <c r="A1000" s="33" t="s">
        <v>330</v>
      </c>
      <c r="B1000" s="34">
        <v>161</v>
      </c>
      <c r="C1000" s="34">
        <v>999</v>
      </c>
      <c r="D1000" s="34">
        <v>8.3000000000000007</v>
      </c>
      <c r="E1000" s="34" t="s">
        <v>2142</v>
      </c>
      <c r="F1000" s="34" t="s">
        <v>2140</v>
      </c>
      <c r="G1000" s="34">
        <v>3</v>
      </c>
      <c r="H1000" s="63" t="s">
        <v>2056</v>
      </c>
      <c r="I1000" s="36">
        <v>44939</v>
      </c>
      <c r="J1000" s="10"/>
      <c r="K1000" s="10"/>
      <c r="L1000" s="10"/>
      <c r="M1000" s="10"/>
      <c r="N1000" s="10"/>
      <c r="O1000" s="10"/>
      <c r="P1000" s="10"/>
      <c r="Q1000" s="10"/>
      <c r="R1000" s="10"/>
      <c r="S1000" s="10"/>
      <c r="T1000" s="10"/>
      <c r="U1000" s="10"/>
      <c r="V1000" s="10"/>
      <c r="W1000" s="10"/>
      <c r="X1000" s="44"/>
      <c r="Y1000" s="44"/>
      <c r="Z1000" s="45"/>
    </row>
    <row r="1001" spans="1:26" ht="39.75" customHeight="1" x14ac:dyDescent="0.2">
      <c r="A1001" s="33" t="s">
        <v>330</v>
      </c>
      <c r="B1001" s="34">
        <v>161</v>
      </c>
      <c r="C1001" s="34">
        <v>1000</v>
      </c>
      <c r="D1001" s="34">
        <v>8.4</v>
      </c>
      <c r="E1001" s="34" t="s">
        <v>2143</v>
      </c>
      <c r="F1001" s="34" t="s">
        <v>2140</v>
      </c>
      <c r="G1001" s="34">
        <v>3</v>
      </c>
      <c r="H1001" s="63" t="s">
        <v>2056</v>
      </c>
      <c r="I1001" s="36">
        <v>44939</v>
      </c>
      <c r="J1001" s="10"/>
      <c r="K1001" s="10"/>
      <c r="L1001" s="10"/>
      <c r="M1001" s="10"/>
      <c r="N1001" s="10"/>
      <c r="O1001" s="10"/>
      <c r="P1001" s="10"/>
      <c r="Q1001" s="10"/>
      <c r="R1001" s="10"/>
      <c r="S1001" s="10"/>
      <c r="T1001" s="10"/>
      <c r="U1001" s="10"/>
      <c r="V1001" s="10"/>
      <c r="W1001" s="10"/>
      <c r="X1001" s="44"/>
      <c r="Y1001" s="44"/>
      <c r="Z1001" s="45"/>
    </row>
    <row r="1002" spans="1:26" ht="39.75" customHeight="1" x14ac:dyDescent="0.2">
      <c r="A1002" s="33" t="s">
        <v>330</v>
      </c>
      <c r="B1002" s="34">
        <v>161</v>
      </c>
      <c r="C1002" s="34">
        <v>1001</v>
      </c>
      <c r="D1002" s="34">
        <v>8.5</v>
      </c>
      <c r="E1002" s="34" t="s">
        <v>2144</v>
      </c>
      <c r="F1002" s="34" t="s">
        <v>2140</v>
      </c>
      <c r="G1002" s="34">
        <v>3</v>
      </c>
      <c r="H1002" s="63" t="s">
        <v>2056</v>
      </c>
      <c r="I1002" s="36">
        <v>44939</v>
      </c>
      <c r="J1002" s="10"/>
      <c r="K1002" s="10"/>
      <c r="L1002" s="10"/>
      <c r="M1002" s="10"/>
      <c r="N1002" s="10"/>
      <c r="O1002" s="10"/>
      <c r="P1002" s="10"/>
      <c r="Q1002" s="10"/>
      <c r="R1002" s="10"/>
      <c r="S1002" s="10"/>
      <c r="T1002" s="10"/>
      <c r="U1002" s="10"/>
      <c r="V1002" s="10"/>
      <c r="W1002" s="10"/>
      <c r="X1002" s="44"/>
      <c r="Y1002" s="44"/>
      <c r="Z1002" s="45"/>
    </row>
    <row r="1003" spans="1:26" ht="39.75" customHeight="1" x14ac:dyDescent="0.2">
      <c r="A1003" s="33" t="s">
        <v>330</v>
      </c>
      <c r="B1003" s="34">
        <v>161</v>
      </c>
      <c r="C1003" s="34">
        <v>1002</v>
      </c>
      <c r="D1003" s="34">
        <v>8.6</v>
      </c>
      <c r="E1003" s="34" t="s">
        <v>2145</v>
      </c>
      <c r="F1003" s="34" t="s">
        <v>2140</v>
      </c>
      <c r="G1003" s="34">
        <v>3</v>
      </c>
      <c r="H1003" s="63" t="s">
        <v>2056</v>
      </c>
      <c r="I1003" s="36">
        <v>44939</v>
      </c>
      <c r="J1003" s="10"/>
      <c r="K1003" s="10"/>
      <c r="L1003" s="10"/>
      <c r="M1003" s="10"/>
      <c r="N1003" s="10"/>
      <c r="O1003" s="10"/>
      <c r="P1003" s="10"/>
      <c r="Q1003" s="10"/>
      <c r="R1003" s="10"/>
      <c r="S1003" s="10"/>
      <c r="T1003" s="10"/>
      <c r="U1003" s="10"/>
      <c r="V1003" s="10"/>
      <c r="W1003" s="10"/>
      <c r="X1003" s="44"/>
      <c r="Y1003" s="44"/>
      <c r="Z1003" s="45"/>
    </row>
    <row r="1004" spans="1:26" ht="39.75" customHeight="1" x14ac:dyDescent="0.2">
      <c r="A1004" s="33" t="s">
        <v>330</v>
      </c>
      <c r="B1004" s="34">
        <v>161</v>
      </c>
      <c r="C1004" s="34">
        <v>1003</v>
      </c>
      <c r="D1004" s="34">
        <v>8.6999999999999993</v>
      </c>
      <c r="E1004" s="34" t="s">
        <v>2146</v>
      </c>
      <c r="F1004" s="34" t="s">
        <v>2140</v>
      </c>
      <c r="G1004" s="34">
        <v>3</v>
      </c>
      <c r="H1004" s="63" t="s">
        <v>2056</v>
      </c>
      <c r="I1004" s="36">
        <v>44939</v>
      </c>
      <c r="J1004" s="10"/>
      <c r="K1004" s="10"/>
      <c r="L1004" s="10"/>
      <c r="M1004" s="10"/>
      <c r="N1004" s="10"/>
      <c r="O1004" s="10"/>
      <c r="P1004" s="10"/>
      <c r="Q1004" s="10"/>
      <c r="R1004" s="10"/>
      <c r="S1004" s="10"/>
      <c r="T1004" s="10"/>
      <c r="U1004" s="10"/>
      <c r="V1004" s="10"/>
      <c r="W1004" s="10"/>
      <c r="X1004" s="44"/>
      <c r="Y1004" s="44"/>
      <c r="Z1004" s="45"/>
    </row>
    <row r="1005" spans="1:26" ht="39.75" customHeight="1" x14ac:dyDescent="0.2">
      <c r="A1005" s="33" t="s">
        <v>355</v>
      </c>
      <c r="B1005" s="34">
        <v>162</v>
      </c>
      <c r="C1005" s="34">
        <v>1004</v>
      </c>
      <c r="D1005" s="34">
        <v>1</v>
      </c>
      <c r="E1005" s="34"/>
      <c r="F1005" s="34"/>
      <c r="G1005" s="34"/>
      <c r="H1005" s="34"/>
      <c r="I1005" s="34"/>
      <c r="J1005" s="10"/>
      <c r="K1005" s="10"/>
      <c r="L1005" s="10"/>
      <c r="M1005" s="10"/>
      <c r="N1005" s="10"/>
      <c r="O1005" s="10"/>
      <c r="P1005" s="10"/>
      <c r="Q1005" s="10"/>
      <c r="R1005" s="10"/>
      <c r="S1005" s="10"/>
      <c r="T1005" s="10"/>
      <c r="U1005" s="10"/>
      <c r="V1005" s="10"/>
      <c r="W1005" s="10"/>
      <c r="X1005" s="44"/>
      <c r="Y1005" s="44"/>
      <c r="Z1005" s="45"/>
    </row>
    <row r="1006" spans="1:26" ht="39.75" customHeight="1" x14ac:dyDescent="0.2">
      <c r="A1006" s="38"/>
      <c r="B1006" s="38"/>
      <c r="C1006" s="38"/>
      <c r="D1006" s="38"/>
      <c r="E1006" s="38"/>
      <c r="F1006" s="38"/>
      <c r="G1006" s="38"/>
      <c r="H1006" s="38"/>
      <c r="I1006" s="38"/>
      <c r="J1006" s="10"/>
      <c r="K1006" s="10"/>
      <c r="L1006" s="10"/>
      <c r="M1006" s="10"/>
      <c r="N1006" s="10"/>
      <c r="O1006" s="10"/>
      <c r="P1006" s="10"/>
      <c r="Q1006" s="10"/>
      <c r="R1006" s="10"/>
      <c r="S1006" s="10"/>
      <c r="T1006" s="10"/>
      <c r="U1006" s="10"/>
      <c r="V1006" s="10"/>
      <c r="W1006" s="10"/>
      <c r="X1006" s="44"/>
      <c r="Y1006" s="44"/>
      <c r="Z1006" s="45"/>
    </row>
    <row r="1007" spans="1:26" ht="39.75" customHeight="1" x14ac:dyDescent="0.2">
      <c r="A1007" s="38"/>
      <c r="B1007" s="38"/>
      <c r="C1007" s="38"/>
      <c r="D1007" s="38"/>
      <c r="E1007" s="38"/>
      <c r="F1007" s="38"/>
      <c r="G1007" s="38"/>
      <c r="H1007" s="38"/>
      <c r="I1007" s="38"/>
      <c r="J1007" s="10"/>
      <c r="K1007" s="10"/>
      <c r="L1007" s="10"/>
      <c r="M1007" s="10"/>
      <c r="N1007" s="10"/>
      <c r="O1007" s="10"/>
      <c r="P1007" s="10"/>
      <c r="Q1007" s="10"/>
      <c r="R1007" s="10"/>
      <c r="S1007" s="10"/>
      <c r="T1007" s="10"/>
      <c r="U1007" s="10"/>
      <c r="V1007" s="10"/>
      <c r="W1007" s="10"/>
      <c r="X1007" s="44"/>
      <c r="Y1007" s="44"/>
      <c r="Z1007" s="45"/>
    </row>
    <row r="1008" spans="1:26" ht="39.75" customHeight="1" x14ac:dyDescent="0.2">
      <c r="A1008" s="38"/>
      <c r="B1008" s="38"/>
      <c r="C1008" s="38"/>
      <c r="D1008" s="38"/>
      <c r="E1008" s="38"/>
      <c r="F1008" s="38"/>
      <c r="G1008" s="38"/>
      <c r="H1008" s="38"/>
      <c r="I1008" s="38"/>
      <c r="J1008" s="10"/>
      <c r="K1008" s="10"/>
      <c r="L1008" s="10"/>
      <c r="M1008" s="10"/>
      <c r="N1008" s="10"/>
      <c r="O1008" s="10"/>
      <c r="P1008" s="10"/>
      <c r="Q1008" s="10"/>
      <c r="R1008" s="10"/>
      <c r="S1008" s="10"/>
      <c r="T1008" s="10"/>
      <c r="U1008" s="10"/>
      <c r="V1008" s="10"/>
      <c r="W1008" s="10"/>
      <c r="X1008" s="44"/>
      <c r="Y1008" s="44"/>
      <c r="Z1008" s="45"/>
    </row>
    <row r="1009" spans="1:26" ht="39.75" customHeight="1" x14ac:dyDescent="0.2">
      <c r="A1009" s="38"/>
      <c r="B1009" s="38"/>
      <c r="C1009" s="38"/>
      <c r="D1009" s="38"/>
      <c r="E1009" s="38"/>
      <c r="F1009" s="38"/>
      <c r="G1009" s="38"/>
      <c r="H1009" s="38"/>
      <c r="I1009" s="38"/>
      <c r="J1009" s="10"/>
      <c r="K1009" s="10"/>
      <c r="L1009" s="10"/>
      <c r="M1009" s="10"/>
      <c r="N1009" s="10"/>
      <c r="O1009" s="10"/>
      <c r="P1009" s="10"/>
      <c r="Q1009" s="10"/>
      <c r="R1009" s="10"/>
      <c r="S1009" s="10"/>
      <c r="T1009" s="10"/>
      <c r="U1009" s="10"/>
      <c r="V1009" s="10"/>
      <c r="W1009" s="10"/>
      <c r="X1009" s="44"/>
      <c r="Y1009" s="44"/>
      <c r="Z1009" s="45"/>
    </row>
    <row r="1010" spans="1:26" ht="39.75" customHeight="1" x14ac:dyDescent="0.2">
      <c r="A1010" s="38"/>
      <c r="B1010" s="38"/>
      <c r="C1010" s="38"/>
      <c r="D1010" s="38"/>
      <c r="E1010" s="38"/>
      <c r="F1010" s="38"/>
      <c r="G1010" s="38"/>
      <c r="H1010" s="38"/>
      <c r="I1010" s="38"/>
      <c r="J1010" s="10"/>
      <c r="K1010" s="10"/>
      <c r="L1010" s="10"/>
      <c r="M1010" s="10"/>
      <c r="N1010" s="10"/>
      <c r="O1010" s="10"/>
      <c r="P1010" s="10"/>
      <c r="Q1010" s="10"/>
      <c r="R1010" s="10"/>
      <c r="S1010" s="10"/>
      <c r="T1010" s="10"/>
      <c r="U1010" s="10"/>
      <c r="V1010" s="10"/>
      <c r="W1010" s="10"/>
      <c r="X1010" s="44"/>
      <c r="Y1010" s="44"/>
      <c r="Z1010" s="45"/>
    </row>
    <row r="1011" spans="1:26" ht="39.75" customHeight="1" x14ac:dyDescent="0.2">
      <c r="A1011" s="38"/>
      <c r="B1011" s="38"/>
      <c r="C1011" s="38"/>
      <c r="D1011" s="38"/>
      <c r="E1011" s="38"/>
      <c r="F1011" s="38"/>
      <c r="G1011" s="38"/>
      <c r="H1011" s="38"/>
      <c r="I1011" s="38"/>
      <c r="J1011" s="10"/>
      <c r="K1011" s="10"/>
      <c r="L1011" s="10"/>
      <c r="M1011" s="10"/>
      <c r="N1011" s="10"/>
      <c r="O1011" s="10"/>
      <c r="P1011" s="10"/>
      <c r="Q1011" s="10"/>
      <c r="R1011" s="10"/>
      <c r="S1011" s="10"/>
      <c r="T1011" s="10"/>
      <c r="U1011" s="10"/>
      <c r="V1011" s="10"/>
      <c r="W1011" s="10"/>
      <c r="X1011" s="44"/>
      <c r="Y1011" s="44"/>
      <c r="Z1011" s="45"/>
    </row>
    <row r="1012" spans="1:26" ht="39.75" customHeight="1" x14ac:dyDescent="0.2">
      <c r="A1012" s="38"/>
      <c r="B1012" s="38"/>
      <c r="C1012" s="38"/>
      <c r="D1012" s="38"/>
      <c r="E1012" s="38"/>
      <c r="F1012" s="38"/>
      <c r="G1012" s="38"/>
      <c r="H1012" s="38"/>
      <c r="I1012" s="38"/>
      <c r="J1012" s="10"/>
      <c r="K1012" s="10"/>
      <c r="L1012" s="10"/>
      <c r="M1012" s="10"/>
      <c r="N1012" s="10"/>
      <c r="O1012" s="10"/>
      <c r="P1012" s="10"/>
      <c r="Q1012" s="10"/>
      <c r="R1012" s="10"/>
      <c r="S1012" s="10"/>
      <c r="T1012" s="10"/>
      <c r="U1012" s="10"/>
      <c r="V1012" s="10"/>
      <c r="W1012" s="10"/>
      <c r="X1012" s="44"/>
      <c r="Y1012" s="44"/>
      <c r="Z1012" s="45"/>
    </row>
    <row r="1013" spans="1:26" ht="39.75" customHeight="1" x14ac:dyDescent="0.2">
      <c r="A1013" s="38"/>
      <c r="B1013" s="38"/>
      <c r="C1013" s="38"/>
      <c r="D1013" s="38"/>
      <c r="E1013" s="38"/>
      <c r="F1013" s="38"/>
      <c r="G1013" s="38"/>
      <c r="H1013" s="38"/>
      <c r="I1013" s="38"/>
      <c r="J1013" s="10"/>
      <c r="K1013" s="10"/>
      <c r="L1013" s="10"/>
      <c r="M1013" s="10"/>
      <c r="N1013" s="10"/>
      <c r="O1013" s="10"/>
      <c r="P1013" s="10"/>
      <c r="Q1013" s="10"/>
      <c r="R1013" s="10"/>
      <c r="S1013" s="10"/>
      <c r="T1013" s="10"/>
      <c r="U1013" s="10"/>
      <c r="V1013" s="10"/>
      <c r="W1013" s="10"/>
      <c r="X1013" s="44"/>
      <c r="Y1013" s="44"/>
      <c r="Z1013" s="45"/>
    </row>
    <row r="1014" spans="1:26" ht="39.75" customHeight="1" x14ac:dyDescent="0.2">
      <c r="A1014" s="38"/>
      <c r="B1014" s="38"/>
      <c r="C1014" s="38"/>
      <c r="D1014" s="38"/>
      <c r="E1014" s="38"/>
      <c r="F1014" s="38"/>
      <c r="G1014" s="38"/>
      <c r="H1014" s="38"/>
      <c r="I1014" s="38"/>
      <c r="J1014" s="10"/>
      <c r="K1014" s="10"/>
      <c r="L1014" s="10"/>
      <c r="M1014" s="10"/>
      <c r="N1014" s="10"/>
      <c r="O1014" s="10"/>
      <c r="P1014" s="10"/>
      <c r="Q1014" s="10"/>
      <c r="R1014" s="10"/>
      <c r="S1014" s="10"/>
      <c r="T1014" s="10"/>
      <c r="U1014" s="10"/>
      <c r="V1014" s="10"/>
      <c r="W1014" s="10"/>
      <c r="X1014" s="44"/>
      <c r="Y1014" s="44"/>
      <c r="Z1014" s="45"/>
    </row>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workbookViewId="0">
      <pane ySplit="1" topLeftCell="A2" activePane="bottomLeft" state="frozen"/>
      <selection pane="bottomLeft" activeCell="B3" sqref="B3"/>
    </sheetView>
  </sheetViews>
  <sheetFormatPr baseColWidth="10" defaultColWidth="12.5703125" defaultRowHeight="15" customHeight="1" x14ac:dyDescent="0.2"/>
  <cols>
    <col min="1" max="1" width="14.5703125" customWidth="1"/>
    <col min="2" max="2" width="16.42578125" customWidth="1"/>
    <col min="3" max="3" width="13.42578125" customWidth="1"/>
    <col min="4" max="4" width="18.140625" customWidth="1"/>
    <col min="5" max="5" width="48" customWidth="1"/>
    <col min="6" max="6" width="48.85546875" customWidth="1"/>
    <col min="7" max="7" width="17" customWidth="1"/>
    <col min="8" max="26" width="10.42578125" customWidth="1"/>
  </cols>
  <sheetData>
    <row r="1" spans="1:26" ht="39.75" customHeight="1" x14ac:dyDescent="0.2">
      <c r="A1" s="1" t="s">
        <v>1</v>
      </c>
      <c r="B1" s="1" t="s">
        <v>2147</v>
      </c>
      <c r="C1" s="1" t="s">
        <v>2148</v>
      </c>
      <c r="D1" s="1" t="s">
        <v>2149</v>
      </c>
      <c r="E1" s="1" t="s">
        <v>2150</v>
      </c>
      <c r="F1" s="1" t="s">
        <v>2151</v>
      </c>
      <c r="G1" s="1" t="s">
        <v>8</v>
      </c>
      <c r="H1" s="66"/>
      <c r="I1" s="66"/>
      <c r="J1" s="66"/>
      <c r="K1" s="66"/>
      <c r="L1" s="66"/>
      <c r="M1" s="66"/>
      <c r="N1" s="66"/>
      <c r="O1" s="66"/>
      <c r="P1" s="66"/>
      <c r="Q1" s="66"/>
      <c r="R1" s="66"/>
      <c r="S1" s="66"/>
      <c r="T1" s="66"/>
      <c r="U1" s="66"/>
      <c r="V1" s="67"/>
      <c r="W1" s="67"/>
      <c r="X1" s="67"/>
      <c r="Y1" s="67"/>
      <c r="Z1" s="67"/>
    </row>
    <row r="2" spans="1:26" ht="39.75" customHeight="1" x14ac:dyDescent="0.2">
      <c r="A2" s="5" t="s">
        <v>9</v>
      </c>
      <c r="B2" s="5">
        <v>1</v>
      </c>
      <c r="C2" s="68">
        <v>1</v>
      </c>
      <c r="D2" s="5">
        <v>1</v>
      </c>
      <c r="E2" s="5" t="s">
        <v>2152</v>
      </c>
      <c r="F2" s="5" t="s">
        <v>2153</v>
      </c>
      <c r="G2" s="8">
        <v>43405</v>
      </c>
      <c r="H2" s="10"/>
      <c r="I2" s="10"/>
      <c r="J2" s="10"/>
      <c r="K2" s="10"/>
      <c r="L2" s="10"/>
      <c r="M2" s="10"/>
      <c r="N2" s="10"/>
      <c r="O2" s="10"/>
      <c r="P2" s="10"/>
      <c r="Q2" s="10"/>
      <c r="R2" s="10"/>
      <c r="S2" s="10"/>
      <c r="T2" s="10"/>
      <c r="U2" s="10"/>
      <c r="V2" s="45"/>
      <c r="W2" s="45"/>
      <c r="X2" s="45"/>
      <c r="Y2" s="45"/>
      <c r="Z2" s="45"/>
    </row>
    <row r="3" spans="1:26" ht="39.75" customHeight="1" x14ac:dyDescent="0.2">
      <c r="A3" s="20" t="s">
        <v>9</v>
      </c>
      <c r="B3" s="20">
        <v>1</v>
      </c>
      <c r="C3" s="69">
        <v>2</v>
      </c>
      <c r="D3" s="20">
        <f t="shared" ref="D3:D257" si="0">1+D2</f>
        <v>2</v>
      </c>
      <c r="E3" s="20" t="s">
        <v>2154</v>
      </c>
      <c r="F3" s="20" t="s">
        <v>2155</v>
      </c>
      <c r="G3" s="59">
        <v>43405</v>
      </c>
      <c r="H3" s="10"/>
      <c r="I3" s="10"/>
      <c r="J3" s="10"/>
      <c r="K3" s="10"/>
      <c r="L3" s="10"/>
      <c r="M3" s="10"/>
      <c r="N3" s="10"/>
      <c r="O3" s="10"/>
      <c r="P3" s="10"/>
      <c r="Q3" s="10"/>
      <c r="R3" s="10"/>
      <c r="S3" s="10"/>
      <c r="T3" s="10"/>
      <c r="U3" s="10"/>
      <c r="V3" s="45"/>
      <c r="W3" s="45"/>
      <c r="X3" s="45"/>
      <c r="Y3" s="45"/>
      <c r="Z3" s="45"/>
    </row>
    <row r="4" spans="1:26" ht="39.75" customHeight="1" x14ac:dyDescent="0.2">
      <c r="A4" s="20" t="s">
        <v>9</v>
      </c>
      <c r="B4" s="20">
        <v>1</v>
      </c>
      <c r="C4" s="69">
        <v>2</v>
      </c>
      <c r="D4" s="20">
        <f t="shared" si="0"/>
        <v>3</v>
      </c>
      <c r="E4" s="20" t="s">
        <v>2156</v>
      </c>
      <c r="F4" s="20" t="s">
        <v>2157</v>
      </c>
      <c r="G4" s="59">
        <v>43405</v>
      </c>
      <c r="H4" s="10"/>
      <c r="I4" s="10"/>
      <c r="J4" s="10"/>
      <c r="K4" s="10"/>
      <c r="L4" s="10"/>
      <c r="M4" s="10"/>
      <c r="N4" s="10"/>
      <c r="O4" s="10"/>
      <c r="P4" s="10"/>
      <c r="Q4" s="10"/>
      <c r="R4" s="10"/>
      <c r="S4" s="10"/>
      <c r="T4" s="10"/>
      <c r="U4" s="10"/>
      <c r="V4" s="45"/>
      <c r="W4" s="45"/>
      <c r="X4" s="45"/>
      <c r="Y4" s="45"/>
      <c r="Z4" s="45"/>
    </row>
    <row r="5" spans="1:26" ht="39.75" customHeight="1" x14ac:dyDescent="0.2">
      <c r="A5" s="20" t="s">
        <v>9</v>
      </c>
      <c r="B5" s="20">
        <v>1</v>
      </c>
      <c r="C5" s="69">
        <v>3</v>
      </c>
      <c r="D5" s="20">
        <f t="shared" si="0"/>
        <v>4</v>
      </c>
      <c r="E5" s="20" t="s">
        <v>2158</v>
      </c>
      <c r="F5" s="20" t="s">
        <v>2159</v>
      </c>
      <c r="G5" s="59">
        <v>43405</v>
      </c>
      <c r="H5" s="10"/>
      <c r="I5" s="10"/>
      <c r="J5" s="10"/>
      <c r="K5" s="10"/>
      <c r="L5" s="10"/>
      <c r="M5" s="10"/>
      <c r="N5" s="10"/>
      <c r="O5" s="10"/>
      <c r="P5" s="10"/>
      <c r="Q5" s="10"/>
      <c r="R5" s="10"/>
      <c r="S5" s="10"/>
      <c r="T5" s="10"/>
      <c r="U5" s="10"/>
      <c r="V5" s="45"/>
      <c r="W5" s="45"/>
      <c r="X5" s="45"/>
      <c r="Y5" s="45"/>
      <c r="Z5" s="45"/>
    </row>
    <row r="6" spans="1:26" ht="39.75" customHeight="1" x14ac:dyDescent="0.2">
      <c r="A6" s="20" t="s">
        <v>9</v>
      </c>
      <c r="B6" s="20">
        <v>1</v>
      </c>
      <c r="C6" s="69">
        <v>4</v>
      </c>
      <c r="D6" s="20">
        <f t="shared" si="0"/>
        <v>5</v>
      </c>
      <c r="E6" s="20" t="s">
        <v>2160</v>
      </c>
      <c r="F6" s="20" t="s">
        <v>2161</v>
      </c>
      <c r="G6" s="59">
        <v>43405</v>
      </c>
      <c r="H6" s="10"/>
      <c r="I6" s="10"/>
      <c r="J6" s="10"/>
      <c r="K6" s="10"/>
      <c r="L6" s="10"/>
      <c r="M6" s="10"/>
      <c r="N6" s="10"/>
      <c r="O6" s="10"/>
      <c r="P6" s="10"/>
      <c r="Q6" s="10"/>
      <c r="R6" s="10"/>
      <c r="S6" s="10"/>
      <c r="T6" s="10"/>
      <c r="U6" s="10"/>
      <c r="V6" s="45"/>
      <c r="W6" s="45"/>
      <c r="X6" s="45"/>
      <c r="Y6" s="45"/>
      <c r="Z6" s="45"/>
    </row>
    <row r="7" spans="1:26" ht="39.75" customHeight="1" x14ac:dyDescent="0.2">
      <c r="A7" s="20" t="s">
        <v>9</v>
      </c>
      <c r="B7" s="20">
        <v>1</v>
      </c>
      <c r="C7" s="69">
        <v>5</v>
      </c>
      <c r="D7" s="20">
        <f t="shared" si="0"/>
        <v>6</v>
      </c>
      <c r="E7" s="20" t="s">
        <v>2162</v>
      </c>
      <c r="F7" s="20" t="s">
        <v>2163</v>
      </c>
      <c r="G7" s="59">
        <v>43405</v>
      </c>
      <c r="H7" s="10"/>
      <c r="I7" s="10"/>
      <c r="J7" s="10"/>
      <c r="K7" s="10"/>
      <c r="L7" s="10"/>
      <c r="M7" s="10"/>
      <c r="N7" s="10"/>
      <c r="O7" s="10"/>
      <c r="P7" s="10"/>
      <c r="Q7" s="10"/>
      <c r="R7" s="10"/>
      <c r="S7" s="10"/>
      <c r="T7" s="10"/>
      <c r="U7" s="10"/>
      <c r="V7" s="45"/>
      <c r="W7" s="45"/>
      <c r="X7" s="45"/>
      <c r="Y7" s="45"/>
      <c r="Z7" s="45"/>
    </row>
    <row r="8" spans="1:26" ht="39.75" customHeight="1" x14ac:dyDescent="0.2">
      <c r="A8" s="20" t="s">
        <v>9</v>
      </c>
      <c r="B8" s="20">
        <v>2</v>
      </c>
      <c r="C8" s="69">
        <v>8</v>
      </c>
      <c r="D8" s="20">
        <f t="shared" si="0"/>
        <v>7</v>
      </c>
      <c r="E8" s="20" t="s">
        <v>2164</v>
      </c>
      <c r="F8" s="20" t="s">
        <v>2165</v>
      </c>
      <c r="G8" s="59">
        <v>43405</v>
      </c>
      <c r="H8" s="10"/>
      <c r="I8" s="10"/>
      <c r="J8" s="10"/>
      <c r="K8" s="10"/>
      <c r="L8" s="10"/>
      <c r="M8" s="10"/>
      <c r="N8" s="10"/>
      <c r="O8" s="10"/>
      <c r="P8" s="10"/>
      <c r="Q8" s="10"/>
      <c r="R8" s="10"/>
      <c r="S8" s="10"/>
      <c r="T8" s="10"/>
      <c r="U8" s="10"/>
      <c r="V8" s="45"/>
      <c r="W8" s="45"/>
      <c r="X8" s="45"/>
      <c r="Y8" s="45"/>
      <c r="Z8" s="45"/>
    </row>
    <row r="9" spans="1:26" ht="39.75" customHeight="1" x14ac:dyDescent="0.2">
      <c r="A9" s="20" t="s">
        <v>9</v>
      </c>
      <c r="B9" s="20">
        <v>2</v>
      </c>
      <c r="C9" s="69">
        <v>8</v>
      </c>
      <c r="D9" s="20">
        <f t="shared" si="0"/>
        <v>8</v>
      </c>
      <c r="E9" s="20" t="s">
        <v>2166</v>
      </c>
      <c r="F9" s="20" t="s">
        <v>2167</v>
      </c>
      <c r="G9" s="59">
        <v>43405</v>
      </c>
      <c r="H9" s="10"/>
      <c r="I9" s="10"/>
      <c r="J9" s="10"/>
      <c r="K9" s="10"/>
      <c r="L9" s="10"/>
      <c r="M9" s="10"/>
      <c r="N9" s="10"/>
      <c r="O9" s="10"/>
      <c r="P9" s="10"/>
      <c r="Q9" s="10"/>
      <c r="R9" s="10"/>
      <c r="S9" s="10"/>
      <c r="T9" s="10"/>
      <c r="U9" s="10"/>
      <c r="V9" s="45"/>
      <c r="W9" s="45"/>
      <c r="X9" s="45"/>
      <c r="Y9" s="45"/>
      <c r="Z9" s="45"/>
    </row>
    <row r="10" spans="1:26" ht="39.75" customHeight="1" x14ac:dyDescent="0.2">
      <c r="A10" s="20" t="s">
        <v>9</v>
      </c>
      <c r="B10" s="20">
        <v>2</v>
      </c>
      <c r="C10" s="69">
        <v>9</v>
      </c>
      <c r="D10" s="20">
        <f t="shared" si="0"/>
        <v>9</v>
      </c>
      <c r="E10" s="20" t="s">
        <v>2168</v>
      </c>
      <c r="F10" s="20" t="s">
        <v>2169</v>
      </c>
      <c r="G10" s="59">
        <v>43405</v>
      </c>
      <c r="H10" s="10"/>
      <c r="I10" s="10"/>
      <c r="J10" s="10"/>
      <c r="K10" s="10"/>
      <c r="L10" s="10"/>
      <c r="M10" s="10"/>
      <c r="N10" s="10"/>
      <c r="O10" s="10"/>
      <c r="P10" s="10"/>
      <c r="Q10" s="10"/>
      <c r="R10" s="10"/>
      <c r="S10" s="10"/>
      <c r="T10" s="10"/>
      <c r="U10" s="10"/>
      <c r="V10" s="45"/>
      <c r="W10" s="45"/>
      <c r="X10" s="45"/>
      <c r="Y10" s="45"/>
      <c r="Z10" s="45"/>
    </row>
    <row r="11" spans="1:26" ht="39.75" customHeight="1" x14ac:dyDescent="0.2">
      <c r="A11" s="20" t="s">
        <v>9</v>
      </c>
      <c r="B11" s="20">
        <v>2</v>
      </c>
      <c r="C11" s="69">
        <v>10</v>
      </c>
      <c r="D11" s="20">
        <f t="shared" si="0"/>
        <v>10</v>
      </c>
      <c r="E11" s="20" t="s">
        <v>2170</v>
      </c>
      <c r="F11" s="20" t="s">
        <v>2171</v>
      </c>
      <c r="G11" s="59">
        <v>43405</v>
      </c>
      <c r="H11" s="10"/>
      <c r="I11" s="10"/>
      <c r="J11" s="10"/>
      <c r="K11" s="10"/>
      <c r="L11" s="10"/>
      <c r="M11" s="10"/>
      <c r="N11" s="10"/>
      <c r="O11" s="10"/>
      <c r="P11" s="10"/>
      <c r="Q11" s="10"/>
      <c r="R11" s="10"/>
      <c r="S11" s="10"/>
      <c r="T11" s="10"/>
      <c r="U11" s="10"/>
      <c r="V11" s="45"/>
      <c r="W11" s="45"/>
      <c r="X11" s="45"/>
      <c r="Y11" s="45"/>
      <c r="Z11" s="45"/>
    </row>
    <row r="12" spans="1:26" ht="39.75" customHeight="1" x14ac:dyDescent="0.2">
      <c r="A12" s="20" t="s">
        <v>9</v>
      </c>
      <c r="B12" s="20">
        <v>2</v>
      </c>
      <c r="C12" s="69">
        <v>11</v>
      </c>
      <c r="D12" s="20">
        <f t="shared" si="0"/>
        <v>11</v>
      </c>
      <c r="E12" s="20" t="s">
        <v>2172</v>
      </c>
      <c r="F12" s="20" t="s">
        <v>2173</v>
      </c>
      <c r="G12" s="59">
        <v>43405</v>
      </c>
      <c r="H12" s="10"/>
      <c r="I12" s="10"/>
      <c r="J12" s="10"/>
      <c r="K12" s="10"/>
      <c r="L12" s="10"/>
      <c r="M12" s="10"/>
      <c r="N12" s="10"/>
      <c r="O12" s="10"/>
      <c r="P12" s="10"/>
      <c r="Q12" s="10"/>
      <c r="R12" s="10"/>
      <c r="S12" s="10"/>
      <c r="T12" s="10"/>
      <c r="U12" s="10"/>
      <c r="V12" s="45"/>
      <c r="W12" s="45"/>
      <c r="X12" s="45"/>
      <c r="Y12" s="45"/>
      <c r="Z12" s="45"/>
    </row>
    <row r="13" spans="1:26" ht="39.75" customHeight="1" x14ac:dyDescent="0.2">
      <c r="A13" s="20" t="s">
        <v>9</v>
      </c>
      <c r="B13" s="20">
        <v>2</v>
      </c>
      <c r="C13" s="69">
        <v>12</v>
      </c>
      <c r="D13" s="20">
        <f t="shared" si="0"/>
        <v>12</v>
      </c>
      <c r="E13" s="20" t="s">
        <v>2174</v>
      </c>
      <c r="F13" s="20" t="s">
        <v>2175</v>
      </c>
      <c r="G13" s="59">
        <v>43405</v>
      </c>
      <c r="H13" s="10"/>
      <c r="I13" s="10"/>
      <c r="J13" s="10"/>
      <c r="K13" s="10"/>
      <c r="L13" s="10"/>
      <c r="M13" s="10"/>
      <c r="N13" s="10"/>
      <c r="O13" s="10"/>
      <c r="P13" s="10"/>
      <c r="Q13" s="10"/>
      <c r="R13" s="10"/>
      <c r="S13" s="10"/>
      <c r="T13" s="10"/>
      <c r="U13" s="10"/>
      <c r="V13" s="45"/>
      <c r="W13" s="45"/>
      <c r="X13" s="45"/>
      <c r="Y13" s="45"/>
      <c r="Z13" s="45"/>
    </row>
    <row r="14" spans="1:26" ht="39.75" customHeight="1" x14ac:dyDescent="0.2">
      <c r="A14" s="20" t="s">
        <v>9</v>
      </c>
      <c r="B14" s="20">
        <v>2</v>
      </c>
      <c r="C14" s="69">
        <v>12</v>
      </c>
      <c r="D14" s="20">
        <f t="shared" si="0"/>
        <v>13</v>
      </c>
      <c r="E14" s="20" t="s">
        <v>2176</v>
      </c>
      <c r="F14" s="20" t="s">
        <v>2177</v>
      </c>
      <c r="G14" s="59">
        <v>43405</v>
      </c>
      <c r="H14" s="10"/>
      <c r="I14" s="10"/>
      <c r="J14" s="10"/>
      <c r="K14" s="10"/>
      <c r="L14" s="10"/>
      <c r="M14" s="10"/>
      <c r="N14" s="10"/>
      <c r="O14" s="10"/>
      <c r="P14" s="10"/>
      <c r="Q14" s="10"/>
      <c r="R14" s="10"/>
      <c r="S14" s="10"/>
      <c r="T14" s="10"/>
      <c r="U14" s="10"/>
      <c r="V14" s="45"/>
      <c r="W14" s="45"/>
      <c r="X14" s="45"/>
      <c r="Y14" s="45"/>
      <c r="Z14" s="45"/>
    </row>
    <row r="15" spans="1:26" ht="39.75" customHeight="1" x14ac:dyDescent="0.2">
      <c r="A15" s="20" t="s">
        <v>9</v>
      </c>
      <c r="B15" s="20">
        <v>2</v>
      </c>
      <c r="C15" s="69">
        <v>13</v>
      </c>
      <c r="D15" s="20">
        <f t="shared" si="0"/>
        <v>14</v>
      </c>
      <c r="E15" s="20" t="s">
        <v>2178</v>
      </c>
      <c r="F15" s="20" t="s">
        <v>2179</v>
      </c>
      <c r="G15" s="59">
        <v>43405</v>
      </c>
      <c r="H15" s="10"/>
      <c r="I15" s="10"/>
      <c r="J15" s="10"/>
      <c r="K15" s="10"/>
      <c r="L15" s="10"/>
      <c r="M15" s="10"/>
      <c r="N15" s="10"/>
      <c r="O15" s="10"/>
      <c r="P15" s="10"/>
      <c r="Q15" s="10"/>
      <c r="R15" s="10"/>
      <c r="S15" s="10"/>
      <c r="T15" s="10"/>
      <c r="U15" s="10"/>
      <c r="V15" s="45"/>
      <c r="W15" s="45"/>
      <c r="X15" s="45"/>
      <c r="Y15" s="45"/>
      <c r="Z15" s="45"/>
    </row>
    <row r="16" spans="1:26" ht="39.75" customHeight="1" x14ac:dyDescent="0.2">
      <c r="A16" s="20" t="s">
        <v>9</v>
      </c>
      <c r="B16" s="20">
        <v>2</v>
      </c>
      <c r="C16" s="69">
        <v>14</v>
      </c>
      <c r="D16" s="20">
        <f t="shared" si="0"/>
        <v>15</v>
      </c>
      <c r="E16" s="20" t="s">
        <v>2180</v>
      </c>
      <c r="F16" s="20" t="s">
        <v>2181</v>
      </c>
      <c r="G16" s="59">
        <v>43405</v>
      </c>
      <c r="H16" s="10"/>
      <c r="I16" s="10"/>
      <c r="J16" s="10"/>
      <c r="K16" s="10"/>
      <c r="L16" s="10"/>
      <c r="M16" s="10"/>
      <c r="N16" s="10"/>
      <c r="O16" s="10"/>
      <c r="P16" s="10"/>
      <c r="Q16" s="10"/>
      <c r="R16" s="10"/>
      <c r="S16" s="10"/>
      <c r="T16" s="10"/>
      <c r="U16" s="10"/>
      <c r="V16" s="45"/>
      <c r="W16" s="45"/>
      <c r="X16" s="45"/>
      <c r="Y16" s="45"/>
      <c r="Z16" s="45"/>
    </row>
    <row r="17" spans="1:26" ht="39.75" customHeight="1" x14ac:dyDescent="0.2">
      <c r="A17" s="20" t="s">
        <v>9</v>
      </c>
      <c r="B17" s="20">
        <v>2</v>
      </c>
      <c r="C17" s="69">
        <v>15</v>
      </c>
      <c r="D17" s="20">
        <f t="shared" si="0"/>
        <v>16</v>
      </c>
      <c r="E17" s="20" t="s">
        <v>2182</v>
      </c>
      <c r="F17" s="20" t="s">
        <v>2183</v>
      </c>
      <c r="G17" s="59">
        <v>43405</v>
      </c>
      <c r="H17" s="10"/>
      <c r="I17" s="10"/>
      <c r="J17" s="10"/>
      <c r="K17" s="10"/>
      <c r="L17" s="10"/>
      <c r="M17" s="10"/>
      <c r="N17" s="10"/>
      <c r="O17" s="10"/>
      <c r="P17" s="10"/>
      <c r="Q17" s="10"/>
      <c r="R17" s="10"/>
      <c r="S17" s="10"/>
      <c r="T17" s="10"/>
      <c r="U17" s="10"/>
      <c r="V17" s="45"/>
      <c r="W17" s="45"/>
      <c r="X17" s="45"/>
      <c r="Y17" s="45"/>
      <c r="Z17" s="45"/>
    </row>
    <row r="18" spans="1:26" ht="39.75" customHeight="1" x14ac:dyDescent="0.2">
      <c r="A18" s="20" t="s">
        <v>9</v>
      </c>
      <c r="B18" s="20">
        <v>2</v>
      </c>
      <c r="C18" s="69">
        <v>16</v>
      </c>
      <c r="D18" s="20">
        <f t="shared" si="0"/>
        <v>17</v>
      </c>
      <c r="E18" s="20" t="s">
        <v>2184</v>
      </c>
      <c r="F18" s="20" t="s">
        <v>2185</v>
      </c>
      <c r="G18" s="59">
        <v>43405</v>
      </c>
      <c r="H18" s="10"/>
      <c r="I18" s="10"/>
      <c r="J18" s="10"/>
      <c r="K18" s="10"/>
      <c r="L18" s="10"/>
      <c r="M18" s="10"/>
      <c r="N18" s="10"/>
      <c r="O18" s="10"/>
      <c r="P18" s="10"/>
      <c r="Q18" s="10"/>
      <c r="R18" s="10"/>
      <c r="S18" s="10"/>
      <c r="T18" s="10"/>
      <c r="U18" s="10"/>
      <c r="V18" s="45"/>
      <c r="W18" s="45"/>
      <c r="X18" s="45"/>
      <c r="Y18" s="45"/>
      <c r="Z18" s="45"/>
    </row>
    <row r="19" spans="1:26" ht="39.75" customHeight="1" x14ac:dyDescent="0.2">
      <c r="A19" s="20" t="s">
        <v>9</v>
      </c>
      <c r="B19" s="20">
        <v>2</v>
      </c>
      <c r="C19" s="69">
        <v>16</v>
      </c>
      <c r="D19" s="20">
        <f t="shared" si="0"/>
        <v>18</v>
      </c>
      <c r="E19" s="20" t="s">
        <v>403</v>
      </c>
      <c r="F19" s="20" t="s">
        <v>2186</v>
      </c>
      <c r="G19" s="59">
        <v>43405</v>
      </c>
      <c r="H19" s="10"/>
      <c r="I19" s="10"/>
      <c r="J19" s="10"/>
      <c r="K19" s="10"/>
      <c r="L19" s="10"/>
      <c r="M19" s="10"/>
      <c r="N19" s="10"/>
      <c r="O19" s="10"/>
      <c r="P19" s="10"/>
      <c r="Q19" s="10"/>
      <c r="R19" s="10"/>
      <c r="S19" s="10"/>
      <c r="T19" s="10"/>
      <c r="U19" s="10"/>
      <c r="V19" s="45"/>
      <c r="W19" s="45"/>
      <c r="X19" s="45"/>
      <c r="Y19" s="45"/>
      <c r="Z19" s="45"/>
    </row>
    <row r="20" spans="1:26" ht="39.75" customHeight="1" x14ac:dyDescent="0.2">
      <c r="A20" s="20" t="s">
        <v>9</v>
      </c>
      <c r="B20" s="20">
        <v>2</v>
      </c>
      <c r="C20" s="69">
        <v>17</v>
      </c>
      <c r="D20" s="20">
        <f t="shared" si="0"/>
        <v>19</v>
      </c>
      <c r="E20" s="20" t="s">
        <v>403</v>
      </c>
      <c r="F20" s="20" t="s">
        <v>2187</v>
      </c>
      <c r="G20" s="59">
        <v>43405</v>
      </c>
      <c r="H20" s="10"/>
      <c r="I20" s="10"/>
      <c r="J20" s="10"/>
      <c r="K20" s="10"/>
      <c r="L20" s="10"/>
      <c r="M20" s="10"/>
      <c r="N20" s="10"/>
      <c r="O20" s="10"/>
      <c r="P20" s="10"/>
      <c r="Q20" s="10"/>
      <c r="R20" s="10"/>
      <c r="S20" s="10"/>
      <c r="T20" s="10"/>
      <c r="U20" s="10"/>
      <c r="V20" s="45"/>
      <c r="W20" s="45"/>
      <c r="X20" s="45"/>
      <c r="Y20" s="45"/>
      <c r="Z20" s="45"/>
    </row>
    <row r="21" spans="1:26" ht="39.75" customHeight="1" x14ac:dyDescent="0.2">
      <c r="A21" s="20" t="s">
        <v>9</v>
      </c>
      <c r="B21" s="20">
        <v>2</v>
      </c>
      <c r="C21" s="69">
        <v>18</v>
      </c>
      <c r="D21" s="20">
        <f t="shared" si="0"/>
        <v>20</v>
      </c>
      <c r="E21" s="20" t="s">
        <v>2188</v>
      </c>
      <c r="F21" s="20" t="s">
        <v>2189</v>
      </c>
      <c r="G21" s="59">
        <v>43405</v>
      </c>
      <c r="H21" s="10"/>
      <c r="I21" s="10"/>
      <c r="J21" s="10"/>
      <c r="K21" s="10"/>
      <c r="L21" s="10"/>
      <c r="M21" s="10"/>
      <c r="N21" s="10"/>
      <c r="O21" s="10"/>
      <c r="P21" s="10"/>
      <c r="Q21" s="10"/>
      <c r="R21" s="10"/>
      <c r="S21" s="10"/>
      <c r="T21" s="10"/>
      <c r="U21" s="10"/>
      <c r="V21" s="45"/>
      <c r="W21" s="45"/>
      <c r="X21" s="45"/>
      <c r="Y21" s="45"/>
      <c r="Z21" s="45"/>
    </row>
    <row r="22" spans="1:26" ht="39.75" customHeight="1" x14ac:dyDescent="0.2">
      <c r="A22" s="20" t="s">
        <v>9</v>
      </c>
      <c r="B22" s="20">
        <v>3</v>
      </c>
      <c r="C22" s="69">
        <v>19</v>
      </c>
      <c r="D22" s="20">
        <f t="shared" si="0"/>
        <v>21</v>
      </c>
      <c r="E22" s="20" t="s">
        <v>2190</v>
      </c>
      <c r="F22" s="20" t="s">
        <v>2191</v>
      </c>
      <c r="G22" s="59">
        <v>43405</v>
      </c>
      <c r="H22" s="10"/>
      <c r="I22" s="10"/>
      <c r="J22" s="10"/>
      <c r="K22" s="10"/>
      <c r="L22" s="10"/>
      <c r="M22" s="10"/>
      <c r="N22" s="10"/>
      <c r="O22" s="10"/>
      <c r="P22" s="10"/>
      <c r="Q22" s="10"/>
      <c r="R22" s="10"/>
      <c r="S22" s="10"/>
      <c r="T22" s="10"/>
      <c r="U22" s="10"/>
      <c r="V22" s="45"/>
      <c r="W22" s="45"/>
      <c r="X22" s="45"/>
      <c r="Y22" s="45"/>
      <c r="Z22" s="45"/>
    </row>
    <row r="23" spans="1:26" ht="39.75" customHeight="1" x14ac:dyDescent="0.2">
      <c r="A23" s="20" t="s">
        <v>9</v>
      </c>
      <c r="B23" s="20">
        <v>3</v>
      </c>
      <c r="C23" s="69">
        <v>20</v>
      </c>
      <c r="D23" s="20">
        <f t="shared" si="0"/>
        <v>22</v>
      </c>
      <c r="E23" s="20" t="s">
        <v>2192</v>
      </c>
      <c r="F23" s="20" t="s">
        <v>2193</v>
      </c>
      <c r="G23" s="59">
        <v>43405</v>
      </c>
      <c r="H23" s="10"/>
      <c r="I23" s="10"/>
      <c r="J23" s="10"/>
      <c r="K23" s="10"/>
      <c r="L23" s="10"/>
      <c r="M23" s="10"/>
      <c r="N23" s="10"/>
      <c r="O23" s="10"/>
      <c r="P23" s="10"/>
      <c r="Q23" s="10"/>
      <c r="R23" s="10"/>
      <c r="S23" s="10"/>
      <c r="T23" s="10"/>
      <c r="U23" s="10"/>
      <c r="V23" s="45"/>
      <c r="W23" s="45"/>
      <c r="X23" s="45"/>
      <c r="Y23" s="45"/>
      <c r="Z23" s="45"/>
    </row>
    <row r="24" spans="1:26" ht="39.75" customHeight="1" x14ac:dyDescent="0.2">
      <c r="A24" s="20" t="s">
        <v>9</v>
      </c>
      <c r="B24" s="20">
        <v>3</v>
      </c>
      <c r="C24" s="69">
        <v>20</v>
      </c>
      <c r="D24" s="20">
        <f t="shared" si="0"/>
        <v>23</v>
      </c>
      <c r="E24" s="20" t="s">
        <v>2194</v>
      </c>
      <c r="F24" s="20" t="s">
        <v>2195</v>
      </c>
      <c r="G24" s="59">
        <v>43405</v>
      </c>
      <c r="H24" s="10"/>
      <c r="I24" s="10"/>
      <c r="J24" s="10"/>
      <c r="K24" s="10"/>
      <c r="L24" s="10"/>
      <c r="M24" s="10"/>
      <c r="N24" s="10"/>
      <c r="O24" s="10"/>
      <c r="P24" s="10"/>
      <c r="Q24" s="10"/>
      <c r="R24" s="10"/>
      <c r="S24" s="10"/>
      <c r="T24" s="10"/>
      <c r="U24" s="10"/>
      <c r="V24" s="45"/>
      <c r="W24" s="45"/>
      <c r="X24" s="45"/>
      <c r="Y24" s="45"/>
      <c r="Z24" s="45"/>
    </row>
    <row r="25" spans="1:26" ht="39.75" customHeight="1" x14ac:dyDescent="0.2">
      <c r="A25" s="20" t="s">
        <v>9</v>
      </c>
      <c r="B25" s="20">
        <v>3</v>
      </c>
      <c r="C25" s="69">
        <v>21</v>
      </c>
      <c r="D25" s="20">
        <f t="shared" si="0"/>
        <v>24</v>
      </c>
      <c r="E25" s="20" t="s">
        <v>2196</v>
      </c>
      <c r="F25" s="20" t="s">
        <v>2197</v>
      </c>
      <c r="G25" s="59">
        <v>43405</v>
      </c>
      <c r="H25" s="10"/>
      <c r="I25" s="10"/>
      <c r="J25" s="10"/>
      <c r="K25" s="10"/>
      <c r="L25" s="10"/>
      <c r="M25" s="10"/>
      <c r="N25" s="10"/>
      <c r="O25" s="10"/>
      <c r="P25" s="10"/>
      <c r="Q25" s="10"/>
      <c r="R25" s="10"/>
      <c r="S25" s="10"/>
      <c r="T25" s="10"/>
      <c r="U25" s="10"/>
      <c r="V25" s="45"/>
      <c r="W25" s="45"/>
      <c r="X25" s="45"/>
      <c r="Y25" s="45"/>
      <c r="Z25" s="45"/>
    </row>
    <row r="26" spans="1:26" ht="39.75" customHeight="1" x14ac:dyDescent="0.2">
      <c r="A26" s="20" t="s">
        <v>9</v>
      </c>
      <c r="B26" s="20">
        <v>3</v>
      </c>
      <c r="C26" s="69">
        <v>22</v>
      </c>
      <c r="D26" s="20">
        <f t="shared" si="0"/>
        <v>25</v>
      </c>
      <c r="E26" s="20" t="s">
        <v>2198</v>
      </c>
      <c r="F26" s="20" t="s">
        <v>2199</v>
      </c>
      <c r="G26" s="59">
        <v>43405</v>
      </c>
      <c r="H26" s="10"/>
      <c r="I26" s="10"/>
      <c r="J26" s="10"/>
      <c r="K26" s="10"/>
      <c r="L26" s="10"/>
      <c r="M26" s="10"/>
      <c r="N26" s="10"/>
      <c r="O26" s="10"/>
      <c r="P26" s="10"/>
      <c r="Q26" s="10"/>
      <c r="R26" s="10"/>
      <c r="S26" s="10"/>
      <c r="T26" s="10"/>
      <c r="U26" s="10"/>
      <c r="V26" s="45"/>
      <c r="W26" s="45"/>
      <c r="X26" s="45"/>
      <c r="Y26" s="45"/>
      <c r="Z26" s="45"/>
    </row>
    <row r="27" spans="1:26" ht="39.75" customHeight="1" x14ac:dyDescent="0.2">
      <c r="A27" s="20" t="s">
        <v>9</v>
      </c>
      <c r="B27" s="20">
        <v>3</v>
      </c>
      <c r="C27" s="69">
        <v>23</v>
      </c>
      <c r="D27" s="20">
        <f t="shared" si="0"/>
        <v>26</v>
      </c>
      <c r="E27" s="20" t="s">
        <v>2200</v>
      </c>
      <c r="F27" s="20" t="s">
        <v>2201</v>
      </c>
      <c r="G27" s="59">
        <v>43405</v>
      </c>
      <c r="H27" s="10"/>
      <c r="I27" s="10"/>
      <c r="J27" s="10"/>
      <c r="K27" s="10"/>
      <c r="L27" s="10"/>
      <c r="M27" s="10"/>
      <c r="N27" s="10"/>
      <c r="O27" s="10"/>
      <c r="P27" s="10"/>
      <c r="Q27" s="10"/>
      <c r="R27" s="10"/>
      <c r="S27" s="10"/>
      <c r="T27" s="10"/>
      <c r="U27" s="10"/>
      <c r="V27" s="45"/>
      <c r="W27" s="45"/>
      <c r="X27" s="45"/>
      <c r="Y27" s="45"/>
      <c r="Z27" s="45"/>
    </row>
    <row r="28" spans="1:26" ht="39.75" customHeight="1" x14ac:dyDescent="0.2">
      <c r="A28" s="20" t="s">
        <v>9</v>
      </c>
      <c r="B28" s="20">
        <v>3</v>
      </c>
      <c r="C28" s="69">
        <v>24</v>
      </c>
      <c r="D28" s="20">
        <f t="shared" si="0"/>
        <v>27</v>
      </c>
      <c r="E28" s="20" t="s">
        <v>2202</v>
      </c>
      <c r="F28" s="20" t="s">
        <v>2203</v>
      </c>
      <c r="G28" s="59">
        <v>43405</v>
      </c>
      <c r="H28" s="10"/>
      <c r="I28" s="10"/>
      <c r="J28" s="10"/>
      <c r="K28" s="10"/>
      <c r="L28" s="10"/>
      <c r="M28" s="10"/>
      <c r="N28" s="10"/>
      <c r="O28" s="10"/>
      <c r="P28" s="10"/>
      <c r="Q28" s="10"/>
      <c r="R28" s="10"/>
      <c r="S28" s="10"/>
      <c r="T28" s="10"/>
      <c r="U28" s="10"/>
      <c r="V28" s="45"/>
      <c r="W28" s="45"/>
      <c r="X28" s="45"/>
      <c r="Y28" s="45"/>
      <c r="Z28" s="45"/>
    </row>
    <row r="29" spans="1:26" ht="39.75" customHeight="1" x14ac:dyDescent="0.2">
      <c r="A29" s="20" t="s">
        <v>9</v>
      </c>
      <c r="B29" s="20">
        <v>3</v>
      </c>
      <c r="C29" s="69">
        <v>25</v>
      </c>
      <c r="D29" s="20">
        <f t="shared" si="0"/>
        <v>28</v>
      </c>
      <c r="E29" s="20" t="s">
        <v>2204</v>
      </c>
      <c r="F29" s="20" t="s">
        <v>2205</v>
      </c>
      <c r="G29" s="59">
        <v>43405</v>
      </c>
      <c r="H29" s="10"/>
      <c r="I29" s="10"/>
      <c r="J29" s="10"/>
      <c r="K29" s="10"/>
      <c r="L29" s="10"/>
      <c r="M29" s="10"/>
      <c r="N29" s="10"/>
      <c r="O29" s="10"/>
      <c r="P29" s="10"/>
      <c r="Q29" s="10"/>
      <c r="R29" s="10"/>
      <c r="S29" s="10"/>
      <c r="T29" s="10"/>
      <c r="U29" s="10"/>
      <c r="V29" s="45"/>
      <c r="W29" s="45"/>
      <c r="X29" s="45"/>
      <c r="Y29" s="45"/>
      <c r="Z29" s="45"/>
    </row>
    <row r="30" spans="1:26" ht="39.75" customHeight="1" x14ac:dyDescent="0.2">
      <c r="A30" s="20" t="s">
        <v>9</v>
      </c>
      <c r="B30" s="20">
        <v>3</v>
      </c>
      <c r="C30" s="69">
        <v>26</v>
      </c>
      <c r="D30" s="20">
        <f t="shared" si="0"/>
        <v>29</v>
      </c>
      <c r="E30" s="20" t="s">
        <v>2206</v>
      </c>
      <c r="F30" s="20" t="s">
        <v>2207</v>
      </c>
      <c r="G30" s="59">
        <v>43405</v>
      </c>
      <c r="H30" s="10"/>
      <c r="I30" s="10"/>
      <c r="J30" s="10"/>
      <c r="K30" s="10"/>
      <c r="L30" s="10"/>
      <c r="M30" s="10"/>
      <c r="N30" s="10"/>
      <c r="O30" s="10"/>
      <c r="P30" s="10"/>
      <c r="Q30" s="10"/>
      <c r="R30" s="10"/>
      <c r="S30" s="10"/>
      <c r="T30" s="10"/>
      <c r="U30" s="10"/>
      <c r="V30" s="45"/>
      <c r="W30" s="45"/>
      <c r="X30" s="45"/>
      <c r="Y30" s="45"/>
      <c r="Z30" s="45"/>
    </row>
    <row r="31" spans="1:26" ht="39.75" customHeight="1" x14ac:dyDescent="0.2">
      <c r="A31" s="20" t="s">
        <v>9</v>
      </c>
      <c r="B31" s="20">
        <v>3</v>
      </c>
      <c r="C31" s="69">
        <v>26</v>
      </c>
      <c r="D31" s="20">
        <f t="shared" si="0"/>
        <v>30</v>
      </c>
      <c r="E31" s="20" t="s">
        <v>2208</v>
      </c>
      <c r="F31" s="20" t="s">
        <v>2209</v>
      </c>
      <c r="G31" s="59">
        <v>43405</v>
      </c>
      <c r="H31" s="10"/>
      <c r="I31" s="10"/>
      <c r="J31" s="10"/>
      <c r="K31" s="10"/>
      <c r="L31" s="10"/>
      <c r="M31" s="10"/>
      <c r="N31" s="10"/>
      <c r="O31" s="10"/>
      <c r="P31" s="10"/>
      <c r="Q31" s="10"/>
      <c r="R31" s="10"/>
      <c r="S31" s="10"/>
      <c r="T31" s="10"/>
      <c r="U31" s="10"/>
      <c r="V31" s="45"/>
      <c r="W31" s="45"/>
      <c r="X31" s="45"/>
      <c r="Y31" s="45"/>
      <c r="Z31" s="45"/>
    </row>
    <row r="32" spans="1:26" ht="39.75" customHeight="1" x14ac:dyDescent="0.2">
      <c r="A32" s="20" t="s">
        <v>9</v>
      </c>
      <c r="B32" s="20">
        <v>3</v>
      </c>
      <c r="C32" s="69">
        <v>27</v>
      </c>
      <c r="D32" s="20">
        <f t="shared" si="0"/>
        <v>31</v>
      </c>
      <c r="E32" s="20" t="s">
        <v>2210</v>
      </c>
      <c r="F32" s="20" t="s">
        <v>2211</v>
      </c>
      <c r="G32" s="59">
        <v>43405</v>
      </c>
      <c r="H32" s="10"/>
      <c r="I32" s="10"/>
      <c r="J32" s="10"/>
      <c r="K32" s="10"/>
      <c r="L32" s="10"/>
      <c r="M32" s="10"/>
      <c r="N32" s="10"/>
      <c r="O32" s="10"/>
      <c r="P32" s="10"/>
      <c r="Q32" s="10"/>
      <c r="R32" s="10"/>
      <c r="S32" s="10"/>
      <c r="T32" s="10"/>
      <c r="U32" s="10"/>
      <c r="V32" s="45"/>
      <c r="W32" s="45"/>
      <c r="X32" s="45"/>
      <c r="Y32" s="45"/>
      <c r="Z32" s="45"/>
    </row>
    <row r="33" spans="1:26" ht="39.75" customHeight="1" x14ac:dyDescent="0.2">
      <c r="A33" s="20" t="s">
        <v>9</v>
      </c>
      <c r="B33" s="20">
        <v>3</v>
      </c>
      <c r="C33" s="69">
        <v>28</v>
      </c>
      <c r="D33" s="20">
        <f t="shared" si="0"/>
        <v>32</v>
      </c>
      <c r="E33" s="20" t="s">
        <v>2212</v>
      </c>
      <c r="F33" s="20" t="s">
        <v>2213</v>
      </c>
      <c r="G33" s="59">
        <v>43405</v>
      </c>
      <c r="H33" s="10"/>
      <c r="I33" s="10"/>
      <c r="J33" s="10"/>
      <c r="K33" s="10"/>
      <c r="L33" s="10"/>
      <c r="M33" s="10"/>
      <c r="N33" s="10"/>
      <c r="O33" s="10"/>
      <c r="P33" s="10"/>
      <c r="Q33" s="10"/>
      <c r="R33" s="10"/>
      <c r="S33" s="10"/>
      <c r="T33" s="10"/>
      <c r="U33" s="10"/>
      <c r="V33" s="45"/>
      <c r="W33" s="45"/>
      <c r="X33" s="45"/>
      <c r="Y33" s="45"/>
      <c r="Z33" s="45"/>
    </row>
    <row r="34" spans="1:26" ht="39.75" customHeight="1" x14ac:dyDescent="0.2">
      <c r="A34" s="20" t="s">
        <v>9</v>
      </c>
      <c r="B34" s="20">
        <v>3</v>
      </c>
      <c r="C34" s="69">
        <v>29</v>
      </c>
      <c r="D34" s="20">
        <f t="shared" si="0"/>
        <v>33</v>
      </c>
      <c r="E34" s="20" t="s">
        <v>2214</v>
      </c>
      <c r="F34" s="20" t="s">
        <v>2215</v>
      </c>
      <c r="G34" s="59">
        <v>43405</v>
      </c>
      <c r="H34" s="10"/>
      <c r="I34" s="10"/>
      <c r="J34" s="10"/>
      <c r="K34" s="10"/>
      <c r="L34" s="10"/>
      <c r="M34" s="10"/>
      <c r="N34" s="10"/>
      <c r="O34" s="10"/>
      <c r="P34" s="10"/>
      <c r="Q34" s="10"/>
      <c r="R34" s="10"/>
      <c r="S34" s="10"/>
      <c r="T34" s="10"/>
      <c r="U34" s="10"/>
      <c r="V34" s="45"/>
      <c r="W34" s="45"/>
      <c r="X34" s="45"/>
      <c r="Y34" s="45"/>
      <c r="Z34" s="45"/>
    </row>
    <row r="35" spans="1:26" ht="39.75" customHeight="1" x14ac:dyDescent="0.2">
      <c r="A35" s="20" t="s">
        <v>9</v>
      </c>
      <c r="B35" s="20">
        <v>4</v>
      </c>
      <c r="C35" s="69">
        <v>30</v>
      </c>
      <c r="D35" s="20">
        <f t="shared" si="0"/>
        <v>34</v>
      </c>
      <c r="E35" s="20" t="s">
        <v>2208</v>
      </c>
      <c r="F35" s="20" t="s">
        <v>2216</v>
      </c>
      <c r="G35" s="59">
        <v>43405</v>
      </c>
      <c r="H35" s="10"/>
      <c r="I35" s="10"/>
      <c r="J35" s="10"/>
      <c r="K35" s="10"/>
      <c r="L35" s="10"/>
      <c r="M35" s="10"/>
      <c r="N35" s="10"/>
      <c r="O35" s="10"/>
      <c r="P35" s="10"/>
      <c r="Q35" s="10"/>
      <c r="R35" s="10"/>
      <c r="S35" s="10"/>
      <c r="T35" s="10"/>
      <c r="U35" s="10"/>
      <c r="V35" s="45"/>
      <c r="W35" s="45"/>
      <c r="X35" s="45"/>
      <c r="Y35" s="45"/>
      <c r="Z35" s="45"/>
    </row>
    <row r="36" spans="1:26" ht="39.75" customHeight="1" x14ac:dyDescent="0.2">
      <c r="A36" s="20" t="s">
        <v>9</v>
      </c>
      <c r="B36" s="20">
        <v>4</v>
      </c>
      <c r="C36" s="69">
        <v>30</v>
      </c>
      <c r="D36" s="20">
        <f t="shared" si="0"/>
        <v>35</v>
      </c>
      <c r="E36" s="20" t="s">
        <v>2217</v>
      </c>
      <c r="F36" s="20" t="s">
        <v>2218</v>
      </c>
      <c r="G36" s="59">
        <v>43405</v>
      </c>
      <c r="H36" s="10"/>
      <c r="I36" s="10"/>
      <c r="J36" s="10"/>
      <c r="K36" s="10"/>
      <c r="L36" s="10"/>
      <c r="M36" s="10"/>
      <c r="N36" s="10"/>
      <c r="O36" s="10"/>
      <c r="P36" s="10"/>
      <c r="Q36" s="10"/>
      <c r="R36" s="10"/>
      <c r="S36" s="10"/>
      <c r="T36" s="10"/>
      <c r="U36" s="10"/>
      <c r="V36" s="45"/>
      <c r="W36" s="45"/>
      <c r="X36" s="45"/>
      <c r="Y36" s="45"/>
      <c r="Z36" s="45"/>
    </row>
    <row r="37" spans="1:26" ht="39.75" customHeight="1" x14ac:dyDescent="0.2">
      <c r="A37" s="20" t="s">
        <v>9</v>
      </c>
      <c r="B37" s="20">
        <v>4</v>
      </c>
      <c r="C37" s="69">
        <v>30</v>
      </c>
      <c r="D37" s="20">
        <f t="shared" si="0"/>
        <v>36</v>
      </c>
      <c r="E37" s="20" t="s">
        <v>2219</v>
      </c>
      <c r="F37" s="20" t="s">
        <v>2220</v>
      </c>
      <c r="G37" s="59">
        <v>43405</v>
      </c>
      <c r="H37" s="10"/>
      <c r="I37" s="10"/>
      <c r="J37" s="10"/>
      <c r="K37" s="10"/>
      <c r="L37" s="10"/>
      <c r="M37" s="10"/>
      <c r="N37" s="10"/>
      <c r="O37" s="10"/>
      <c r="P37" s="10"/>
      <c r="Q37" s="10"/>
      <c r="R37" s="10"/>
      <c r="S37" s="10"/>
      <c r="T37" s="10"/>
      <c r="U37" s="10"/>
      <c r="V37" s="45"/>
      <c r="W37" s="45"/>
      <c r="X37" s="45"/>
      <c r="Y37" s="45"/>
      <c r="Z37" s="45"/>
    </row>
    <row r="38" spans="1:26" ht="39.75" customHeight="1" x14ac:dyDescent="0.2">
      <c r="A38" s="20" t="s">
        <v>9</v>
      </c>
      <c r="B38" s="20">
        <v>4</v>
      </c>
      <c r="C38" s="69">
        <v>31</v>
      </c>
      <c r="D38" s="20">
        <f t="shared" si="0"/>
        <v>37</v>
      </c>
      <c r="E38" s="20" t="s">
        <v>2221</v>
      </c>
      <c r="F38" s="20" t="s">
        <v>2222</v>
      </c>
      <c r="G38" s="59">
        <v>43405</v>
      </c>
      <c r="H38" s="10"/>
      <c r="I38" s="10"/>
      <c r="J38" s="10"/>
      <c r="K38" s="10"/>
      <c r="L38" s="10"/>
      <c r="M38" s="10"/>
      <c r="N38" s="10"/>
      <c r="O38" s="10"/>
      <c r="P38" s="10"/>
      <c r="Q38" s="10"/>
      <c r="R38" s="10"/>
      <c r="S38" s="10"/>
      <c r="T38" s="10"/>
      <c r="U38" s="10"/>
      <c r="V38" s="45"/>
      <c r="W38" s="45"/>
      <c r="X38" s="45"/>
      <c r="Y38" s="45"/>
      <c r="Z38" s="45"/>
    </row>
    <row r="39" spans="1:26" ht="39.75" customHeight="1" x14ac:dyDescent="0.2">
      <c r="A39" s="20" t="s">
        <v>9</v>
      </c>
      <c r="B39" s="20">
        <v>4</v>
      </c>
      <c r="C39" s="69">
        <v>32</v>
      </c>
      <c r="D39" s="20">
        <f t="shared" si="0"/>
        <v>38</v>
      </c>
      <c r="E39" s="20" t="s">
        <v>2208</v>
      </c>
      <c r="F39" s="20" t="s">
        <v>2223</v>
      </c>
      <c r="G39" s="59">
        <v>43405</v>
      </c>
      <c r="H39" s="10"/>
      <c r="I39" s="10"/>
      <c r="J39" s="10"/>
      <c r="K39" s="10"/>
      <c r="L39" s="10"/>
      <c r="M39" s="10"/>
      <c r="N39" s="10"/>
      <c r="O39" s="10"/>
      <c r="P39" s="10"/>
      <c r="Q39" s="10"/>
      <c r="R39" s="10"/>
      <c r="S39" s="10"/>
      <c r="T39" s="10"/>
      <c r="U39" s="10"/>
      <c r="V39" s="45"/>
      <c r="W39" s="45"/>
      <c r="X39" s="45"/>
      <c r="Y39" s="45"/>
      <c r="Z39" s="45"/>
    </row>
    <row r="40" spans="1:26" ht="39.75" customHeight="1" x14ac:dyDescent="0.2">
      <c r="A40" s="20" t="s">
        <v>9</v>
      </c>
      <c r="B40" s="20">
        <v>4</v>
      </c>
      <c r="C40" s="69">
        <v>33</v>
      </c>
      <c r="D40" s="20">
        <f t="shared" si="0"/>
        <v>39</v>
      </c>
      <c r="E40" s="20" t="s">
        <v>2224</v>
      </c>
      <c r="F40" s="20" t="s">
        <v>2225</v>
      </c>
      <c r="G40" s="59">
        <v>43405</v>
      </c>
      <c r="H40" s="10"/>
      <c r="I40" s="10"/>
      <c r="J40" s="10"/>
      <c r="K40" s="10"/>
      <c r="L40" s="10"/>
      <c r="M40" s="10"/>
      <c r="N40" s="10"/>
      <c r="O40" s="10"/>
      <c r="P40" s="10"/>
      <c r="Q40" s="10"/>
      <c r="R40" s="10"/>
      <c r="S40" s="10"/>
      <c r="T40" s="10"/>
      <c r="U40" s="10"/>
      <c r="V40" s="45"/>
      <c r="W40" s="45"/>
      <c r="X40" s="45"/>
      <c r="Y40" s="45"/>
      <c r="Z40" s="45"/>
    </row>
    <row r="41" spans="1:26" ht="39.75" customHeight="1" x14ac:dyDescent="0.2">
      <c r="A41" s="20" t="s">
        <v>9</v>
      </c>
      <c r="B41" s="20">
        <v>4</v>
      </c>
      <c r="C41" s="69">
        <v>33</v>
      </c>
      <c r="D41" s="20">
        <f t="shared" si="0"/>
        <v>40</v>
      </c>
      <c r="E41" s="20" t="s">
        <v>2226</v>
      </c>
      <c r="F41" s="20" t="s">
        <v>2227</v>
      </c>
      <c r="G41" s="59">
        <v>43405</v>
      </c>
      <c r="H41" s="10"/>
      <c r="I41" s="10"/>
      <c r="J41" s="10"/>
      <c r="K41" s="10"/>
      <c r="L41" s="10"/>
      <c r="M41" s="10"/>
      <c r="N41" s="10"/>
      <c r="O41" s="10"/>
      <c r="P41" s="10"/>
      <c r="Q41" s="10"/>
      <c r="R41" s="10"/>
      <c r="S41" s="10"/>
      <c r="T41" s="10"/>
      <c r="U41" s="10"/>
      <c r="V41" s="45"/>
      <c r="W41" s="45"/>
      <c r="X41" s="45"/>
      <c r="Y41" s="45"/>
      <c r="Z41" s="45"/>
    </row>
    <row r="42" spans="1:26" ht="39.75" customHeight="1" x14ac:dyDescent="0.2">
      <c r="A42" s="20" t="s">
        <v>9</v>
      </c>
      <c r="B42" s="20">
        <v>4</v>
      </c>
      <c r="C42" s="69">
        <v>33</v>
      </c>
      <c r="D42" s="20">
        <f t="shared" si="0"/>
        <v>41</v>
      </c>
      <c r="E42" s="20" t="s">
        <v>2228</v>
      </c>
      <c r="F42" s="20" t="s">
        <v>2229</v>
      </c>
      <c r="G42" s="59">
        <v>43405</v>
      </c>
      <c r="H42" s="10"/>
      <c r="I42" s="10"/>
      <c r="J42" s="10"/>
      <c r="K42" s="10"/>
      <c r="L42" s="10"/>
      <c r="M42" s="10"/>
      <c r="N42" s="10"/>
      <c r="O42" s="10"/>
      <c r="P42" s="10"/>
      <c r="Q42" s="10"/>
      <c r="R42" s="10"/>
      <c r="S42" s="10"/>
      <c r="T42" s="10"/>
      <c r="U42" s="10"/>
      <c r="V42" s="45"/>
      <c r="W42" s="45"/>
      <c r="X42" s="45"/>
      <c r="Y42" s="45"/>
      <c r="Z42" s="45"/>
    </row>
    <row r="43" spans="1:26" ht="39.75" customHeight="1" x14ac:dyDescent="0.2">
      <c r="A43" s="20" t="s">
        <v>9</v>
      </c>
      <c r="B43" s="20">
        <v>5</v>
      </c>
      <c r="C43" s="69">
        <v>34</v>
      </c>
      <c r="D43" s="20">
        <f t="shared" si="0"/>
        <v>42</v>
      </c>
      <c r="E43" s="20" t="s">
        <v>2230</v>
      </c>
      <c r="F43" s="20" t="s">
        <v>2231</v>
      </c>
      <c r="G43" s="59">
        <v>43405</v>
      </c>
      <c r="H43" s="10"/>
      <c r="I43" s="10"/>
      <c r="J43" s="10"/>
      <c r="K43" s="10"/>
      <c r="L43" s="10"/>
      <c r="M43" s="10"/>
      <c r="N43" s="10"/>
      <c r="O43" s="10"/>
      <c r="P43" s="10"/>
      <c r="Q43" s="10"/>
      <c r="R43" s="10"/>
      <c r="S43" s="10"/>
      <c r="T43" s="10"/>
      <c r="U43" s="10"/>
      <c r="V43" s="45"/>
      <c r="W43" s="45"/>
      <c r="X43" s="45"/>
      <c r="Y43" s="45"/>
      <c r="Z43" s="45"/>
    </row>
    <row r="44" spans="1:26" ht="39.75" customHeight="1" x14ac:dyDescent="0.2">
      <c r="A44" s="20" t="s">
        <v>9</v>
      </c>
      <c r="B44" s="20">
        <v>5</v>
      </c>
      <c r="C44" s="69">
        <v>35</v>
      </c>
      <c r="D44" s="20">
        <f t="shared" si="0"/>
        <v>43</v>
      </c>
      <c r="E44" s="20" t="s">
        <v>2208</v>
      </c>
      <c r="F44" s="20" t="s">
        <v>2232</v>
      </c>
      <c r="G44" s="59">
        <v>43405</v>
      </c>
      <c r="H44" s="10"/>
      <c r="I44" s="10"/>
      <c r="J44" s="10"/>
      <c r="K44" s="10"/>
      <c r="L44" s="10"/>
      <c r="M44" s="10"/>
      <c r="N44" s="10"/>
      <c r="O44" s="10"/>
      <c r="P44" s="10"/>
      <c r="Q44" s="10"/>
      <c r="R44" s="10"/>
      <c r="S44" s="10"/>
      <c r="T44" s="10"/>
      <c r="U44" s="10"/>
      <c r="V44" s="45"/>
      <c r="W44" s="45"/>
      <c r="X44" s="45"/>
      <c r="Y44" s="45"/>
      <c r="Z44" s="45"/>
    </row>
    <row r="45" spans="1:26" ht="39.75" customHeight="1" x14ac:dyDescent="0.2">
      <c r="A45" s="20" t="s">
        <v>9</v>
      </c>
      <c r="B45" s="20">
        <v>5</v>
      </c>
      <c r="C45" s="69">
        <v>36</v>
      </c>
      <c r="D45" s="20">
        <f t="shared" si="0"/>
        <v>44</v>
      </c>
      <c r="E45" s="20" t="s">
        <v>2233</v>
      </c>
      <c r="F45" s="20" t="s">
        <v>2234</v>
      </c>
      <c r="G45" s="59">
        <v>43405</v>
      </c>
      <c r="H45" s="10"/>
      <c r="I45" s="10"/>
      <c r="J45" s="10"/>
      <c r="K45" s="10"/>
      <c r="L45" s="10"/>
      <c r="M45" s="10"/>
      <c r="N45" s="10"/>
      <c r="O45" s="10"/>
      <c r="P45" s="10"/>
      <c r="Q45" s="10"/>
      <c r="R45" s="10"/>
      <c r="S45" s="10"/>
      <c r="T45" s="10"/>
      <c r="U45" s="10"/>
      <c r="V45" s="45"/>
      <c r="W45" s="45"/>
      <c r="X45" s="45"/>
      <c r="Y45" s="45"/>
      <c r="Z45" s="45"/>
    </row>
    <row r="46" spans="1:26" ht="39.75" customHeight="1" x14ac:dyDescent="0.2">
      <c r="A46" s="20" t="s">
        <v>9</v>
      </c>
      <c r="B46" s="20">
        <v>5</v>
      </c>
      <c r="C46" s="69">
        <v>37</v>
      </c>
      <c r="D46" s="20">
        <f t="shared" si="0"/>
        <v>45</v>
      </c>
      <c r="E46" s="20" t="s">
        <v>2235</v>
      </c>
      <c r="F46" s="20" t="s">
        <v>2236</v>
      </c>
      <c r="G46" s="59">
        <v>43405</v>
      </c>
      <c r="H46" s="10"/>
      <c r="I46" s="10"/>
      <c r="J46" s="10"/>
      <c r="K46" s="10"/>
      <c r="L46" s="10"/>
      <c r="M46" s="10"/>
      <c r="N46" s="10"/>
      <c r="O46" s="10"/>
      <c r="P46" s="10"/>
      <c r="Q46" s="10"/>
      <c r="R46" s="10"/>
      <c r="S46" s="10"/>
      <c r="T46" s="10"/>
      <c r="U46" s="10"/>
      <c r="V46" s="45"/>
      <c r="W46" s="45"/>
      <c r="X46" s="45"/>
      <c r="Y46" s="45"/>
      <c r="Z46" s="45"/>
    </row>
    <row r="47" spans="1:26" ht="39.75" customHeight="1" x14ac:dyDescent="0.2">
      <c r="A47" s="20" t="s">
        <v>9</v>
      </c>
      <c r="B47" s="20">
        <v>6</v>
      </c>
      <c r="C47" s="69">
        <v>38</v>
      </c>
      <c r="D47" s="20">
        <f t="shared" si="0"/>
        <v>46</v>
      </c>
      <c r="E47" s="20" t="s">
        <v>2237</v>
      </c>
      <c r="F47" s="20" t="s">
        <v>2238</v>
      </c>
      <c r="G47" s="59">
        <v>43405</v>
      </c>
      <c r="H47" s="10"/>
      <c r="I47" s="10"/>
      <c r="J47" s="10"/>
      <c r="K47" s="10"/>
      <c r="L47" s="10"/>
      <c r="M47" s="10"/>
      <c r="N47" s="10"/>
      <c r="O47" s="10"/>
      <c r="P47" s="10"/>
      <c r="Q47" s="10"/>
      <c r="R47" s="10"/>
      <c r="S47" s="10"/>
      <c r="T47" s="10"/>
      <c r="U47" s="10"/>
      <c r="V47" s="45"/>
      <c r="W47" s="45"/>
      <c r="X47" s="45"/>
      <c r="Y47" s="45"/>
      <c r="Z47" s="45"/>
    </row>
    <row r="48" spans="1:26" ht="39.75" customHeight="1" x14ac:dyDescent="0.2">
      <c r="A48" s="20" t="s">
        <v>9</v>
      </c>
      <c r="B48" s="20">
        <v>6</v>
      </c>
      <c r="C48" s="69">
        <v>39</v>
      </c>
      <c r="D48" s="20">
        <f t="shared" si="0"/>
        <v>47</v>
      </c>
      <c r="E48" s="20" t="s">
        <v>2239</v>
      </c>
      <c r="F48" s="20" t="s">
        <v>2240</v>
      </c>
      <c r="G48" s="59">
        <v>43405</v>
      </c>
      <c r="H48" s="10"/>
      <c r="I48" s="10"/>
      <c r="J48" s="10"/>
      <c r="K48" s="10"/>
      <c r="L48" s="10"/>
      <c r="M48" s="10"/>
      <c r="N48" s="10"/>
      <c r="O48" s="10"/>
      <c r="P48" s="10"/>
      <c r="Q48" s="10"/>
      <c r="R48" s="10"/>
      <c r="S48" s="10"/>
      <c r="T48" s="10"/>
      <c r="U48" s="10"/>
      <c r="V48" s="45"/>
      <c r="W48" s="45"/>
      <c r="X48" s="45"/>
      <c r="Y48" s="45"/>
      <c r="Z48" s="45"/>
    </row>
    <row r="49" spans="1:26" ht="39.75" customHeight="1" x14ac:dyDescent="0.2">
      <c r="A49" s="20" t="s">
        <v>9</v>
      </c>
      <c r="B49" s="20">
        <v>6</v>
      </c>
      <c r="C49" s="69">
        <v>40</v>
      </c>
      <c r="D49" s="20">
        <f t="shared" si="0"/>
        <v>48</v>
      </c>
      <c r="E49" s="20" t="s">
        <v>2241</v>
      </c>
      <c r="F49" s="20" t="s">
        <v>2242</v>
      </c>
      <c r="G49" s="59">
        <v>43405</v>
      </c>
      <c r="H49" s="10"/>
      <c r="I49" s="10"/>
      <c r="J49" s="10"/>
      <c r="K49" s="10"/>
      <c r="L49" s="10"/>
      <c r="M49" s="10"/>
      <c r="N49" s="10"/>
      <c r="O49" s="10"/>
      <c r="P49" s="10"/>
      <c r="Q49" s="10"/>
      <c r="R49" s="10"/>
      <c r="S49" s="10"/>
      <c r="T49" s="10"/>
      <c r="U49" s="10"/>
      <c r="V49" s="45"/>
      <c r="W49" s="45"/>
      <c r="X49" s="45"/>
      <c r="Y49" s="45"/>
      <c r="Z49" s="45"/>
    </row>
    <row r="50" spans="1:26" ht="39.75" customHeight="1" x14ac:dyDescent="0.2">
      <c r="A50" s="20" t="s">
        <v>9</v>
      </c>
      <c r="B50" s="20">
        <v>6</v>
      </c>
      <c r="C50" s="69">
        <v>41</v>
      </c>
      <c r="D50" s="20">
        <f t="shared" si="0"/>
        <v>49</v>
      </c>
      <c r="E50" s="20" t="s">
        <v>2243</v>
      </c>
      <c r="F50" s="20" t="s">
        <v>2244</v>
      </c>
      <c r="G50" s="59">
        <v>43405</v>
      </c>
      <c r="H50" s="10"/>
      <c r="I50" s="10"/>
      <c r="J50" s="10"/>
      <c r="K50" s="10"/>
      <c r="L50" s="10"/>
      <c r="M50" s="10"/>
      <c r="N50" s="10"/>
      <c r="O50" s="10"/>
      <c r="P50" s="10"/>
      <c r="Q50" s="10"/>
      <c r="R50" s="10"/>
      <c r="S50" s="10"/>
      <c r="T50" s="10"/>
      <c r="U50" s="10"/>
      <c r="V50" s="45"/>
      <c r="W50" s="45"/>
      <c r="X50" s="45"/>
      <c r="Y50" s="45"/>
      <c r="Z50" s="45"/>
    </row>
    <row r="51" spans="1:26" ht="39.75" customHeight="1" x14ac:dyDescent="0.2">
      <c r="A51" s="20" t="s">
        <v>9</v>
      </c>
      <c r="B51" s="20">
        <v>6</v>
      </c>
      <c r="C51" s="69">
        <v>42</v>
      </c>
      <c r="D51" s="20">
        <f t="shared" si="0"/>
        <v>50</v>
      </c>
      <c r="E51" s="20" t="s">
        <v>2245</v>
      </c>
      <c r="F51" s="20" t="s">
        <v>2246</v>
      </c>
      <c r="G51" s="59">
        <v>43405</v>
      </c>
      <c r="H51" s="10"/>
      <c r="I51" s="10"/>
      <c r="J51" s="10"/>
      <c r="K51" s="10"/>
      <c r="L51" s="10"/>
      <c r="M51" s="10"/>
      <c r="N51" s="10"/>
      <c r="O51" s="10"/>
      <c r="P51" s="10"/>
      <c r="Q51" s="10"/>
      <c r="R51" s="10"/>
      <c r="S51" s="10"/>
      <c r="T51" s="10"/>
      <c r="U51" s="10"/>
      <c r="V51" s="45"/>
      <c r="W51" s="45"/>
      <c r="X51" s="45"/>
      <c r="Y51" s="45"/>
      <c r="Z51" s="45"/>
    </row>
    <row r="52" spans="1:26" ht="39.75" customHeight="1" x14ac:dyDescent="0.2">
      <c r="A52" s="20" t="s">
        <v>9</v>
      </c>
      <c r="B52" s="20">
        <v>7</v>
      </c>
      <c r="C52" s="69">
        <v>43</v>
      </c>
      <c r="D52" s="20">
        <f t="shared" si="0"/>
        <v>51</v>
      </c>
      <c r="E52" s="20" t="s">
        <v>2247</v>
      </c>
      <c r="F52" s="20" t="s">
        <v>2248</v>
      </c>
      <c r="G52" s="59">
        <v>43405</v>
      </c>
      <c r="H52" s="10"/>
      <c r="I52" s="10"/>
      <c r="J52" s="10"/>
      <c r="K52" s="10"/>
      <c r="L52" s="10"/>
      <c r="M52" s="10"/>
      <c r="N52" s="10"/>
      <c r="O52" s="10"/>
      <c r="P52" s="10"/>
      <c r="Q52" s="10"/>
      <c r="R52" s="10"/>
      <c r="S52" s="10"/>
      <c r="T52" s="10"/>
      <c r="U52" s="10"/>
      <c r="V52" s="45"/>
      <c r="W52" s="45"/>
      <c r="X52" s="45"/>
      <c r="Y52" s="45"/>
      <c r="Z52" s="45"/>
    </row>
    <row r="53" spans="1:26" ht="39.75" customHeight="1" x14ac:dyDescent="0.2">
      <c r="A53" s="20" t="s">
        <v>9</v>
      </c>
      <c r="B53" s="20">
        <v>7</v>
      </c>
      <c r="C53" s="69">
        <v>44</v>
      </c>
      <c r="D53" s="20">
        <f t="shared" si="0"/>
        <v>52</v>
      </c>
      <c r="E53" s="20" t="s">
        <v>2249</v>
      </c>
      <c r="F53" s="20" t="s">
        <v>2153</v>
      </c>
      <c r="G53" s="59">
        <v>43405</v>
      </c>
      <c r="H53" s="10"/>
      <c r="I53" s="10"/>
      <c r="J53" s="10"/>
      <c r="K53" s="10"/>
      <c r="L53" s="10"/>
      <c r="M53" s="10"/>
      <c r="N53" s="10"/>
      <c r="O53" s="10"/>
      <c r="P53" s="10"/>
      <c r="Q53" s="10"/>
      <c r="R53" s="10"/>
      <c r="S53" s="10"/>
      <c r="T53" s="10"/>
      <c r="U53" s="10"/>
      <c r="V53" s="45"/>
      <c r="W53" s="45"/>
      <c r="X53" s="45"/>
      <c r="Y53" s="45"/>
      <c r="Z53" s="45"/>
    </row>
    <row r="54" spans="1:26" ht="39.75" customHeight="1" x14ac:dyDescent="0.2">
      <c r="A54" s="20" t="s">
        <v>9</v>
      </c>
      <c r="B54" s="20">
        <v>7</v>
      </c>
      <c r="C54" s="69">
        <v>45</v>
      </c>
      <c r="D54" s="20">
        <f t="shared" si="0"/>
        <v>53</v>
      </c>
      <c r="E54" s="20" t="s">
        <v>2250</v>
      </c>
      <c r="F54" s="20" t="s">
        <v>2251</v>
      </c>
      <c r="G54" s="59">
        <v>43405</v>
      </c>
      <c r="H54" s="10"/>
      <c r="I54" s="10"/>
      <c r="J54" s="10"/>
      <c r="K54" s="10"/>
      <c r="L54" s="10"/>
      <c r="M54" s="10"/>
      <c r="N54" s="10"/>
      <c r="O54" s="10"/>
      <c r="P54" s="10"/>
      <c r="Q54" s="10"/>
      <c r="R54" s="10"/>
      <c r="S54" s="10"/>
      <c r="T54" s="10"/>
      <c r="U54" s="10"/>
      <c r="V54" s="45"/>
      <c r="W54" s="45"/>
      <c r="X54" s="45"/>
      <c r="Y54" s="45"/>
      <c r="Z54" s="45"/>
    </row>
    <row r="55" spans="1:26" ht="39.75" customHeight="1" x14ac:dyDescent="0.2">
      <c r="A55" s="20" t="s">
        <v>9</v>
      </c>
      <c r="B55" s="20">
        <v>7</v>
      </c>
      <c r="C55" s="69">
        <v>46</v>
      </c>
      <c r="D55" s="20">
        <f t="shared" si="0"/>
        <v>54</v>
      </c>
      <c r="E55" s="20" t="s">
        <v>2252</v>
      </c>
      <c r="F55" s="20" t="s">
        <v>2253</v>
      </c>
      <c r="G55" s="59">
        <v>43405</v>
      </c>
      <c r="H55" s="10"/>
      <c r="I55" s="10"/>
      <c r="J55" s="10"/>
      <c r="K55" s="10"/>
      <c r="L55" s="10"/>
      <c r="M55" s="10"/>
      <c r="N55" s="10"/>
      <c r="O55" s="10"/>
      <c r="P55" s="10"/>
      <c r="Q55" s="10"/>
      <c r="R55" s="10"/>
      <c r="S55" s="10"/>
      <c r="T55" s="10"/>
      <c r="U55" s="10"/>
      <c r="V55" s="45"/>
      <c r="W55" s="45"/>
      <c r="X55" s="45"/>
      <c r="Y55" s="45"/>
      <c r="Z55" s="45"/>
    </row>
    <row r="56" spans="1:26" ht="39.75" customHeight="1" x14ac:dyDescent="0.2">
      <c r="A56" s="20" t="s">
        <v>9</v>
      </c>
      <c r="B56" s="20">
        <v>7</v>
      </c>
      <c r="C56" s="69">
        <v>47</v>
      </c>
      <c r="D56" s="20">
        <f t="shared" si="0"/>
        <v>55</v>
      </c>
      <c r="E56" s="20" t="s">
        <v>2254</v>
      </c>
      <c r="F56" s="20" t="s">
        <v>2153</v>
      </c>
      <c r="G56" s="59">
        <v>43405</v>
      </c>
      <c r="H56" s="10"/>
      <c r="I56" s="10"/>
      <c r="J56" s="10"/>
      <c r="K56" s="10"/>
      <c r="L56" s="10"/>
      <c r="M56" s="10"/>
      <c r="N56" s="10"/>
      <c r="O56" s="10"/>
      <c r="P56" s="10"/>
      <c r="Q56" s="10"/>
      <c r="R56" s="10"/>
      <c r="S56" s="10"/>
      <c r="T56" s="10"/>
      <c r="U56" s="10"/>
      <c r="V56" s="45"/>
      <c r="W56" s="45"/>
      <c r="X56" s="45"/>
      <c r="Y56" s="45"/>
      <c r="Z56" s="45"/>
    </row>
    <row r="57" spans="1:26" ht="39.75" customHeight="1" x14ac:dyDescent="0.2">
      <c r="A57" s="20" t="s">
        <v>9</v>
      </c>
      <c r="B57" s="20">
        <v>7</v>
      </c>
      <c r="C57" s="69">
        <v>48</v>
      </c>
      <c r="D57" s="20">
        <f t="shared" si="0"/>
        <v>56</v>
      </c>
      <c r="E57" s="20" t="s">
        <v>2255</v>
      </c>
      <c r="F57" s="20" t="s">
        <v>2256</v>
      </c>
      <c r="G57" s="59">
        <v>43405</v>
      </c>
      <c r="H57" s="10"/>
      <c r="I57" s="10"/>
      <c r="J57" s="10"/>
      <c r="K57" s="10"/>
      <c r="L57" s="10"/>
      <c r="M57" s="10"/>
      <c r="N57" s="10"/>
      <c r="O57" s="10"/>
      <c r="P57" s="10"/>
      <c r="Q57" s="10"/>
      <c r="R57" s="10"/>
      <c r="S57" s="10"/>
      <c r="T57" s="10"/>
      <c r="U57" s="10"/>
      <c r="V57" s="45"/>
      <c r="W57" s="45"/>
      <c r="X57" s="45"/>
      <c r="Y57" s="45"/>
      <c r="Z57" s="45"/>
    </row>
    <row r="58" spans="1:26" ht="39.75" customHeight="1" x14ac:dyDescent="0.2">
      <c r="A58" s="20" t="s">
        <v>9</v>
      </c>
      <c r="B58" s="20">
        <v>8</v>
      </c>
      <c r="C58" s="69">
        <v>49</v>
      </c>
      <c r="D58" s="20">
        <f t="shared" si="0"/>
        <v>57</v>
      </c>
      <c r="E58" s="20" t="s">
        <v>2257</v>
      </c>
      <c r="F58" s="20" t="s">
        <v>2153</v>
      </c>
      <c r="G58" s="59">
        <v>43405</v>
      </c>
      <c r="H58" s="10"/>
      <c r="I58" s="10"/>
      <c r="J58" s="10"/>
      <c r="K58" s="10"/>
      <c r="L58" s="10"/>
      <c r="M58" s="10"/>
      <c r="N58" s="10"/>
      <c r="O58" s="10"/>
      <c r="P58" s="10"/>
      <c r="Q58" s="10"/>
      <c r="R58" s="10"/>
      <c r="S58" s="10"/>
      <c r="T58" s="10"/>
      <c r="U58" s="10"/>
      <c r="V58" s="45"/>
      <c r="W58" s="45"/>
      <c r="X58" s="45"/>
      <c r="Y58" s="45"/>
      <c r="Z58" s="45"/>
    </row>
    <row r="59" spans="1:26" ht="39.75" customHeight="1" x14ac:dyDescent="0.2">
      <c r="A59" s="20" t="s">
        <v>9</v>
      </c>
      <c r="B59" s="20">
        <v>8</v>
      </c>
      <c r="C59" s="69">
        <v>50</v>
      </c>
      <c r="D59" s="20">
        <f t="shared" si="0"/>
        <v>58</v>
      </c>
      <c r="E59" s="20" t="s">
        <v>2258</v>
      </c>
      <c r="F59" s="20" t="s">
        <v>2259</v>
      </c>
      <c r="G59" s="59">
        <v>43405</v>
      </c>
      <c r="H59" s="10"/>
      <c r="I59" s="10"/>
      <c r="J59" s="10"/>
      <c r="K59" s="10"/>
      <c r="L59" s="10"/>
      <c r="M59" s="10"/>
      <c r="N59" s="10"/>
      <c r="O59" s="10"/>
      <c r="P59" s="10"/>
      <c r="Q59" s="10"/>
      <c r="R59" s="10"/>
      <c r="S59" s="10"/>
      <c r="T59" s="10"/>
      <c r="U59" s="10"/>
      <c r="V59" s="45"/>
      <c r="W59" s="45"/>
      <c r="X59" s="45"/>
      <c r="Y59" s="45"/>
      <c r="Z59" s="45"/>
    </row>
    <row r="60" spans="1:26" ht="39.75" customHeight="1" x14ac:dyDescent="0.2">
      <c r="A60" s="20" t="s">
        <v>9</v>
      </c>
      <c r="B60" s="20">
        <v>8</v>
      </c>
      <c r="C60" s="69">
        <v>51</v>
      </c>
      <c r="D60" s="20">
        <f t="shared" si="0"/>
        <v>59</v>
      </c>
      <c r="E60" s="20" t="s">
        <v>2260</v>
      </c>
      <c r="F60" s="20" t="s">
        <v>2261</v>
      </c>
      <c r="G60" s="59">
        <v>43405</v>
      </c>
      <c r="H60" s="10"/>
      <c r="I60" s="10"/>
      <c r="J60" s="10"/>
      <c r="K60" s="10"/>
      <c r="L60" s="10"/>
      <c r="M60" s="10"/>
      <c r="N60" s="10"/>
      <c r="O60" s="10"/>
      <c r="P60" s="10"/>
      <c r="Q60" s="10"/>
      <c r="R60" s="10"/>
      <c r="S60" s="10"/>
      <c r="T60" s="10"/>
      <c r="U60" s="10"/>
      <c r="V60" s="45"/>
      <c r="W60" s="45"/>
      <c r="X60" s="45"/>
      <c r="Y60" s="45"/>
      <c r="Z60" s="45"/>
    </row>
    <row r="61" spans="1:26" ht="39.75" customHeight="1" x14ac:dyDescent="0.2">
      <c r="A61" s="20" t="s">
        <v>9</v>
      </c>
      <c r="B61" s="20">
        <v>8</v>
      </c>
      <c r="C61" s="69">
        <v>52</v>
      </c>
      <c r="D61" s="20">
        <f t="shared" si="0"/>
        <v>60</v>
      </c>
      <c r="E61" s="20" t="s">
        <v>2262</v>
      </c>
      <c r="F61" s="20" t="s">
        <v>2263</v>
      </c>
      <c r="G61" s="59">
        <v>43405</v>
      </c>
      <c r="H61" s="10"/>
      <c r="I61" s="10"/>
      <c r="J61" s="10"/>
      <c r="K61" s="10"/>
      <c r="L61" s="10"/>
      <c r="M61" s="10"/>
      <c r="N61" s="10"/>
      <c r="O61" s="10"/>
      <c r="P61" s="10"/>
      <c r="Q61" s="10"/>
      <c r="R61" s="10"/>
      <c r="S61" s="10"/>
      <c r="T61" s="10"/>
      <c r="U61" s="10"/>
      <c r="V61" s="45"/>
      <c r="W61" s="45"/>
      <c r="X61" s="45"/>
      <c r="Y61" s="45"/>
      <c r="Z61" s="45"/>
    </row>
    <row r="62" spans="1:26" ht="39.75" customHeight="1" x14ac:dyDescent="0.2">
      <c r="A62" s="20" t="s">
        <v>9</v>
      </c>
      <c r="B62" s="20">
        <v>8</v>
      </c>
      <c r="C62" s="69">
        <v>53</v>
      </c>
      <c r="D62" s="20">
        <f t="shared" si="0"/>
        <v>61</v>
      </c>
      <c r="E62" s="20" t="s">
        <v>2264</v>
      </c>
      <c r="F62" s="20" t="s">
        <v>2265</v>
      </c>
      <c r="G62" s="59">
        <v>43405</v>
      </c>
      <c r="H62" s="10"/>
      <c r="I62" s="10"/>
      <c r="J62" s="10"/>
      <c r="K62" s="10"/>
      <c r="L62" s="10"/>
      <c r="M62" s="10"/>
      <c r="N62" s="10"/>
      <c r="O62" s="10"/>
      <c r="P62" s="10"/>
      <c r="Q62" s="10"/>
      <c r="R62" s="10"/>
      <c r="S62" s="10"/>
      <c r="T62" s="10"/>
      <c r="U62" s="10"/>
      <c r="V62" s="45"/>
      <c r="W62" s="45"/>
      <c r="X62" s="45"/>
      <c r="Y62" s="45"/>
      <c r="Z62" s="45"/>
    </row>
    <row r="63" spans="1:26" ht="39.75" customHeight="1" x14ac:dyDescent="0.2">
      <c r="A63" s="20" t="s">
        <v>26</v>
      </c>
      <c r="B63" s="20">
        <v>10</v>
      </c>
      <c r="C63" s="69">
        <v>55</v>
      </c>
      <c r="D63" s="20">
        <f t="shared" si="0"/>
        <v>62</v>
      </c>
      <c r="E63" s="20" t="s">
        <v>2266</v>
      </c>
      <c r="F63" s="20" t="s">
        <v>2267</v>
      </c>
      <c r="G63" s="59">
        <v>43405</v>
      </c>
      <c r="H63" s="10"/>
      <c r="I63" s="10"/>
      <c r="J63" s="10"/>
      <c r="K63" s="10"/>
      <c r="L63" s="10"/>
      <c r="M63" s="10"/>
      <c r="N63" s="10"/>
      <c r="O63" s="10"/>
      <c r="P63" s="10"/>
      <c r="Q63" s="10"/>
      <c r="R63" s="10"/>
      <c r="S63" s="10"/>
      <c r="T63" s="10"/>
      <c r="U63" s="10"/>
      <c r="V63" s="45"/>
      <c r="W63" s="45"/>
      <c r="X63" s="45"/>
      <c r="Y63" s="45"/>
      <c r="Z63" s="45"/>
    </row>
    <row r="64" spans="1:26" ht="39.75" customHeight="1" x14ac:dyDescent="0.2">
      <c r="A64" s="20" t="s">
        <v>26</v>
      </c>
      <c r="B64" s="20">
        <v>10</v>
      </c>
      <c r="C64" s="69">
        <v>56</v>
      </c>
      <c r="D64" s="20">
        <f t="shared" si="0"/>
        <v>63</v>
      </c>
      <c r="E64" s="20" t="s">
        <v>2268</v>
      </c>
      <c r="F64" s="20" t="s">
        <v>2269</v>
      </c>
      <c r="G64" s="59">
        <v>43405</v>
      </c>
      <c r="H64" s="10"/>
      <c r="I64" s="10"/>
      <c r="J64" s="10"/>
      <c r="K64" s="10"/>
      <c r="L64" s="10"/>
      <c r="M64" s="10"/>
      <c r="N64" s="10"/>
      <c r="O64" s="10"/>
      <c r="P64" s="10"/>
      <c r="Q64" s="10"/>
      <c r="R64" s="10"/>
      <c r="S64" s="10"/>
      <c r="T64" s="10"/>
      <c r="U64" s="10"/>
      <c r="V64" s="45"/>
      <c r="W64" s="45"/>
      <c r="X64" s="45"/>
      <c r="Y64" s="45"/>
      <c r="Z64" s="45"/>
    </row>
    <row r="65" spans="1:26" ht="39.75" customHeight="1" x14ac:dyDescent="0.2">
      <c r="A65" s="20" t="s">
        <v>26</v>
      </c>
      <c r="B65" s="20">
        <v>10</v>
      </c>
      <c r="C65" s="69">
        <v>56</v>
      </c>
      <c r="D65" s="20">
        <f t="shared" si="0"/>
        <v>64</v>
      </c>
      <c r="E65" s="20" t="s">
        <v>2270</v>
      </c>
      <c r="F65" s="20" t="s">
        <v>2271</v>
      </c>
      <c r="G65" s="59">
        <v>43405</v>
      </c>
      <c r="H65" s="10"/>
      <c r="I65" s="10"/>
      <c r="J65" s="10"/>
      <c r="K65" s="10"/>
      <c r="L65" s="10"/>
      <c r="M65" s="10"/>
      <c r="N65" s="10"/>
      <c r="O65" s="10"/>
      <c r="P65" s="10"/>
      <c r="Q65" s="10"/>
      <c r="R65" s="10"/>
      <c r="S65" s="10"/>
      <c r="T65" s="10"/>
      <c r="U65" s="10"/>
      <c r="V65" s="45"/>
      <c r="W65" s="45"/>
      <c r="X65" s="45"/>
      <c r="Y65" s="45"/>
      <c r="Z65" s="45"/>
    </row>
    <row r="66" spans="1:26" ht="39.75" customHeight="1" x14ac:dyDescent="0.2">
      <c r="A66" s="20" t="s">
        <v>26</v>
      </c>
      <c r="B66" s="20">
        <v>10</v>
      </c>
      <c r="C66" s="69">
        <v>58</v>
      </c>
      <c r="D66" s="20">
        <f t="shared" si="0"/>
        <v>65</v>
      </c>
      <c r="E66" s="20" t="s">
        <v>2272</v>
      </c>
      <c r="F66" s="20" t="s">
        <v>2273</v>
      </c>
      <c r="G66" s="59">
        <v>43405</v>
      </c>
      <c r="H66" s="10"/>
      <c r="I66" s="10"/>
      <c r="J66" s="10"/>
      <c r="K66" s="10"/>
      <c r="L66" s="10"/>
      <c r="M66" s="10"/>
      <c r="N66" s="10"/>
      <c r="O66" s="10"/>
      <c r="P66" s="10"/>
      <c r="Q66" s="10"/>
      <c r="R66" s="10"/>
      <c r="S66" s="10"/>
      <c r="T66" s="10"/>
      <c r="U66" s="10"/>
      <c r="V66" s="45"/>
      <c r="W66" s="45"/>
      <c r="X66" s="45"/>
      <c r="Y66" s="45"/>
      <c r="Z66" s="45"/>
    </row>
    <row r="67" spans="1:26" ht="39.75" customHeight="1" x14ac:dyDescent="0.2">
      <c r="A67" s="20" t="s">
        <v>26</v>
      </c>
      <c r="B67" s="20">
        <v>11</v>
      </c>
      <c r="C67" s="69">
        <v>61</v>
      </c>
      <c r="D67" s="20">
        <f t="shared" si="0"/>
        <v>66</v>
      </c>
      <c r="E67" s="20" t="s">
        <v>2274</v>
      </c>
      <c r="F67" s="20" t="s">
        <v>2275</v>
      </c>
      <c r="G67" s="59">
        <v>43405</v>
      </c>
      <c r="H67" s="10"/>
      <c r="I67" s="10"/>
      <c r="J67" s="10"/>
      <c r="K67" s="10"/>
      <c r="L67" s="10"/>
      <c r="M67" s="10"/>
      <c r="N67" s="10"/>
      <c r="O67" s="10"/>
      <c r="P67" s="10"/>
      <c r="Q67" s="10"/>
      <c r="R67" s="10"/>
      <c r="S67" s="10"/>
      <c r="T67" s="10"/>
      <c r="U67" s="10"/>
      <c r="V67" s="45"/>
      <c r="W67" s="45"/>
      <c r="X67" s="45"/>
      <c r="Y67" s="45"/>
      <c r="Z67" s="45"/>
    </row>
    <row r="68" spans="1:26" ht="39.75" customHeight="1" x14ac:dyDescent="0.2">
      <c r="A68" s="20" t="s">
        <v>26</v>
      </c>
      <c r="B68" s="20">
        <v>11</v>
      </c>
      <c r="C68" s="69">
        <v>62</v>
      </c>
      <c r="D68" s="20">
        <f t="shared" si="0"/>
        <v>67</v>
      </c>
      <c r="E68" s="20" t="s">
        <v>2276</v>
      </c>
      <c r="F68" s="20" t="s">
        <v>2277</v>
      </c>
      <c r="G68" s="59">
        <v>43405</v>
      </c>
      <c r="H68" s="10"/>
      <c r="I68" s="10"/>
      <c r="J68" s="10"/>
      <c r="K68" s="10"/>
      <c r="L68" s="10"/>
      <c r="M68" s="10"/>
      <c r="N68" s="10"/>
      <c r="O68" s="10"/>
      <c r="P68" s="10"/>
      <c r="Q68" s="10"/>
      <c r="R68" s="10"/>
      <c r="S68" s="10"/>
      <c r="T68" s="10"/>
      <c r="U68" s="10"/>
      <c r="V68" s="45"/>
      <c r="W68" s="45"/>
      <c r="X68" s="45"/>
      <c r="Y68" s="45"/>
      <c r="Z68" s="45"/>
    </row>
    <row r="69" spans="1:26" ht="39.75" customHeight="1" x14ac:dyDescent="0.2">
      <c r="A69" s="20" t="s">
        <v>26</v>
      </c>
      <c r="B69" s="20">
        <v>11</v>
      </c>
      <c r="C69" s="69">
        <v>63</v>
      </c>
      <c r="D69" s="20">
        <f t="shared" si="0"/>
        <v>68</v>
      </c>
      <c r="E69" s="20" t="s">
        <v>2278</v>
      </c>
      <c r="F69" s="20" t="s">
        <v>2279</v>
      </c>
      <c r="G69" s="59">
        <v>43405</v>
      </c>
      <c r="H69" s="10"/>
      <c r="I69" s="10"/>
      <c r="J69" s="10"/>
      <c r="K69" s="10"/>
      <c r="L69" s="10"/>
      <c r="M69" s="10"/>
      <c r="N69" s="10"/>
      <c r="O69" s="10"/>
      <c r="P69" s="10"/>
      <c r="Q69" s="10"/>
      <c r="R69" s="10"/>
      <c r="S69" s="10"/>
      <c r="T69" s="10"/>
      <c r="U69" s="10"/>
      <c r="V69" s="45"/>
      <c r="W69" s="45"/>
      <c r="X69" s="45"/>
      <c r="Y69" s="45"/>
      <c r="Z69" s="45"/>
    </row>
    <row r="70" spans="1:26" ht="39.75" customHeight="1" x14ac:dyDescent="0.2">
      <c r="A70" s="20" t="s">
        <v>26</v>
      </c>
      <c r="B70" s="20">
        <v>11</v>
      </c>
      <c r="C70" s="69">
        <v>64</v>
      </c>
      <c r="D70" s="20">
        <f t="shared" si="0"/>
        <v>69</v>
      </c>
      <c r="E70" s="20" t="s">
        <v>2280</v>
      </c>
      <c r="F70" s="20" t="s">
        <v>2281</v>
      </c>
      <c r="G70" s="59">
        <v>43405</v>
      </c>
      <c r="H70" s="10"/>
      <c r="I70" s="10"/>
      <c r="J70" s="10"/>
      <c r="K70" s="10"/>
      <c r="L70" s="10"/>
      <c r="M70" s="10"/>
      <c r="N70" s="10"/>
      <c r="O70" s="10"/>
      <c r="P70" s="10"/>
      <c r="Q70" s="10"/>
      <c r="R70" s="10"/>
      <c r="S70" s="10"/>
      <c r="T70" s="10"/>
      <c r="U70" s="10"/>
      <c r="V70" s="45"/>
      <c r="W70" s="45"/>
      <c r="X70" s="45"/>
      <c r="Y70" s="45"/>
      <c r="Z70" s="45"/>
    </row>
    <row r="71" spans="1:26" ht="39.75" customHeight="1" x14ac:dyDescent="0.2">
      <c r="A71" s="20" t="s">
        <v>26</v>
      </c>
      <c r="B71" s="20">
        <v>11</v>
      </c>
      <c r="C71" s="69">
        <v>65</v>
      </c>
      <c r="D71" s="20">
        <f t="shared" si="0"/>
        <v>70</v>
      </c>
      <c r="E71" s="20" t="s">
        <v>2282</v>
      </c>
      <c r="F71" s="20" t="s">
        <v>2283</v>
      </c>
      <c r="G71" s="59">
        <v>43405</v>
      </c>
      <c r="H71" s="10"/>
      <c r="I71" s="10"/>
      <c r="J71" s="10"/>
      <c r="K71" s="10"/>
      <c r="L71" s="10"/>
      <c r="M71" s="10"/>
      <c r="N71" s="10"/>
      <c r="O71" s="10"/>
      <c r="P71" s="10"/>
      <c r="Q71" s="10"/>
      <c r="R71" s="10"/>
      <c r="S71" s="10"/>
      <c r="T71" s="10"/>
      <c r="U71" s="10"/>
      <c r="V71" s="45"/>
      <c r="W71" s="45"/>
      <c r="X71" s="45"/>
      <c r="Y71" s="45"/>
      <c r="Z71" s="45"/>
    </row>
    <row r="72" spans="1:26" ht="39.75" customHeight="1" x14ac:dyDescent="0.2">
      <c r="A72" s="20" t="s">
        <v>26</v>
      </c>
      <c r="B72" s="20">
        <v>11</v>
      </c>
      <c r="C72" s="69">
        <v>66</v>
      </c>
      <c r="D72" s="20">
        <f t="shared" si="0"/>
        <v>71</v>
      </c>
      <c r="E72" s="20" t="s">
        <v>2284</v>
      </c>
      <c r="F72" s="20" t="s">
        <v>2285</v>
      </c>
      <c r="G72" s="59">
        <v>43405</v>
      </c>
      <c r="H72" s="10"/>
      <c r="I72" s="10"/>
      <c r="J72" s="10"/>
      <c r="K72" s="10"/>
      <c r="L72" s="10"/>
      <c r="M72" s="10"/>
      <c r="N72" s="10"/>
      <c r="O72" s="10"/>
      <c r="P72" s="10"/>
      <c r="Q72" s="10"/>
      <c r="R72" s="10"/>
      <c r="S72" s="10"/>
      <c r="T72" s="10"/>
      <c r="U72" s="10"/>
      <c r="V72" s="45"/>
      <c r="W72" s="45"/>
      <c r="X72" s="45"/>
      <c r="Y72" s="45"/>
      <c r="Z72" s="45"/>
    </row>
    <row r="73" spans="1:26" ht="39.75" customHeight="1" x14ac:dyDescent="0.2">
      <c r="A73" s="20" t="s">
        <v>26</v>
      </c>
      <c r="B73" s="20">
        <v>13</v>
      </c>
      <c r="C73" s="69">
        <v>74</v>
      </c>
      <c r="D73" s="20">
        <f t="shared" si="0"/>
        <v>72</v>
      </c>
      <c r="E73" s="20" t="s">
        <v>2286</v>
      </c>
      <c r="F73" s="20" t="s">
        <v>2287</v>
      </c>
      <c r="G73" s="59">
        <v>43405</v>
      </c>
      <c r="H73" s="10"/>
      <c r="I73" s="10"/>
      <c r="J73" s="10"/>
      <c r="K73" s="10"/>
      <c r="L73" s="10"/>
      <c r="M73" s="10"/>
      <c r="N73" s="10"/>
      <c r="O73" s="10"/>
      <c r="P73" s="10"/>
      <c r="Q73" s="10"/>
      <c r="R73" s="10"/>
      <c r="S73" s="10"/>
      <c r="T73" s="10"/>
      <c r="U73" s="10"/>
      <c r="V73" s="45"/>
      <c r="W73" s="45"/>
      <c r="X73" s="45"/>
      <c r="Y73" s="45"/>
      <c r="Z73" s="45"/>
    </row>
    <row r="74" spans="1:26" ht="39.75" customHeight="1" x14ac:dyDescent="0.2">
      <c r="A74" s="20" t="s">
        <v>26</v>
      </c>
      <c r="B74" s="20">
        <v>13</v>
      </c>
      <c r="C74" s="69">
        <v>76</v>
      </c>
      <c r="D74" s="20">
        <f t="shared" si="0"/>
        <v>73</v>
      </c>
      <c r="E74" s="20" t="s">
        <v>2288</v>
      </c>
      <c r="F74" s="20" t="s">
        <v>2289</v>
      </c>
      <c r="G74" s="59">
        <v>43405</v>
      </c>
      <c r="H74" s="10"/>
      <c r="I74" s="10"/>
      <c r="J74" s="10"/>
      <c r="K74" s="10"/>
      <c r="L74" s="10"/>
      <c r="M74" s="10"/>
      <c r="N74" s="10"/>
      <c r="O74" s="10"/>
      <c r="P74" s="10"/>
      <c r="Q74" s="10"/>
      <c r="R74" s="10"/>
      <c r="S74" s="10"/>
      <c r="T74" s="10"/>
      <c r="U74" s="10"/>
      <c r="V74" s="45"/>
      <c r="W74" s="45"/>
      <c r="X74" s="45"/>
      <c r="Y74" s="45"/>
      <c r="Z74" s="45"/>
    </row>
    <row r="75" spans="1:26" ht="39.75" customHeight="1" x14ac:dyDescent="0.2">
      <c r="A75" s="20" t="s">
        <v>26</v>
      </c>
      <c r="B75" s="20">
        <v>14</v>
      </c>
      <c r="C75" s="69">
        <v>81</v>
      </c>
      <c r="D75" s="20">
        <f t="shared" si="0"/>
        <v>74</v>
      </c>
      <c r="E75" s="20" t="s">
        <v>2290</v>
      </c>
      <c r="F75" s="20" t="s">
        <v>2291</v>
      </c>
      <c r="G75" s="59">
        <v>43405</v>
      </c>
      <c r="H75" s="10"/>
      <c r="I75" s="10"/>
      <c r="J75" s="10"/>
      <c r="K75" s="10"/>
      <c r="L75" s="10"/>
      <c r="M75" s="10"/>
      <c r="N75" s="10"/>
      <c r="O75" s="10"/>
      <c r="P75" s="10"/>
      <c r="Q75" s="10"/>
      <c r="R75" s="10"/>
      <c r="S75" s="10"/>
      <c r="T75" s="10"/>
      <c r="U75" s="10"/>
      <c r="V75" s="45"/>
      <c r="W75" s="45"/>
      <c r="X75" s="45"/>
      <c r="Y75" s="45"/>
      <c r="Z75" s="45"/>
    </row>
    <row r="76" spans="1:26" ht="39.75" customHeight="1" x14ac:dyDescent="0.2">
      <c r="A76" s="20" t="s">
        <v>26</v>
      </c>
      <c r="B76" s="20">
        <v>14</v>
      </c>
      <c r="C76" s="69">
        <v>82</v>
      </c>
      <c r="D76" s="20">
        <f t="shared" si="0"/>
        <v>75</v>
      </c>
      <c r="E76" s="20" t="s">
        <v>2292</v>
      </c>
      <c r="F76" s="20" t="s">
        <v>2293</v>
      </c>
      <c r="G76" s="59">
        <v>43405</v>
      </c>
      <c r="H76" s="10"/>
      <c r="I76" s="10"/>
      <c r="J76" s="10"/>
      <c r="K76" s="10"/>
      <c r="L76" s="10"/>
      <c r="M76" s="10"/>
      <c r="N76" s="10"/>
      <c r="O76" s="10"/>
      <c r="P76" s="10"/>
      <c r="Q76" s="10"/>
      <c r="R76" s="10"/>
      <c r="S76" s="10"/>
      <c r="T76" s="10"/>
      <c r="U76" s="10"/>
      <c r="V76" s="45"/>
      <c r="W76" s="45"/>
      <c r="X76" s="45"/>
      <c r="Y76" s="45"/>
      <c r="Z76" s="45"/>
    </row>
    <row r="77" spans="1:26" ht="39.75" customHeight="1" x14ac:dyDescent="0.2">
      <c r="A77" s="20" t="s">
        <v>26</v>
      </c>
      <c r="B77" s="20">
        <v>14</v>
      </c>
      <c r="C77" s="69">
        <v>83</v>
      </c>
      <c r="D77" s="20">
        <f t="shared" si="0"/>
        <v>76</v>
      </c>
      <c r="E77" s="20" t="s">
        <v>2294</v>
      </c>
      <c r="F77" s="20" t="s">
        <v>2295</v>
      </c>
      <c r="G77" s="59">
        <v>43405</v>
      </c>
      <c r="H77" s="10"/>
      <c r="I77" s="10"/>
      <c r="J77" s="10"/>
      <c r="K77" s="10"/>
      <c r="L77" s="10"/>
      <c r="M77" s="10"/>
      <c r="N77" s="10"/>
      <c r="O77" s="10"/>
      <c r="P77" s="10"/>
      <c r="Q77" s="10"/>
      <c r="R77" s="10"/>
      <c r="S77" s="10"/>
      <c r="T77" s="10"/>
      <c r="U77" s="10"/>
      <c r="V77" s="45"/>
      <c r="W77" s="45"/>
      <c r="X77" s="45"/>
      <c r="Y77" s="45"/>
      <c r="Z77" s="45"/>
    </row>
    <row r="78" spans="1:26" ht="39.75" customHeight="1" x14ac:dyDescent="0.2">
      <c r="A78" s="20" t="s">
        <v>26</v>
      </c>
      <c r="B78" s="20">
        <v>14</v>
      </c>
      <c r="C78" s="69">
        <v>84</v>
      </c>
      <c r="D78" s="20">
        <f t="shared" si="0"/>
        <v>77</v>
      </c>
      <c r="E78" s="20" t="s">
        <v>2296</v>
      </c>
      <c r="F78" s="20" t="s">
        <v>2297</v>
      </c>
      <c r="G78" s="59">
        <v>43405</v>
      </c>
      <c r="H78" s="10"/>
      <c r="I78" s="10"/>
      <c r="J78" s="10"/>
      <c r="K78" s="10"/>
      <c r="L78" s="10"/>
      <c r="M78" s="10"/>
      <c r="N78" s="10"/>
      <c r="O78" s="10"/>
      <c r="P78" s="10"/>
      <c r="Q78" s="10"/>
      <c r="R78" s="10"/>
      <c r="S78" s="10"/>
      <c r="T78" s="10"/>
      <c r="U78" s="10"/>
      <c r="V78" s="45"/>
      <c r="W78" s="45"/>
      <c r="X78" s="45"/>
      <c r="Y78" s="45"/>
      <c r="Z78" s="45"/>
    </row>
    <row r="79" spans="1:26" ht="39.75" customHeight="1" x14ac:dyDescent="0.2">
      <c r="A79" s="20" t="s">
        <v>39</v>
      </c>
      <c r="B79" s="20">
        <v>15</v>
      </c>
      <c r="C79" s="69">
        <v>91</v>
      </c>
      <c r="D79" s="20">
        <f t="shared" si="0"/>
        <v>78</v>
      </c>
      <c r="E79" s="20" t="s">
        <v>2298</v>
      </c>
      <c r="F79" s="20" t="s">
        <v>2299</v>
      </c>
      <c r="G79" s="59">
        <v>43405</v>
      </c>
      <c r="H79" s="10"/>
      <c r="I79" s="10"/>
      <c r="J79" s="10"/>
      <c r="K79" s="10"/>
      <c r="L79" s="10"/>
      <c r="M79" s="10"/>
      <c r="N79" s="10"/>
      <c r="O79" s="10"/>
      <c r="P79" s="10"/>
      <c r="Q79" s="10"/>
      <c r="R79" s="10"/>
      <c r="S79" s="10"/>
      <c r="T79" s="10"/>
      <c r="U79" s="10"/>
      <c r="V79" s="45"/>
      <c r="W79" s="45"/>
      <c r="X79" s="45"/>
      <c r="Y79" s="45"/>
      <c r="Z79" s="45"/>
    </row>
    <row r="80" spans="1:26" ht="39.75" customHeight="1" x14ac:dyDescent="0.2">
      <c r="A80" s="20" t="s">
        <v>39</v>
      </c>
      <c r="B80" s="20">
        <v>15</v>
      </c>
      <c r="C80" s="69">
        <v>91</v>
      </c>
      <c r="D80" s="20">
        <f t="shared" si="0"/>
        <v>79</v>
      </c>
      <c r="E80" s="20" t="s">
        <v>2300</v>
      </c>
      <c r="F80" s="20" t="s">
        <v>2301</v>
      </c>
      <c r="G80" s="59">
        <v>43405</v>
      </c>
      <c r="H80" s="10"/>
      <c r="I80" s="10"/>
      <c r="J80" s="10"/>
      <c r="K80" s="10"/>
      <c r="L80" s="10"/>
      <c r="M80" s="10"/>
      <c r="N80" s="10"/>
      <c r="O80" s="10"/>
      <c r="P80" s="10"/>
      <c r="Q80" s="10"/>
      <c r="R80" s="10"/>
      <c r="S80" s="10"/>
      <c r="T80" s="10"/>
      <c r="U80" s="10"/>
      <c r="V80" s="45"/>
      <c r="W80" s="45"/>
      <c r="X80" s="45"/>
      <c r="Y80" s="45"/>
      <c r="Z80" s="45"/>
    </row>
    <row r="81" spans="1:26" ht="39.75" customHeight="1" x14ac:dyDescent="0.2">
      <c r="A81" s="20" t="s">
        <v>39</v>
      </c>
      <c r="B81" s="20">
        <v>15</v>
      </c>
      <c r="C81" s="69">
        <v>98</v>
      </c>
      <c r="D81" s="20">
        <f t="shared" si="0"/>
        <v>80</v>
      </c>
      <c r="E81" s="20" t="s">
        <v>2302</v>
      </c>
      <c r="F81" s="20" t="s">
        <v>2303</v>
      </c>
      <c r="G81" s="59">
        <v>43405</v>
      </c>
      <c r="H81" s="10"/>
      <c r="I81" s="10"/>
      <c r="J81" s="10"/>
      <c r="K81" s="10"/>
      <c r="L81" s="10"/>
      <c r="M81" s="10"/>
      <c r="N81" s="10"/>
      <c r="O81" s="10"/>
      <c r="P81" s="10"/>
      <c r="Q81" s="10"/>
      <c r="R81" s="10"/>
      <c r="S81" s="10"/>
      <c r="T81" s="10"/>
      <c r="U81" s="10"/>
      <c r="V81" s="45"/>
      <c r="W81" s="45"/>
      <c r="X81" s="45"/>
      <c r="Y81" s="45"/>
      <c r="Z81" s="45"/>
    </row>
    <row r="82" spans="1:26" ht="39.75" customHeight="1" x14ac:dyDescent="0.2">
      <c r="A82" s="20" t="s">
        <v>39</v>
      </c>
      <c r="B82" s="20">
        <v>16</v>
      </c>
      <c r="C82" s="69">
        <v>106</v>
      </c>
      <c r="D82" s="20">
        <f t="shared" si="0"/>
        <v>81</v>
      </c>
      <c r="E82" s="20" t="s">
        <v>2304</v>
      </c>
      <c r="F82" s="20" t="s">
        <v>2305</v>
      </c>
      <c r="G82" s="59">
        <v>43405</v>
      </c>
      <c r="H82" s="10"/>
      <c r="I82" s="10"/>
      <c r="J82" s="10"/>
      <c r="K82" s="10"/>
      <c r="L82" s="10"/>
      <c r="M82" s="10"/>
      <c r="N82" s="10"/>
      <c r="O82" s="10"/>
      <c r="P82" s="10"/>
      <c r="Q82" s="10"/>
      <c r="R82" s="10"/>
      <c r="S82" s="10"/>
      <c r="T82" s="10"/>
      <c r="U82" s="10"/>
      <c r="V82" s="45"/>
      <c r="W82" s="45"/>
      <c r="X82" s="45"/>
      <c r="Y82" s="45"/>
      <c r="Z82" s="45"/>
    </row>
    <row r="83" spans="1:26" ht="39.75" customHeight="1" x14ac:dyDescent="0.2">
      <c r="A83" s="20" t="s">
        <v>39</v>
      </c>
      <c r="B83" s="20">
        <v>17</v>
      </c>
      <c r="C83" s="69">
        <v>107</v>
      </c>
      <c r="D83" s="20">
        <f t="shared" si="0"/>
        <v>82</v>
      </c>
      <c r="E83" s="20" t="s">
        <v>2304</v>
      </c>
      <c r="F83" s="20" t="s">
        <v>2305</v>
      </c>
      <c r="G83" s="59">
        <v>43405</v>
      </c>
      <c r="H83" s="10"/>
      <c r="I83" s="10"/>
      <c r="J83" s="10"/>
      <c r="K83" s="10"/>
      <c r="L83" s="10"/>
      <c r="M83" s="10"/>
      <c r="N83" s="10"/>
      <c r="O83" s="10"/>
      <c r="P83" s="10"/>
      <c r="Q83" s="10"/>
      <c r="R83" s="10"/>
      <c r="S83" s="10"/>
      <c r="T83" s="10"/>
      <c r="U83" s="10"/>
      <c r="V83" s="45"/>
      <c r="W83" s="45"/>
      <c r="X83" s="45"/>
      <c r="Y83" s="45"/>
      <c r="Z83" s="45"/>
    </row>
    <row r="84" spans="1:26" ht="39.75" customHeight="1" x14ac:dyDescent="0.2">
      <c r="A84" s="20" t="s">
        <v>39</v>
      </c>
      <c r="B84" s="20">
        <v>17</v>
      </c>
      <c r="C84" s="69">
        <v>109</v>
      </c>
      <c r="D84" s="20">
        <f t="shared" si="0"/>
        <v>83</v>
      </c>
      <c r="E84" s="20" t="s">
        <v>2306</v>
      </c>
      <c r="F84" s="20" t="s">
        <v>2307</v>
      </c>
      <c r="G84" s="59">
        <v>43405</v>
      </c>
      <c r="H84" s="10"/>
      <c r="I84" s="10"/>
      <c r="J84" s="10"/>
      <c r="K84" s="10"/>
      <c r="L84" s="10"/>
      <c r="M84" s="10"/>
      <c r="N84" s="10"/>
      <c r="O84" s="10"/>
      <c r="P84" s="10"/>
      <c r="Q84" s="10"/>
      <c r="R84" s="10"/>
      <c r="S84" s="10"/>
      <c r="T84" s="10"/>
      <c r="U84" s="10"/>
      <c r="V84" s="45"/>
      <c r="W84" s="45"/>
      <c r="X84" s="45"/>
      <c r="Y84" s="45"/>
      <c r="Z84" s="45"/>
    </row>
    <row r="85" spans="1:26" ht="39.75" customHeight="1" x14ac:dyDescent="0.2">
      <c r="A85" s="20" t="s">
        <v>39</v>
      </c>
      <c r="B85" s="20">
        <v>17</v>
      </c>
      <c r="C85" s="69">
        <v>109</v>
      </c>
      <c r="D85" s="20">
        <f t="shared" si="0"/>
        <v>84</v>
      </c>
      <c r="E85" s="20" t="s">
        <v>2308</v>
      </c>
      <c r="F85" s="20" t="s">
        <v>2307</v>
      </c>
      <c r="G85" s="59">
        <v>43405</v>
      </c>
      <c r="H85" s="10"/>
      <c r="I85" s="10"/>
      <c r="J85" s="10"/>
      <c r="K85" s="10"/>
      <c r="L85" s="10"/>
      <c r="M85" s="10"/>
      <c r="N85" s="10"/>
      <c r="O85" s="10"/>
      <c r="P85" s="10"/>
      <c r="Q85" s="10"/>
      <c r="R85" s="10"/>
      <c r="S85" s="10"/>
      <c r="T85" s="10"/>
      <c r="U85" s="10"/>
      <c r="V85" s="45"/>
      <c r="W85" s="45"/>
      <c r="X85" s="45"/>
      <c r="Y85" s="45"/>
      <c r="Z85" s="45"/>
    </row>
    <row r="86" spans="1:26" ht="39.75" customHeight="1" x14ac:dyDescent="0.2">
      <c r="A86" s="20" t="s">
        <v>39</v>
      </c>
      <c r="B86" s="20">
        <v>17</v>
      </c>
      <c r="C86" s="69">
        <v>109</v>
      </c>
      <c r="D86" s="20">
        <f t="shared" si="0"/>
        <v>85</v>
      </c>
      <c r="E86" s="20" t="s">
        <v>2309</v>
      </c>
      <c r="F86" s="20" t="s">
        <v>2307</v>
      </c>
      <c r="G86" s="59">
        <v>43405</v>
      </c>
      <c r="H86" s="10"/>
      <c r="I86" s="10"/>
      <c r="J86" s="10"/>
      <c r="K86" s="10"/>
      <c r="L86" s="10"/>
      <c r="M86" s="10"/>
      <c r="N86" s="10"/>
      <c r="O86" s="10"/>
      <c r="P86" s="10"/>
      <c r="Q86" s="10"/>
      <c r="R86" s="10"/>
      <c r="S86" s="10"/>
      <c r="T86" s="10"/>
      <c r="U86" s="10"/>
      <c r="V86" s="45"/>
      <c r="W86" s="45"/>
      <c r="X86" s="45"/>
      <c r="Y86" s="45"/>
      <c r="Z86" s="45"/>
    </row>
    <row r="87" spans="1:26" ht="39.75" customHeight="1" x14ac:dyDescent="0.2">
      <c r="A87" s="20" t="s">
        <v>39</v>
      </c>
      <c r="B87" s="20">
        <v>17</v>
      </c>
      <c r="C87" s="69">
        <v>109</v>
      </c>
      <c r="D87" s="20">
        <f t="shared" si="0"/>
        <v>86</v>
      </c>
      <c r="E87" s="20" t="s">
        <v>2310</v>
      </c>
      <c r="F87" s="20" t="s">
        <v>2307</v>
      </c>
      <c r="G87" s="59">
        <v>43405</v>
      </c>
      <c r="H87" s="10"/>
      <c r="I87" s="10"/>
      <c r="J87" s="10"/>
      <c r="K87" s="10"/>
      <c r="L87" s="10"/>
      <c r="M87" s="10"/>
      <c r="N87" s="10"/>
      <c r="O87" s="10"/>
      <c r="P87" s="10"/>
      <c r="Q87" s="10"/>
      <c r="R87" s="10"/>
      <c r="S87" s="10"/>
      <c r="T87" s="10"/>
      <c r="U87" s="10"/>
      <c r="V87" s="45"/>
      <c r="W87" s="45"/>
      <c r="X87" s="45"/>
      <c r="Y87" s="45"/>
      <c r="Z87" s="45"/>
    </row>
    <row r="88" spans="1:26" ht="39.75" customHeight="1" x14ac:dyDescent="0.2">
      <c r="A88" s="20" t="s">
        <v>39</v>
      </c>
      <c r="B88" s="20">
        <v>17</v>
      </c>
      <c r="C88" s="69">
        <v>109</v>
      </c>
      <c r="D88" s="20">
        <f t="shared" si="0"/>
        <v>87</v>
      </c>
      <c r="E88" s="20" t="s">
        <v>2311</v>
      </c>
      <c r="F88" s="20" t="s">
        <v>2307</v>
      </c>
      <c r="G88" s="59">
        <v>43405</v>
      </c>
      <c r="H88" s="10"/>
      <c r="I88" s="10"/>
      <c r="J88" s="10"/>
      <c r="K88" s="10"/>
      <c r="L88" s="10"/>
      <c r="M88" s="10"/>
      <c r="N88" s="10"/>
      <c r="O88" s="10"/>
      <c r="P88" s="10"/>
      <c r="Q88" s="10"/>
      <c r="R88" s="10"/>
      <c r="S88" s="10"/>
      <c r="T88" s="10"/>
      <c r="U88" s="10"/>
      <c r="V88" s="45"/>
      <c r="W88" s="45"/>
      <c r="X88" s="45"/>
      <c r="Y88" s="45"/>
      <c r="Z88" s="45"/>
    </row>
    <row r="89" spans="1:26" ht="39.75" customHeight="1" x14ac:dyDescent="0.2">
      <c r="A89" s="20" t="s">
        <v>39</v>
      </c>
      <c r="B89" s="20">
        <v>17</v>
      </c>
      <c r="C89" s="69">
        <v>109</v>
      </c>
      <c r="D89" s="20">
        <f t="shared" si="0"/>
        <v>88</v>
      </c>
      <c r="E89" s="20" t="s">
        <v>2312</v>
      </c>
      <c r="F89" s="20" t="s">
        <v>2307</v>
      </c>
      <c r="G89" s="59">
        <v>43405</v>
      </c>
      <c r="H89" s="10"/>
      <c r="I89" s="10"/>
      <c r="J89" s="10"/>
      <c r="K89" s="10"/>
      <c r="L89" s="10"/>
      <c r="M89" s="10"/>
      <c r="N89" s="10"/>
      <c r="O89" s="10"/>
      <c r="P89" s="10"/>
      <c r="Q89" s="10"/>
      <c r="R89" s="10"/>
      <c r="S89" s="10"/>
      <c r="T89" s="10"/>
      <c r="U89" s="10"/>
      <c r="V89" s="45"/>
      <c r="W89" s="45"/>
      <c r="X89" s="45"/>
      <c r="Y89" s="45"/>
      <c r="Z89" s="45"/>
    </row>
    <row r="90" spans="1:26" ht="39.75" customHeight="1" x14ac:dyDescent="0.2">
      <c r="A90" s="20" t="s">
        <v>39</v>
      </c>
      <c r="B90" s="20">
        <v>17</v>
      </c>
      <c r="C90" s="69">
        <v>109</v>
      </c>
      <c r="D90" s="20">
        <f t="shared" si="0"/>
        <v>89</v>
      </c>
      <c r="E90" s="20" t="s">
        <v>2313</v>
      </c>
      <c r="F90" s="20" t="s">
        <v>2307</v>
      </c>
      <c r="G90" s="59">
        <v>43405</v>
      </c>
      <c r="H90" s="10"/>
      <c r="I90" s="10"/>
      <c r="J90" s="10"/>
      <c r="K90" s="10"/>
      <c r="L90" s="10"/>
      <c r="M90" s="10"/>
      <c r="N90" s="10"/>
      <c r="O90" s="10"/>
      <c r="P90" s="10"/>
      <c r="Q90" s="10"/>
      <c r="R90" s="10"/>
      <c r="S90" s="10"/>
      <c r="T90" s="10"/>
      <c r="U90" s="10"/>
      <c r="V90" s="45"/>
      <c r="W90" s="45"/>
      <c r="X90" s="45"/>
      <c r="Y90" s="45"/>
      <c r="Z90" s="45"/>
    </row>
    <row r="91" spans="1:26" ht="39.75" customHeight="1" x14ac:dyDescent="0.2">
      <c r="A91" s="20" t="s">
        <v>39</v>
      </c>
      <c r="B91" s="20">
        <v>17</v>
      </c>
      <c r="C91" s="69">
        <v>109</v>
      </c>
      <c r="D91" s="20">
        <f t="shared" si="0"/>
        <v>90</v>
      </c>
      <c r="E91" s="20" t="s">
        <v>2314</v>
      </c>
      <c r="F91" s="20" t="s">
        <v>2307</v>
      </c>
      <c r="G91" s="59">
        <v>43405</v>
      </c>
      <c r="H91" s="10"/>
      <c r="I91" s="10"/>
      <c r="J91" s="10"/>
      <c r="K91" s="10"/>
      <c r="L91" s="10"/>
      <c r="M91" s="10"/>
      <c r="N91" s="10"/>
      <c r="O91" s="10"/>
      <c r="P91" s="10"/>
      <c r="Q91" s="10"/>
      <c r="R91" s="10"/>
      <c r="S91" s="10"/>
      <c r="T91" s="10"/>
      <c r="U91" s="10"/>
      <c r="V91" s="45"/>
      <c r="W91" s="45"/>
      <c r="X91" s="45"/>
      <c r="Y91" s="45"/>
      <c r="Z91" s="45"/>
    </row>
    <row r="92" spans="1:26" ht="39.75" customHeight="1" x14ac:dyDescent="0.2">
      <c r="A92" s="20" t="s">
        <v>39</v>
      </c>
      <c r="B92" s="20">
        <v>17</v>
      </c>
      <c r="C92" s="69">
        <v>109</v>
      </c>
      <c r="D92" s="20">
        <f t="shared" si="0"/>
        <v>91</v>
      </c>
      <c r="E92" s="20" t="s">
        <v>2315</v>
      </c>
      <c r="F92" s="20" t="s">
        <v>2307</v>
      </c>
      <c r="G92" s="59">
        <v>43405</v>
      </c>
      <c r="H92" s="10"/>
      <c r="I92" s="10"/>
      <c r="J92" s="10"/>
      <c r="K92" s="10"/>
      <c r="L92" s="10"/>
      <c r="M92" s="10"/>
      <c r="N92" s="10"/>
      <c r="O92" s="10"/>
      <c r="P92" s="10"/>
      <c r="Q92" s="10"/>
      <c r="R92" s="10"/>
      <c r="S92" s="10"/>
      <c r="T92" s="10"/>
      <c r="U92" s="10"/>
      <c r="V92" s="45"/>
      <c r="W92" s="45"/>
      <c r="X92" s="45"/>
      <c r="Y92" s="45"/>
      <c r="Z92" s="45"/>
    </row>
    <row r="93" spans="1:26" ht="39.75" customHeight="1" x14ac:dyDescent="0.2">
      <c r="A93" s="20" t="s">
        <v>39</v>
      </c>
      <c r="B93" s="20">
        <v>17</v>
      </c>
      <c r="C93" s="69">
        <v>109</v>
      </c>
      <c r="D93" s="20">
        <f t="shared" si="0"/>
        <v>92</v>
      </c>
      <c r="E93" s="20" t="s">
        <v>2316</v>
      </c>
      <c r="F93" s="20" t="s">
        <v>2307</v>
      </c>
      <c r="G93" s="59">
        <v>43405</v>
      </c>
      <c r="H93" s="10"/>
      <c r="I93" s="10"/>
      <c r="J93" s="10"/>
      <c r="K93" s="10"/>
      <c r="L93" s="10"/>
      <c r="M93" s="10"/>
      <c r="N93" s="10"/>
      <c r="O93" s="10"/>
      <c r="P93" s="10"/>
      <c r="Q93" s="10"/>
      <c r="R93" s="10"/>
      <c r="S93" s="10"/>
      <c r="T93" s="10"/>
      <c r="U93" s="10"/>
      <c r="V93" s="45"/>
      <c r="W93" s="45"/>
      <c r="X93" s="45"/>
      <c r="Y93" s="45"/>
      <c r="Z93" s="45"/>
    </row>
    <row r="94" spans="1:26" ht="39.75" customHeight="1" x14ac:dyDescent="0.2">
      <c r="A94" s="20" t="s">
        <v>39</v>
      </c>
      <c r="B94" s="20">
        <v>17</v>
      </c>
      <c r="C94" s="69">
        <v>109</v>
      </c>
      <c r="D94" s="20">
        <f t="shared" si="0"/>
        <v>93</v>
      </c>
      <c r="E94" s="20" t="s">
        <v>2317</v>
      </c>
      <c r="F94" s="20" t="s">
        <v>2307</v>
      </c>
      <c r="G94" s="59">
        <v>43405</v>
      </c>
      <c r="H94" s="10"/>
      <c r="I94" s="10"/>
      <c r="J94" s="10"/>
      <c r="K94" s="10"/>
      <c r="L94" s="10"/>
      <c r="M94" s="10"/>
      <c r="N94" s="10"/>
      <c r="O94" s="10"/>
      <c r="P94" s="10"/>
      <c r="Q94" s="10"/>
      <c r="R94" s="10"/>
      <c r="S94" s="10"/>
      <c r="T94" s="10"/>
      <c r="U94" s="10"/>
      <c r="V94" s="45"/>
      <c r="W94" s="45"/>
      <c r="X94" s="45"/>
      <c r="Y94" s="45"/>
      <c r="Z94" s="45"/>
    </row>
    <row r="95" spans="1:26" ht="39.75" customHeight="1" x14ac:dyDescent="0.2">
      <c r="A95" s="20" t="s">
        <v>39</v>
      </c>
      <c r="B95" s="20">
        <v>17</v>
      </c>
      <c r="C95" s="69">
        <v>113</v>
      </c>
      <c r="D95" s="20">
        <f t="shared" si="0"/>
        <v>94</v>
      </c>
      <c r="E95" s="20" t="s">
        <v>2318</v>
      </c>
      <c r="F95" s="20" t="s">
        <v>2319</v>
      </c>
      <c r="G95" s="59">
        <v>43405</v>
      </c>
      <c r="H95" s="10"/>
      <c r="I95" s="10"/>
      <c r="J95" s="10"/>
      <c r="K95" s="10"/>
      <c r="L95" s="10"/>
      <c r="M95" s="10"/>
      <c r="N95" s="10"/>
      <c r="O95" s="10"/>
      <c r="P95" s="10"/>
      <c r="Q95" s="10"/>
      <c r="R95" s="10"/>
      <c r="S95" s="10"/>
      <c r="T95" s="10"/>
      <c r="U95" s="10"/>
      <c r="V95" s="45"/>
      <c r="W95" s="45"/>
      <c r="X95" s="45"/>
      <c r="Y95" s="45"/>
      <c r="Z95" s="45"/>
    </row>
    <row r="96" spans="1:26" ht="39.75" customHeight="1" x14ac:dyDescent="0.2">
      <c r="A96" s="20" t="s">
        <v>39</v>
      </c>
      <c r="B96" s="20">
        <v>17</v>
      </c>
      <c r="C96" s="69">
        <v>113</v>
      </c>
      <c r="D96" s="20">
        <f t="shared" si="0"/>
        <v>95</v>
      </c>
      <c r="E96" s="20" t="s">
        <v>2320</v>
      </c>
      <c r="F96" s="20" t="s">
        <v>2319</v>
      </c>
      <c r="G96" s="59">
        <v>43405</v>
      </c>
      <c r="H96" s="10"/>
      <c r="I96" s="10"/>
      <c r="J96" s="10"/>
      <c r="K96" s="10"/>
      <c r="L96" s="10"/>
      <c r="M96" s="10"/>
      <c r="N96" s="10"/>
      <c r="O96" s="10"/>
      <c r="P96" s="10"/>
      <c r="Q96" s="10"/>
      <c r="R96" s="10"/>
      <c r="S96" s="10"/>
      <c r="T96" s="10"/>
      <c r="U96" s="10"/>
      <c r="V96" s="45"/>
      <c r="W96" s="45"/>
      <c r="X96" s="45"/>
      <c r="Y96" s="45"/>
      <c r="Z96" s="45"/>
    </row>
    <row r="97" spans="1:26" ht="39.75" customHeight="1" x14ac:dyDescent="0.2">
      <c r="A97" s="20" t="s">
        <v>39</v>
      </c>
      <c r="B97" s="20">
        <v>17</v>
      </c>
      <c r="C97" s="69">
        <v>113</v>
      </c>
      <c r="D97" s="20">
        <f t="shared" si="0"/>
        <v>96</v>
      </c>
      <c r="E97" s="20" t="s">
        <v>2321</v>
      </c>
      <c r="F97" s="20" t="s">
        <v>2319</v>
      </c>
      <c r="G97" s="59">
        <v>43405</v>
      </c>
      <c r="H97" s="10"/>
      <c r="I97" s="10"/>
      <c r="J97" s="10"/>
      <c r="K97" s="10"/>
      <c r="L97" s="10"/>
      <c r="M97" s="10"/>
      <c r="N97" s="10"/>
      <c r="O97" s="10"/>
      <c r="P97" s="10"/>
      <c r="Q97" s="10"/>
      <c r="R97" s="10"/>
      <c r="S97" s="10"/>
      <c r="T97" s="10"/>
      <c r="U97" s="10"/>
      <c r="V97" s="45"/>
      <c r="W97" s="45"/>
      <c r="X97" s="45"/>
      <c r="Y97" s="45"/>
      <c r="Z97" s="45"/>
    </row>
    <row r="98" spans="1:26" ht="39.75" customHeight="1" x14ac:dyDescent="0.2">
      <c r="A98" s="20" t="s">
        <v>39</v>
      </c>
      <c r="B98" s="20">
        <v>17</v>
      </c>
      <c r="C98" s="69">
        <v>113</v>
      </c>
      <c r="D98" s="20">
        <f t="shared" si="0"/>
        <v>97</v>
      </c>
      <c r="E98" s="20" t="s">
        <v>2322</v>
      </c>
      <c r="F98" s="20" t="s">
        <v>2319</v>
      </c>
      <c r="G98" s="59">
        <v>43405</v>
      </c>
      <c r="H98" s="10"/>
      <c r="I98" s="10"/>
      <c r="J98" s="10"/>
      <c r="K98" s="10"/>
      <c r="L98" s="10"/>
      <c r="M98" s="10"/>
      <c r="N98" s="10"/>
      <c r="O98" s="10"/>
      <c r="P98" s="10"/>
      <c r="Q98" s="10"/>
      <c r="R98" s="10"/>
      <c r="S98" s="10"/>
      <c r="T98" s="10"/>
      <c r="U98" s="10"/>
      <c r="V98" s="45"/>
      <c r="W98" s="45"/>
      <c r="X98" s="45"/>
      <c r="Y98" s="45"/>
      <c r="Z98" s="45"/>
    </row>
    <row r="99" spans="1:26" ht="39.75" customHeight="1" x14ac:dyDescent="0.2">
      <c r="A99" s="20" t="s">
        <v>39</v>
      </c>
      <c r="B99" s="20">
        <v>17</v>
      </c>
      <c r="C99" s="69">
        <v>113</v>
      </c>
      <c r="D99" s="20">
        <f t="shared" si="0"/>
        <v>98</v>
      </c>
      <c r="E99" s="20" t="s">
        <v>2323</v>
      </c>
      <c r="F99" s="20" t="s">
        <v>2319</v>
      </c>
      <c r="G99" s="59">
        <v>43405</v>
      </c>
      <c r="H99" s="10"/>
      <c r="I99" s="10"/>
      <c r="J99" s="10"/>
      <c r="K99" s="10"/>
      <c r="L99" s="10"/>
      <c r="M99" s="10"/>
      <c r="N99" s="10"/>
      <c r="O99" s="10"/>
      <c r="P99" s="10"/>
      <c r="Q99" s="10"/>
      <c r="R99" s="10"/>
      <c r="S99" s="10"/>
      <c r="T99" s="10"/>
      <c r="U99" s="10"/>
      <c r="V99" s="45"/>
      <c r="W99" s="45"/>
      <c r="X99" s="45"/>
      <c r="Y99" s="45"/>
      <c r="Z99" s="45"/>
    </row>
    <row r="100" spans="1:26" ht="39.75" customHeight="1" x14ac:dyDescent="0.2">
      <c r="A100" s="20" t="s">
        <v>39</v>
      </c>
      <c r="B100" s="20">
        <v>17</v>
      </c>
      <c r="C100" s="69">
        <v>113</v>
      </c>
      <c r="D100" s="20">
        <f t="shared" si="0"/>
        <v>99</v>
      </c>
      <c r="E100" s="20" t="s">
        <v>2324</v>
      </c>
      <c r="F100" s="20" t="s">
        <v>2319</v>
      </c>
      <c r="G100" s="59">
        <v>43405</v>
      </c>
      <c r="H100" s="10"/>
      <c r="I100" s="10"/>
      <c r="J100" s="10"/>
      <c r="K100" s="10"/>
      <c r="L100" s="10"/>
      <c r="M100" s="10"/>
      <c r="N100" s="10"/>
      <c r="O100" s="10"/>
      <c r="P100" s="10"/>
      <c r="Q100" s="10"/>
      <c r="R100" s="10"/>
      <c r="S100" s="10"/>
      <c r="T100" s="10"/>
      <c r="U100" s="10"/>
      <c r="V100" s="45"/>
      <c r="W100" s="45"/>
      <c r="X100" s="45"/>
      <c r="Y100" s="45"/>
      <c r="Z100" s="45"/>
    </row>
    <row r="101" spans="1:26" ht="39.75" customHeight="1" x14ac:dyDescent="0.2">
      <c r="A101" s="20" t="s">
        <v>39</v>
      </c>
      <c r="B101" s="20">
        <v>17</v>
      </c>
      <c r="C101" s="69">
        <v>113</v>
      </c>
      <c r="D101" s="20">
        <f t="shared" si="0"/>
        <v>100</v>
      </c>
      <c r="E101" s="20" t="s">
        <v>2325</v>
      </c>
      <c r="F101" s="20" t="s">
        <v>2319</v>
      </c>
      <c r="G101" s="59">
        <v>43405</v>
      </c>
      <c r="H101" s="10"/>
      <c r="I101" s="10"/>
      <c r="J101" s="10"/>
      <c r="K101" s="10"/>
      <c r="L101" s="10"/>
      <c r="M101" s="10"/>
      <c r="N101" s="10"/>
      <c r="O101" s="10"/>
      <c r="P101" s="10"/>
      <c r="Q101" s="10"/>
      <c r="R101" s="10"/>
      <c r="S101" s="10"/>
      <c r="T101" s="10"/>
      <c r="U101" s="10"/>
      <c r="V101" s="45"/>
      <c r="W101" s="45"/>
      <c r="X101" s="45"/>
      <c r="Y101" s="45"/>
      <c r="Z101" s="45"/>
    </row>
    <row r="102" spans="1:26" ht="39.75" customHeight="1" x14ac:dyDescent="0.2">
      <c r="A102" s="20" t="s">
        <v>39</v>
      </c>
      <c r="B102" s="20">
        <v>17</v>
      </c>
      <c r="C102" s="69">
        <v>113</v>
      </c>
      <c r="D102" s="20">
        <f t="shared" si="0"/>
        <v>101</v>
      </c>
      <c r="E102" s="20" t="s">
        <v>2326</v>
      </c>
      <c r="F102" s="20" t="s">
        <v>2319</v>
      </c>
      <c r="G102" s="59">
        <v>43405</v>
      </c>
      <c r="H102" s="10"/>
      <c r="I102" s="10"/>
      <c r="J102" s="10"/>
      <c r="K102" s="10"/>
      <c r="L102" s="10"/>
      <c r="M102" s="10"/>
      <c r="N102" s="10"/>
      <c r="O102" s="10"/>
      <c r="P102" s="10"/>
      <c r="Q102" s="10"/>
      <c r="R102" s="10"/>
      <c r="S102" s="10"/>
      <c r="T102" s="10"/>
      <c r="U102" s="10"/>
      <c r="V102" s="45"/>
      <c r="W102" s="45"/>
      <c r="X102" s="45"/>
      <c r="Y102" s="45"/>
      <c r="Z102" s="45"/>
    </row>
    <row r="103" spans="1:26" ht="39.75" customHeight="1" x14ac:dyDescent="0.2">
      <c r="A103" s="20" t="s">
        <v>39</v>
      </c>
      <c r="B103" s="20">
        <v>17</v>
      </c>
      <c r="C103" s="69">
        <v>113</v>
      </c>
      <c r="D103" s="20">
        <f t="shared" si="0"/>
        <v>102</v>
      </c>
      <c r="E103" s="20" t="s">
        <v>2327</v>
      </c>
      <c r="F103" s="20" t="s">
        <v>2319</v>
      </c>
      <c r="G103" s="59">
        <v>43405</v>
      </c>
      <c r="H103" s="10"/>
      <c r="I103" s="10"/>
      <c r="J103" s="10"/>
      <c r="K103" s="10"/>
      <c r="L103" s="10"/>
      <c r="M103" s="10"/>
      <c r="N103" s="10"/>
      <c r="O103" s="10"/>
      <c r="P103" s="10"/>
      <c r="Q103" s="10"/>
      <c r="R103" s="10"/>
      <c r="S103" s="10"/>
      <c r="T103" s="10"/>
      <c r="U103" s="10"/>
      <c r="V103" s="45"/>
      <c r="W103" s="45"/>
      <c r="X103" s="45"/>
      <c r="Y103" s="45"/>
      <c r="Z103" s="45"/>
    </row>
    <row r="104" spans="1:26" ht="39.75" customHeight="1" x14ac:dyDescent="0.2">
      <c r="A104" s="20" t="s">
        <v>39</v>
      </c>
      <c r="B104" s="20">
        <v>17</v>
      </c>
      <c r="C104" s="69">
        <v>113</v>
      </c>
      <c r="D104" s="20">
        <f t="shared" si="0"/>
        <v>103</v>
      </c>
      <c r="E104" s="20" t="s">
        <v>2328</v>
      </c>
      <c r="F104" s="20" t="s">
        <v>2319</v>
      </c>
      <c r="G104" s="59">
        <v>43405</v>
      </c>
      <c r="H104" s="10"/>
      <c r="I104" s="10"/>
      <c r="J104" s="10"/>
      <c r="K104" s="10"/>
      <c r="L104" s="10"/>
      <c r="M104" s="10"/>
      <c r="N104" s="10"/>
      <c r="O104" s="10"/>
      <c r="P104" s="10"/>
      <c r="Q104" s="10"/>
      <c r="R104" s="10"/>
      <c r="S104" s="10"/>
      <c r="T104" s="10"/>
      <c r="U104" s="10"/>
      <c r="V104" s="45"/>
      <c r="W104" s="45"/>
      <c r="X104" s="45"/>
      <c r="Y104" s="45"/>
      <c r="Z104" s="45"/>
    </row>
    <row r="105" spans="1:26" ht="39.75" customHeight="1" x14ac:dyDescent="0.2">
      <c r="A105" s="20" t="s">
        <v>39</v>
      </c>
      <c r="B105" s="20">
        <v>17</v>
      </c>
      <c r="C105" s="69">
        <v>113</v>
      </c>
      <c r="D105" s="20">
        <f t="shared" si="0"/>
        <v>104</v>
      </c>
      <c r="E105" s="20" t="s">
        <v>2329</v>
      </c>
      <c r="F105" s="20" t="s">
        <v>2319</v>
      </c>
      <c r="G105" s="59">
        <v>43405</v>
      </c>
      <c r="H105" s="10"/>
      <c r="I105" s="10"/>
      <c r="J105" s="10"/>
      <c r="K105" s="10"/>
      <c r="L105" s="10"/>
      <c r="M105" s="10"/>
      <c r="N105" s="10"/>
      <c r="O105" s="10"/>
      <c r="P105" s="10"/>
      <c r="Q105" s="10"/>
      <c r="R105" s="10"/>
      <c r="S105" s="10"/>
      <c r="T105" s="10"/>
      <c r="U105" s="10"/>
      <c r="V105" s="45"/>
      <c r="W105" s="45"/>
      <c r="X105" s="45"/>
      <c r="Y105" s="45"/>
      <c r="Z105" s="45"/>
    </row>
    <row r="106" spans="1:26" ht="39.75" customHeight="1" x14ac:dyDescent="0.2">
      <c r="A106" s="20" t="s">
        <v>39</v>
      </c>
      <c r="B106" s="20">
        <v>18</v>
      </c>
      <c r="C106" s="69">
        <v>121</v>
      </c>
      <c r="D106" s="20">
        <f t="shared" si="0"/>
        <v>105</v>
      </c>
      <c r="E106" s="20" t="s">
        <v>2304</v>
      </c>
      <c r="F106" s="20" t="s">
        <v>2305</v>
      </c>
      <c r="G106" s="59">
        <v>43405</v>
      </c>
      <c r="H106" s="10"/>
      <c r="I106" s="10"/>
      <c r="J106" s="10"/>
      <c r="K106" s="10"/>
      <c r="L106" s="10"/>
      <c r="M106" s="10"/>
      <c r="N106" s="10"/>
      <c r="O106" s="10"/>
      <c r="P106" s="10"/>
      <c r="Q106" s="10"/>
      <c r="R106" s="10"/>
      <c r="S106" s="10"/>
      <c r="T106" s="10"/>
      <c r="U106" s="10"/>
      <c r="V106" s="45"/>
      <c r="W106" s="45"/>
      <c r="X106" s="45"/>
      <c r="Y106" s="45"/>
      <c r="Z106" s="45"/>
    </row>
    <row r="107" spans="1:26" ht="39.75" customHeight="1" x14ac:dyDescent="0.2">
      <c r="A107" s="20" t="s">
        <v>39</v>
      </c>
      <c r="B107" s="20">
        <v>19</v>
      </c>
      <c r="C107" s="69">
        <v>129</v>
      </c>
      <c r="D107" s="20">
        <f t="shared" si="0"/>
        <v>106</v>
      </c>
      <c r="E107" s="20" t="s">
        <v>2304</v>
      </c>
      <c r="F107" s="20" t="s">
        <v>2305</v>
      </c>
      <c r="G107" s="59">
        <v>43405</v>
      </c>
      <c r="H107" s="10"/>
      <c r="I107" s="10"/>
      <c r="J107" s="10"/>
      <c r="K107" s="10"/>
      <c r="L107" s="10"/>
      <c r="M107" s="10"/>
      <c r="N107" s="10"/>
      <c r="O107" s="10"/>
      <c r="P107" s="10"/>
      <c r="Q107" s="10"/>
      <c r="R107" s="10"/>
      <c r="S107" s="10"/>
      <c r="T107" s="10"/>
      <c r="U107" s="10"/>
      <c r="V107" s="45"/>
      <c r="W107" s="45"/>
      <c r="X107" s="45"/>
      <c r="Y107" s="45"/>
      <c r="Z107" s="45"/>
    </row>
    <row r="108" spans="1:26" ht="39.75" customHeight="1" x14ac:dyDescent="0.2">
      <c r="A108" s="20" t="s">
        <v>39</v>
      </c>
      <c r="B108" s="20">
        <v>20</v>
      </c>
      <c r="C108" s="69">
        <v>134</v>
      </c>
      <c r="D108" s="20">
        <f t="shared" si="0"/>
        <v>107</v>
      </c>
      <c r="E108" s="20" t="s">
        <v>2304</v>
      </c>
      <c r="F108" s="20" t="s">
        <v>2305</v>
      </c>
      <c r="G108" s="59">
        <v>43405</v>
      </c>
      <c r="H108" s="10"/>
      <c r="I108" s="10"/>
      <c r="J108" s="10"/>
      <c r="K108" s="10"/>
      <c r="L108" s="10"/>
      <c r="M108" s="10"/>
      <c r="N108" s="10"/>
      <c r="O108" s="10"/>
      <c r="P108" s="10"/>
      <c r="Q108" s="10"/>
      <c r="R108" s="10"/>
      <c r="S108" s="10"/>
      <c r="T108" s="10"/>
      <c r="U108" s="10"/>
      <c r="V108" s="45"/>
      <c r="W108" s="45"/>
      <c r="X108" s="45"/>
      <c r="Y108" s="45"/>
      <c r="Z108" s="45"/>
    </row>
    <row r="109" spans="1:26" ht="39.75" customHeight="1" x14ac:dyDescent="0.2">
      <c r="A109" s="20" t="s">
        <v>52</v>
      </c>
      <c r="B109" s="20">
        <v>21</v>
      </c>
      <c r="C109" s="69">
        <v>137</v>
      </c>
      <c r="D109" s="20">
        <f t="shared" si="0"/>
        <v>108</v>
      </c>
      <c r="E109" s="20" t="s">
        <v>2330</v>
      </c>
      <c r="F109" s="20" t="s">
        <v>2331</v>
      </c>
      <c r="G109" s="59">
        <v>43405</v>
      </c>
      <c r="H109" s="10"/>
      <c r="I109" s="10"/>
      <c r="J109" s="10"/>
      <c r="K109" s="10"/>
      <c r="L109" s="10"/>
      <c r="M109" s="10"/>
      <c r="N109" s="10"/>
      <c r="O109" s="10"/>
      <c r="P109" s="10"/>
      <c r="Q109" s="10"/>
      <c r="R109" s="10"/>
      <c r="S109" s="10"/>
      <c r="T109" s="10"/>
      <c r="U109" s="10"/>
      <c r="V109" s="45"/>
      <c r="W109" s="45"/>
      <c r="X109" s="45"/>
      <c r="Y109" s="45"/>
      <c r="Z109" s="45"/>
    </row>
    <row r="110" spans="1:26" ht="39.75" customHeight="1" x14ac:dyDescent="0.2">
      <c r="A110" s="20" t="s">
        <v>52</v>
      </c>
      <c r="B110" s="20">
        <v>21</v>
      </c>
      <c r="C110" s="69">
        <v>138</v>
      </c>
      <c r="D110" s="20">
        <f t="shared" si="0"/>
        <v>109</v>
      </c>
      <c r="E110" s="20" t="s">
        <v>2332</v>
      </c>
      <c r="F110" s="20" t="s">
        <v>2333</v>
      </c>
      <c r="G110" s="59">
        <v>43405</v>
      </c>
      <c r="H110" s="10"/>
      <c r="I110" s="10"/>
      <c r="J110" s="10"/>
      <c r="K110" s="10"/>
      <c r="L110" s="10"/>
      <c r="M110" s="10"/>
      <c r="N110" s="10"/>
      <c r="O110" s="10"/>
      <c r="P110" s="10"/>
      <c r="Q110" s="10"/>
      <c r="R110" s="10"/>
      <c r="S110" s="10"/>
      <c r="T110" s="10"/>
      <c r="U110" s="10"/>
      <c r="V110" s="45"/>
      <c r="W110" s="45"/>
      <c r="X110" s="45"/>
      <c r="Y110" s="45"/>
      <c r="Z110" s="45"/>
    </row>
    <row r="111" spans="1:26" ht="39.75" customHeight="1" x14ac:dyDescent="0.2">
      <c r="A111" s="20" t="s">
        <v>52</v>
      </c>
      <c r="B111" s="20">
        <v>21</v>
      </c>
      <c r="C111" s="69">
        <v>139</v>
      </c>
      <c r="D111" s="20">
        <f t="shared" si="0"/>
        <v>110</v>
      </c>
      <c r="E111" s="20" t="s">
        <v>2334</v>
      </c>
      <c r="F111" s="20" t="s">
        <v>2335</v>
      </c>
      <c r="G111" s="59">
        <v>43405</v>
      </c>
      <c r="H111" s="10"/>
      <c r="I111" s="10"/>
      <c r="J111" s="10"/>
      <c r="K111" s="10"/>
      <c r="L111" s="10"/>
      <c r="M111" s="10"/>
      <c r="N111" s="10"/>
      <c r="O111" s="10"/>
      <c r="P111" s="10"/>
      <c r="Q111" s="10"/>
      <c r="R111" s="10"/>
      <c r="S111" s="10"/>
      <c r="T111" s="10"/>
      <c r="U111" s="10"/>
      <c r="V111" s="45"/>
      <c r="W111" s="45"/>
      <c r="X111" s="45"/>
      <c r="Y111" s="45"/>
      <c r="Z111" s="45"/>
    </row>
    <row r="112" spans="1:26" ht="39.75" customHeight="1" x14ac:dyDescent="0.2">
      <c r="A112" s="20" t="s">
        <v>52</v>
      </c>
      <c r="B112" s="20">
        <v>21</v>
      </c>
      <c r="C112" s="69">
        <v>140</v>
      </c>
      <c r="D112" s="20">
        <f t="shared" si="0"/>
        <v>111</v>
      </c>
      <c r="E112" s="20" t="s">
        <v>2336</v>
      </c>
      <c r="F112" s="20" t="s">
        <v>2337</v>
      </c>
      <c r="G112" s="59">
        <v>43405</v>
      </c>
      <c r="H112" s="10"/>
      <c r="I112" s="10"/>
      <c r="J112" s="10"/>
      <c r="K112" s="10"/>
      <c r="L112" s="10"/>
      <c r="M112" s="10"/>
      <c r="N112" s="10"/>
      <c r="O112" s="10"/>
      <c r="P112" s="10"/>
      <c r="Q112" s="10"/>
      <c r="R112" s="10"/>
      <c r="S112" s="10"/>
      <c r="T112" s="10"/>
      <c r="U112" s="10"/>
      <c r="V112" s="45"/>
      <c r="W112" s="45"/>
      <c r="X112" s="45"/>
      <c r="Y112" s="45"/>
      <c r="Z112" s="45"/>
    </row>
    <row r="113" spans="1:26" ht="39.75" customHeight="1" x14ac:dyDescent="0.2">
      <c r="A113" s="20" t="s">
        <v>52</v>
      </c>
      <c r="B113" s="20">
        <v>21</v>
      </c>
      <c r="C113" s="69">
        <v>140</v>
      </c>
      <c r="D113" s="20">
        <f t="shared" si="0"/>
        <v>112</v>
      </c>
      <c r="E113" s="20" t="s">
        <v>2338</v>
      </c>
      <c r="F113" s="20" t="s">
        <v>2339</v>
      </c>
      <c r="G113" s="59">
        <v>43405</v>
      </c>
      <c r="H113" s="10"/>
      <c r="I113" s="10"/>
      <c r="J113" s="10"/>
      <c r="K113" s="10"/>
      <c r="L113" s="10"/>
      <c r="M113" s="10"/>
      <c r="N113" s="10"/>
      <c r="O113" s="10"/>
      <c r="P113" s="10"/>
      <c r="Q113" s="10"/>
      <c r="R113" s="10"/>
      <c r="S113" s="10"/>
      <c r="T113" s="10"/>
      <c r="U113" s="10"/>
      <c r="V113" s="45"/>
      <c r="W113" s="45"/>
      <c r="X113" s="45"/>
      <c r="Y113" s="45"/>
      <c r="Z113" s="45"/>
    </row>
    <row r="114" spans="1:26" ht="39.75" customHeight="1" x14ac:dyDescent="0.2">
      <c r="A114" s="20" t="s">
        <v>52</v>
      </c>
      <c r="B114" s="20">
        <v>21</v>
      </c>
      <c r="C114" s="69">
        <v>140</v>
      </c>
      <c r="D114" s="20">
        <f t="shared" si="0"/>
        <v>113</v>
      </c>
      <c r="E114" s="20" t="s">
        <v>2340</v>
      </c>
      <c r="F114" s="20" t="s">
        <v>2341</v>
      </c>
      <c r="G114" s="59">
        <v>43405</v>
      </c>
      <c r="H114" s="10"/>
      <c r="I114" s="10"/>
      <c r="J114" s="10"/>
      <c r="K114" s="10"/>
      <c r="L114" s="10"/>
      <c r="M114" s="10"/>
      <c r="N114" s="10"/>
      <c r="O114" s="10"/>
      <c r="P114" s="10"/>
      <c r="Q114" s="10"/>
      <c r="R114" s="10"/>
      <c r="S114" s="10"/>
      <c r="T114" s="10"/>
      <c r="U114" s="10"/>
      <c r="V114" s="45"/>
      <c r="W114" s="45"/>
      <c r="X114" s="45"/>
      <c r="Y114" s="45"/>
      <c r="Z114" s="45"/>
    </row>
    <row r="115" spans="1:26" ht="39.75" customHeight="1" x14ac:dyDescent="0.2">
      <c r="A115" s="20" t="s">
        <v>52</v>
      </c>
      <c r="B115" s="20">
        <v>21</v>
      </c>
      <c r="C115" s="69">
        <v>141</v>
      </c>
      <c r="D115" s="20">
        <f t="shared" si="0"/>
        <v>114</v>
      </c>
      <c r="E115" s="20" t="s">
        <v>2342</v>
      </c>
      <c r="F115" s="20" t="s">
        <v>2343</v>
      </c>
      <c r="G115" s="59">
        <v>43405</v>
      </c>
      <c r="H115" s="10"/>
      <c r="I115" s="10"/>
      <c r="J115" s="10"/>
      <c r="K115" s="10"/>
      <c r="L115" s="10"/>
      <c r="M115" s="10"/>
      <c r="N115" s="10"/>
      <c r="O115" s="10"/>
      <c r="P115" s="10"/>
      <c r="Q115" s="10"/>
      <c r="R115" s="10"/>
      <c r="S115" s="10"/>
      <c r="T115" s="10"/>
      <c r="U115" s="10"/>
      <c r="V115" s="45"/>
      <c r="W115" s="45"/>
      <c r="X115" s="45"/>
      <c r="Y115" s="45"/>
      <c r="Z115" s="45"/>
    </row>
    <row r="116" spans="1:26" ht="39.75" customHeight="1" x14ac:dyDescent="0.2">
      <c r="A116" s="20" t="s">
        <v>52</v>
      </c>
      <c r="B116" s="20">
        <v>21</v>
      </c>
      <c r="C116" s="69">
        <v>142</v>
      </c>
      <c r="D116" s="20">
        <f t="shared" si="0"/>
        <v>115</v>
      </c>
      <c r="E116" s="20" t="s">
        <v>2344</v>
      </c>
      <c r="F116" s="20" t="s">
        <v>2345</v>
      </c>
      <c r="G116" s="59">
        <v>43405</v>
      </c>
      <c r="H116" s="10"/>
      <c r="I116" s="10"/>
      <c r="J116" s="10"/>
      <c r="K116" s="10"/>
      <c r="L116" s="10"/>
      <c r="M116" s="10"/>
      <c r="N116" s="10"/>
      <c r="O116" s="10"/>
      <c r="P116" s="10"/>
      <c r="Q116" s="10"/>
      <c r="R116" s="10"/>
      <c r="S116" s="10"/>
      <c r="T116" s="10"/>
      <c r="U116" s="10"/>
      <c r="V116" s="45"/>
      <c r="W116" s="45"/>
      <c r="X116" s="45"/>
      <c r="Y116" s="45"/>
      <c r="Z116" s="45"/>
    </row>
    <row r="117" spans="1:26" ht="39.75" customHeight="1" x14ac:dyDescent="0.2">
      <c r="A117" s="20" t="s">
        <v>52</v>
      </c>
      <c r="B117" s="20">
        <v>21</v>
      </c>
      <c r="C117" s="69">
        <v>143</v>
      </c>
      <c r="D117" s="20">
        <f t="shared" si="0"/>
        <v>116</v>
      </c>
      <c r="E117" s="20" t="s">
        <v>2346</v>
      </c>
      <c r="F117" s="20" t="s">
        <v>2347</v>
      </c>
      <c r="G117" s="59">
        <v>43405</v>
      </c>
      <c r="H117" s="10"/>
      <c r="I117" s="10"/>
      <c r="J117" s="10"/>
      <c r="K117" s="10"/>
      <c r="L117" s="10"/>
      <c r="M117" s="10"/>
      <c r="N117" s="10"/>
      <c r="O117" s="10"/>
      <c r="P117" s="10"/>
      <c r="Q117" s="10"/>
      <c r="R117" s="10"/>
      <c r="S117" s="10"/>
      <c r="T117" s="10"/>
      <c r="U117" s="10"/>
      <c r="V117" s="45"/>
      <c r="W117" s="45"/>
      <c r="X117" s="45"/>
      <c r="Y117" s="45"/>
      <c r="Z117" s="45"/>
    </row>
    <row r="118" spans="1:26" ht="39.75" customHeight="1" x14ac:dyDescent="0.2">
      <c r="A118" s="20" t="s">
        <v>52</v>
      </c>
      <c r="B118" s="20">
        <v>22</v>
      </c>
      <c r="C118" s="69">
        <v>144</v>
      </c>
      <c r="D118" s="20">
        <f t="shared" si="0"/>
        <v>117</v>
      </c>
      <c r="E118" s="20" t="s">
        <v>2348</v>
      </c>
      <c r="F118" s="20" t="s">
        <v>2349</v>
      </c>
      <c r="G118" s="59">
        <v>43405</v>
      </c>
      <c r="H118" s="10"/>
      <c r="I118" s="10"/>
      <c r="J118" s="10"/>
      <c r="K118" s="10"/>
      <c r="L118" s="10"/>
      <c r="M118" s="10"/>
      <c r="N118" s="10"/>
      <c r="O118" s="10"/>
      <c r="P118" s="10"/>
      <c r="Q118" s="10"/>
      <c r="R118" s="10"/>
      <c r="S118" s="10"/>
      <c r="T118" s="10"/>
      <c r="U118" s="10"/>
      <c r="V118" s="45"/>
      <c r="W118" s="45"/>
      <c r="X118" s="45"/>
      <c r="Y118" s="45"/>
      <c r="Z118" s="45"/>
    </row>
    <row r="119" spans="1:26" ht="39.75" customHeight="1" x14ac:dyDescent="0.2">
      <c r="A119" s="20" t="s">
        <v>52</v>
      </c>
      <c r="B119" s="20">
        <v>22</v>
      </c>
      <c r="C119" s="69">
        <v>145</v>
      </c>
      <c r="D119" s="20">
        <f t="shared" si="0"/>
        <v>118</v>
      </c>
      <c r="E119" s="20" t="s">
        <v>2350</v>
      </c>
      <c r="F119" s="20" t="s">
        <v>2351</v>
      </c>
      <c r="G119" s="59">
        <v>43405</v>
      </c>
      <c r="H119" s="10"/>
      <c r="I119" s="10"/>
      <c r="J119" s="10"/>
      <c r="K119" s="10"/>
      <c r="L119" s="10"/>
      <c r="M119" s="10"/>
      <c r="N119" s="10"/>
      <c r="O119" s="10"/>
      <c r="P119" s="10"/>
      <c r="Q119" s="10"/>
      <c r="R119" s="10"/>
      <c r="S119" s="10"/>
      <c r="T119" s="10"/>
      <c r="U119" s="10"/>
      <c r="V119" s="45"/>
      <c r="W119" s="45"/>
      <c r="X119" s="45"/>
      <c r="Y119" s="45"/>
      <c r="Z119" s="45"/>
    </row>
    <row r="120" spans="1:26" ht="39.75" customHeight="1" x14ac:dyDescent="0.2">
      <c r="A120" s="20" t="s">
        <v>52</v>
      </c>
      <c r="B120" s="20">
        <v>22</v>
      </c>
      <c r="C120" s="69">
        <v>146</v>
      </c>
      <c r="D120" s="20">
        <f t="shared" si="0"/>
        <v>119</v>
      </c>
      <c r="E120" s="20" t="s">
        <v>2352</v>
      </c>
      <c r="F120" s="20" t="s">
        <v>2353</v>
      </c>
      <c r="G120" s="59">
        <v>43405</v>
      </c>
      <c r="H120" s="10"/>
      <c r="I120" s="10"/>
      <c r="J120" s="10"/>
      <c r="K120" s="10"/>
      <c r="L120" s="10"/>
      <c r="M120" s="10"/>
      <c r="N120" s="10"/>
      <c r="O120" s="10"/>
      <c r="P120" s="10"/>
      <c r="Q120" s="10"/>
      <c r="R120" s="10"/>
      <c r="S120" s="10"/>
      <c r="T120" s="10"/>
      <c r="U120" s="10"/>
      <c r="V120" s="45"/>
      <c r="W120" s="45"/>
      <c r="X120" s="45"/>
      <c r="Y120" s="45"/>
      <c r="Z120" s="45"/>
    </row>
    <row r="121" spans="1:26" ht="39.75" customHeight="1" x14ac:dyDescent="0.2">
      <c r="A121" s="20" t="s">
        <v>52</v>
      </c>
      <c r="B121" s="20">
        <v>23</v>
      </c>
      <c r="C121" s="69">
        <v>148</v>
      </c>
      <c r="D121" s="20">
        <f t="shared" si="0"/>
        <v>120</v>
      </c>
      <c r="E121" s="20" t="s">
        <v>2354</v>
      </c>
      <c r="F121" s="20" t="s">
        <v>2355</v>
      </c>
      <c r="G121" s="59">
        <v>43405</v>
      </c>
      <c r="H121" s="10"/>
      <c r="I121" s="10"/>
      <c r="J121" s="10"/>
      <c r="K121" s="10"/>
      <c r="L121" s="10"/>
      <c r="M121" s="10"/>
      <c r="N121" s="10"/>
      <c r="O121" s="10"/>
      <c r="P121" s="10"/>
      <c r="Q121" s="10"/>
      <c r="R121" s="10"/>
      <c r="S121" s="10"/>
      <c r="T121" s="10"/>
      <c r="U121" s="10"/>
      <c r="V121" s="45"/>
      <c r="W121" s="45"/>
      <c r="X121" s="45"/>
      <c r="Y121" s="45"/>
      <c r="Z121" s="45"/>
    </row>
    <row r="122" spans="1:26" ht="39.75" customHeight="1" x14ac:dyDescent="0.2">
      <c r="A122" s="20" t="s">
        <v>52</v>
      </c>
      <c r="B122" s="20">
        <v>23</v>
      </c>
      <c r="C122" s="69">
        <v>149</v>
      </c>
      <c r="D122" s="20">
        <f t="shared" si="0"/>
        <v>121</v>
      </c>
      <c r="E122" s="20" t="s">
        <v>2356</v>
      </c>
      <c r="F122" s="20" t="s">
        <v>2357</v>
      </c>
      <c r="G122" s="59">
        <v>43405</v>
      </c>
      <c r="H122" s="10"/>
      <c r="I122" s="10"/>
      <c r="J122" s="10"/>
      <c r="K122" s="10"/>
      <c r="L122" s="10"/>
      <c r="M122" s="10"/>
      <c r="N122" s="10"/>
      <c r="O122" s="10"/>
      <c r="P122" s="10"/>
      <c r="Q122" s="10"/>
      <c r="R122" s="10"/>
      <c r="S122" s="10"/>
      <c r="T122" s="10"/>
      <c r="U122" s="10"/>
      <c r="V122" s="45"/>
      <c r="W122" s="45"/>
      <c r="X122" s="45"/>
      <c r="Y122" s="45"/>
      <c r="Z122" s="45"/>
    </row>
    <row r="123" spans="1:26" ht="39.75" customHeight="1" x14ac:dyDescent="0.2">
      <c r="A123" s="20" t="s">
        <v>52</v>
      </c>
      <c r="B123" s="20">
        <v>23</v>
      </c>
      <c r="C123" s="69">
        <v>149</v>
      </c>
      <c r="D123" s="20">
        <f t="shared" si="0"/>
        <v>122</v>
      </c>
      <c r="E123" s="20" t="s">
        <v>2358</v>
      </c>
      <c r="F123" s="20" t="s">
        <v>2359</v>
      </c>
      <c r="G123" s="59">
        <v>43405</v>
      </c>
      <c r="H123" s="10"/>
      <c r="I123" s="10"/>
      <c r="J123" s="10"/>
      <c r="K123" s="10"/>
      <c r="L123" s="10"/>
      <c r="M123" s="10"/>
      <c r="N123" s="10"/>
      <c r="O123" s="10"/>
      <c r="P123" s="10"/>
      <c r="Q123" s="10"/>
      <c r="R123" s="10"/>
      <c r="S123" s="10"/>
      <c r="T123" s="10"/>
      <c r="U123" s="10"/>
      <c r="V123" s="45"/>
      <c r="W123" s="45"/>
      <c r="X123" s="45"/>
      <c r="Y123" s="45"/>
      <c r="Z123" s="45"/>
    </row>
    <row r="124" spans="1:26" ht="39.75" customHeight="1" x14ac:dyDescent="0.2">
      <c r="A124" s="20" t="s">
        <v>52</v>
      </c>
      <c r="B124" s="20">
        <v>23</v>
      </c>
      <c r="C124" s="69">
        <v>150</v>
      </c>
      <c r="D124" s="20">
        <f t="shared" si="0"/>
        <v>123</v>
      </c>
      <c r="E124" s="20" t="s">
        <v>2360</v>
      </c>
      <c r="F124" s="20" t="s">
        <v>2361</v>
      </c>
      <c r="G124" s="59">
        <v>43405</v>
      </c>
      <c r="H124" s="10"/>
      <c r="I124" s="10"/>
      <c r="J124" s="10"/>
      <c r="K124" s="10"/>
      <c r="L124" s="10"/>
      <c r="M124" s="10"/>
      <c r="N124" s="10"/>
      <c r="O124" s="10"/>
      <c r="P124" s="10"/>
      <c r="Q124" s="10"/>
      <c r="R124" s="10"/>
      <c r="S124" s="10"/>
      <c r="T124" s="10"/>
      <c r="U124" s="10"/>
      <c r="V124" s="45"/>
      <c r="W124" s="45"/>
      <c r="X124" s="45"/>
      <c r="Y124" s="45"/>
      <c r="Z124" s="45"/>
    </row>
    <row r="125" spans="1:26" ht="39.75" customHeight="1" x14ac:dyDescent="0.2">
      <c r="A125" s="20" t="s">
        <v>52</v>
      </c>
      <c r="B125" s="20">
        <v>23</v>
      </c>
      <c r="C125" s="69">
        <v>150</v>
      </c>
      <c r="D125" s="20">
        <f t="shared" si="0"/>
        <v>124</v>
      </c>
      <c r="E125" s="20" t="s">
        <v>2362</v>
      </c>
      <c r="F125" s="20" t="s">
        <v>2363</v>
      </c>
      <c r="G125" s="59">
        <v>43405</v>
      </c>
      <c r="H125" s="10"/>
      <c r="I125" s="10"/>
      <c r="J125" s="10"/>
      <c r="K125" s="10"/>
      <c r="L125" s="10"/>
      <c r="M125" s="10"/>
      <c r="N125" s="10"/>
      <c r="O125" s="10"/>
      <c r="P125" s="10"/>
      <c r="Q125" s="10"/>
      <c r="R125" s="10"/>
      <c r="S125" s="10"/>
      <c r="T125" s="10"/>
      <c r="U125" s="10"/>
      <c r="V125" s="45"/>
      <c r="W125" s="45"/>
      <c r="X125" s="45"/>
      <c r="Y125" s="45"/>
      <c r="Z125" s="45"/>
    </row>
    <row r="126" spans="1:26" ht="39.75" customHeight="1" x14ac:dyDescent="0.2">
      <c r="A126" s="20" t="s">
        <v>52</v>
      </c>
      <c r="B126" s="20">
        <v>23</v>
      </c>
      <c r="C126" s="69">
        <v>150</v>
      </c>
      <c r="D126" s="20">
        <f t="shared" si="0"/>
        <v>125</v>
      </c>
      <c r="E126" s="20" t="s">
        <v>2364</v>
      </c>
      <c r="F126" s="20" t="s">
        <v>2365</v>
      </c>
      <c r="G126" s="59">
        <v>43405</v>
      </c>
      <c r="H126" s="10"/>
      <c r="I126" s="10"/>
      <c r="J126" s="10"/>
      <c r="K126" s="10"/>
      <c r="L126" s="10"/>
      <c r="M126" s="10"/>
      <c r="N126" s="10"/>
      <c r="O126" s="10"/>
      <c r="P126" s="10"/>
      <c r="Q126" s="10"/>
      <c r="R126" s="10"/>
      <c r="S126" s="10"/>
      <c r="T126" s="10"/>
      <c r="U126" s="10"/>
      <c r="V126" s="45"/>
      <c r="W126" s="45"/>
      <c r="X126" s="45"/>
      <c r="Y126" s="45"/>
      <c r="Z126" s="45"/>
    </row>
    <row r="127" spans="1:26" ht="39.75" customHeight="1" x14ac:dyDescent="0.2">
      <c r="A127" s="20" t="s">
        <v>52</v>
      </c>
      <c r="B127" s="20">
        <v>23</v>
      </c>
      <c r="C127" s="69">
        <v>150</v>
      </c>
      <c r="D127" s="20">
        <f t="shared" si="0"/>
        <v>126</v>
      </c>
      <c r="E127" s="20" t="s">
        <v>2366</v>
      </c>
      <c r="F127" s="20" t="s">
        <v>2367</v>
      </c>
      <c r="G127" s="59">
        <v>43405</v>
      </c>
      <c r="H127" s="10"/>
      <c r="I127" s="10"/>
      <c r="J127" s="10"/>
      <c r="K127" s="10"/>
      <c r="L127" s="10"/>
      <c r="M127" s="10"/>
      <c r="N127" s="10"/>
      <c r="O127" s="10"/>
      <c r="P127" s="10"/>
      <c r="Q127" s="10"/>
      <c r="R127" s="10"/>
      <c r="S127" s="10"/>
      <c r="T127" s="10"/>
      <c r="U127" s="10"/>
      <c r="V127" s="45"/>
      <c r="W127" s="45"/>
      <c r="X127" s="45"/>
      <c r="Y127" s="45"/>
      <c r="Z127" s="45"/>
    </row>
    <row r="128" spans="1:26" ht="39.75" customHeight="1" x14ac:dyDescent="0.2">
      <c r="A128" s="20" t="s">
        <v>52</v>
      </c>
      <c r="B128" s="20">
        <v>23</v>
      </c>
      <c r="C128" s="69">
        <v>150</v>
      </c>
      <c r="D128" s="20">
        <f t="shared" si="0"/>
        <v>127</v>
      </c>
      <c r="E128" s="20" t="s">
        <v>2368</v>
      </c>
      <c r="F128" s="20" t="s">
        <v>2369</v>
      </c>
      <c r="G128" s="59">
        <v>43405</v>
      </c>
      <c r="H128" s="10"/>
      <c r="I128" s="10"/>
      <c r="J128" s="10"/>
      <c r="K128" s="10"/>
      <c r="L128" s="10"/>
      <c r="M128" s="10"/>
      <c r="N128" s="10"/>
      <c r="O128" s="10"/>
      <c r="P128" s="10"/>
      <c r="Q128" s="10"/>
      <c r="R128" s="10"/>
      <c r="S128" s="10"/>
      <c r="T128" s="10"/>
      <c r="U128" s="10"/>
      <c r="V128" s="45"/>
      <c r="W128" s="45"/>
      <c r="X128" s="45"/>
      <c r="Y128" s="45"/>
      <c r="Z128" s="45"/>
    </row>
    <row r="129" spans="1:26" ht="39.75" customHeight="1" x14ac:dyDescent="0.2">
      <c r="A129" s="20" t="s">
        <v>52</v>
      </c>
      <c r="B129" s="20">
        <v>23</v>
      </c>
      <c r="C129" s="69">
        <v>150</v>
      </c>
      <c r="D129" s="20">
        <f t="shared" si="0"/>
        <v>128</v>
      </c>
      <c r="E129" s="20" t="s">
        <v>2370</v>
      </c>
      <c r="F129" s="20" t="s">
        <v>2371</v>
      </c>
      <c r="G129" s="59">
        <v>43405</v>
      </c>
      <c r="H129" s="10"/>
      <c r="I129" s="10"/>
      <c r="J129" s="10"/>
      <c r="K129" s="10"/>
      <c r="L129" s="10"/>
      <c r="M129" s="10"/>
      <c r="N129" s="10"/>
      <c r="O129" s="10"/>
      <c r="P129" s="10"/>
      <c r="Q129" s="10"/>
      <c r="R129" s="10"/>
      <c r="S129" s="10"/>
      <c r="T129" s="10"/>
      <c r="U129" s="10"/>
      <c r="V129" s="45"/>
      <c r="W129" s="45"/>
      <c r="X129" s="45"/>
      <c r="Y129" s="45"/>
      <c r="Z129" s="45"/>
    </row>
    <row r="130" spans="1:26" ht="39.75" customHeight="1" x14ac:dyDescent="0.2">
      <c r="A130" s="20" t="s">
        <v>52</v>
      </c>
      <c r="B130" s="20">
        <v>24</v>
      </c>
      <c r="C130" s="69">
        <v>151</v>
      </c>
      <c r="D130" s="20">
        <f t="shared" si="0"/>
        <v>129</v>
      </c>
      <c r="E130" s="20" t="s">
        <v>2372</v>
      </c>
      <c r="F130" s="20" t="s">
        <v>2373</v>
      </c>
      <c r="G130" s="59">
        <v>43405</v>
      </c>
      <c r="H130" s="10"/>
      <c r="I130" s="10"/>
      <c r="J130" s="10"/>
      <c r="K130" s="10"/>
      <c r="L130" s="10"/>
      <c r="M130" s="10"/>
      <c r="N130" s="10"/>
      <c r="O130" s="10"/>
      <c r="P130" s="10"/>
      <c r="Q130" s="10"/>
      <c r="R130" s="10"/>
      <c r="S130" s="10"/>
      <c r="T130" s="10"/>
      <c r="U130" s="10"/>
      <c r="V130" s="45"/>
      <c r="W130" s="45"/>
      <c r="X130" s="45"/>
      <c r="Y130" s="45"/>
      <c r="Z130" s="45"/>
    </row>
    <row r="131" spans="1:26" ht="39.75" customHeight="1" x14ac:dyDescent="0.2">
      <c r="A131" s="20" t="s">
        <v>52</v>
      </c>
      <c r="B131" s="20">
        <v>24</v>
      </c>
      <c r="C131" s="69">
        <v>152</v>
      </c>
      <c r="D131" s="20">
        <f t="shared" si="0"/>
        <v>130</v>
      </c>
      <c r="E131" s="20" t="s">
        <v>2374</v>
      </c>
      <c r="F131" s="20" t="s">
        <v>2375</v>
      </c>
      <c r="G131" s="59">
        <v>43405</v>
      </c>
      <c r="H131" s="10"/>
      <c r="I131" s="10"/>
      <c r="J131" s="10"/>
      <c r="K131" s="10"/>
      <c r="L131" s="10"/>
      <c r="M131" s="10"/>
      <c r="N131" s="10"/>
      <c r="O131" s="10"/>
      <c r="P131" s="10"/>
      <c r="Q131" s="10"/>
      <c r="R131" s="10"/>
      <c r="S131" s="10"/>
      <c r="T131" s="10"/>
      <c r="U131" s="10"/>
      <c r="V131" s="45"/>
      <c r="W131" s="45"/>
      <c r="X131" s="45"/>
      <c r="Y131" s="45"/>
      <c r="Z131" s="45"/>
    </row>
    <row r="132" spans="1:26" ht="39.75" customHeight="1" x14ac:dyDescent="0.2">
      <c r="A132" s="20" t="s">
        <v>52</v>
      </c>
      <c r="B132" s="20">
        <v>24</v>
      </c>
      <c r="C132" s="69">
        <v>153</v>
      </c>
      <c r="D132" s="20">
        <f t="shared" si="0"/>
        <v>131</v>
      </c>
      <c r="E132" s="20" t="s">
        <v>2376</v>
      </c>
      <c r="F132" s="20" t="s">
        <v>2377</v>
      </c>
      <c r="G132" s="59">
        <v>43405</v>
      </c>
      <c r="H132" s="10"/>
      <c r="I132" s="10"/>
      <c r="J132" s="10"/>
      <c r="K132" s="10"/>
      <c r="L132" s="10"/>
      <c r="M132" s="10"/>
      <c r="N132" s="10"/>
      <c r="O132" s="10"/>
      <c r="P132" s="10"/>
      <c r="Q132" s="10"/>
      <c r="R132" s="10"/>
      <c r="S132" s="10"/>
      <c r="T132" s="10"/>
      <c r="U132" s="10"/>
      <c r="V132" s="45"/>
      <c r="W132" s="45"/>
      <c r="X132" s="45"/>
      <c r="Y132" s="45"/>
      <c r="Z132" s="45"/>
    </row>
    <row r="133" spans="1:26" ht="39.75" customHeight="1" x14ac:dyDescent="0.2">
      <c r="A133" s="20" t="s">
        <v>52</v>
      </c>
      <c r="B133" s="20">
        <v>24</v>
      </c>
      <c r="C133" s="69">
        <v>154</v>
      </c>
      <c r="D133" s="20">
        <f t="shared" si="0"/>
        <v>132</v>
      </c>
      <c r="E133" s="20" t="s">
        <v>2378</v>
      </c>
      <c r="F133" s="20" t="s">
        <v>2379</v>
      </c>
      <c r="G133" s="59">
        <v>43405</v>
      </c>
      <c r="H133" s="10"/>
      <c r="I133" s="10"/>
      <c r="J133" s="10"/>
      <c r="K133" s="10"/>
      <c r="L133" s="10"/>
      <c r="M133" s="10"/>
      <c r="N133" s="10"/>
      <c r="O133" s="10"/>
      <c r="P133" s="10"/>
      <c r="Q133" s="10"/>
      <c r="R133" s="10"/>
      <c r="S133" s="10"/>
      <c r="T133" s="10"/>
      <c r="U133" s="10"/>
      <c r="V133" s="45"/>
      <c r="W133" s="45"/>
      <c r="X133" s="45"/>
      <c r="Y133" s="45"/>
      <c r="Z133" s="45"/>
    </row>
    <row r="134" spans="1:26" ht="39.75" customHeight="1" x14ac:dyDescent="0.2">
      <c r="A134" s="20" t="s">
        <v>52</v>
      </c>
      <c r="B134" s="20">
        <v>24</v>
      </c>
      <c r="C134" s="69">
        <v>155</v>
      </c>
      <c r="D134" s="20">
        <f t="shared" si="0"/>
        <v>133</v>
      </c>
      <c r="E134" s="20" t="s">
        <v>2380</v>
      </c>
      <c r="F134" s="20" t="s">
        <v>2381</v>
      </c>
      <c r="G134" s="59">
        <v>43405</v>
      </c>
      <c r="H134" s="10"/>
      <c r="I134" s="10"/>
      <c r="J134" s="10"/>
      <c r="K134" s="10"/>
      <c r="L134" s="10"/>
      <c r="M134" s="10"/>
      <c r="N134" s="10"/>
      <c r="O134" s="10"/>
      <c r="P134" s="10"/>
      <c r="Q134" s="10"/>
      <c r="R134" s="10"/>
      <c r="S134" s="10"/>
      <c r="T134" s="10"/>
      <c r="U134" s="10"/>
      <c r="V134" s="45"/>
      <c r="W134" s="45"/>
      <c r="X134" s="45"/>
      <c r="Y134" s="45"/>
      <c r="Z134" s="45"/>
    </row>
    <row r="135" spans="1:26" ht="39.75" customHeight="1" x14ac:dyDescent="0.2">
      <c r="A135" s="20" t="s">
        <v>52</v>
      </c>
      <c r="B135" s="20">
        <v>24</v>
      </c>
      <c r="C135" s="69">
        <v>157</v>
      </c>
      <c r="D135" s="20">
        <f t="shared" si="0"/>
        <v>134</v>
      </c>
      <c r="E135" s="20" t="s">
        <v>2382</v>
      </c>
      <c r="F135" s="20" t="s">
        <v>2383</v>
      </c>
      <c r="G135" s="59">
        <v>43405</v>
      </c>
      <c r="H135" s="10"/>
      <c r="I135" s="10"/>
      <c r="J135" s="10"/>
      <c r="K135" s="10"/>
      <c r="L135" s="10"/>
      <c r="M135" s="10"/>
      <c r="N135" s="10"/>
      <c r="O135" s="10"/>
      <c r="P135" s="10"/>
      <c r="Q135" s="10"/>
      <c r="R135" s="10"/>
      <c r="S135" s="10"/>
      <c r="T135" s="10"/>
      <c r="U135" s="10"/>
      <c r="V135" s="45"/>
      <c r="W135" s="45"/>
      <c r="X135" s="45"/>
      <c r="Y135" s="45"/>
      <c r="Z135" s="45"/>
    </row>
    <row r="136" spans="1:26" ht="39.75" customHeight="1" x14ac:dyDescent="0.2">
      <c r="A136" s="20" t="s">
        <v>52</v>
      </c>
      <c r="B136" s="20">
        <v>25</v>
      </c>
      <c r="C136" s="69">
        <v>159</v>
      </c>
      <c r="D136" s="20">
        <f t="shared" si="0"/>
        <v>135</v>
      </c>
      <c r="E136" s="20" t="s">
        <v>2384</v>
      </c>
      <c r="F136" s="20" t="s">
        <v>2385</v>
      </c>
      <c r="G136" s="59">
        <v>43405</v>
      </c>
      <c r="H136" s="10"/>
      <c r="I136" s="10"/>
      <c r="J136" s="10"/>
      <c r="K136" s="10"/>
      <c r="L136" s="10"/>
      <c r="M136" s="10"/>
      <c r="N136" s="10"/>
      <c r="O136" s="10"/>
      <c r="P136" s="10"/>
      <c r="Q136" s="10"/>
      <c r="R136" s="10"/>
      <c r="S136" s="10"/>
      <c r="T136" s="10"/>
      <c r="U136" s="10"/>
      <c r="V136" s="45"/>
      <c r="W136" s="45"/>
      <c r="X136" s="45"/>
      <c r="Y136" s="45"/>
      <c r="Z136" s="45"/>
    </row>
    <row r="137" spans="1:26" ht="39.75" customHeight="1" x14ac:dyDescent="0.2">
      <c r="A137" s="20" t="s">
        <v>52</v>
      </c>
      <c r="B137" s="20">
        <v>25</v>
      </c>
      <c r="C137" s="69">
        <v>160</v>
      </c>
      <c r="D137" s="20">
        <f t="shared" si="0"/>
        <v>136</v>
      </c>
      <c r="E137" s="20" t="s">
        <v>2386</v>
      </c>
      <c r="F137" s="20" t="s">
        <v>2387</v>
      </c>
      <c r="G137" s="59">
        <v>43405</v>
      </c>
      <c r="H137" s="10"/>
      <c r="I137" s="10"/>
      <c r="J137" s="10"/>
      <c r="K137" s="10"/>
      <c r="L137" s="10"/>
      <c r="M137" s="10"/>
      <c r="N137" s="10"/>
      <c r="O137" s="10"/>
      <c r="P137" s="10"/>
      <c r="Q137" s="10"/>
      <c r="R137" s="10"/>
      <c r="S137" s="10"/>
      <c r="T137" s="10"/>
      <c r="U137" s="10"/>
      <c r="V137" s="45"/>
      <c r="W137" s="45"/>
      <c r="X137" s="45"/>
      <c r="Y137" s="45"/>
      <c r="Z137" s="45"/>
    </row>
    <row r="138" spans="1:26" ht="39.75" customHeight="1" x14ac:dyDescent="0.2">
      <c r="A138" s="20" t="s">
        <v>52</v>
      </c>
      <c r="B138" s="20">
        <v>25</v>
      </c>
      <c r="C138" s="69">
        <v>161</v>
      </c>
      <c r="D138" s="20">
        <f t="shared" si="0"/>
        <v>137</v>
      </c>
      <c r="E138" s="20" t="s">
        <v>2388</v>
      </c>
      <c r="F138" s="20" t="s">
        <v>2389</v>
      </c>
      <c r="G138" s="59">
        <v>43405</v>
      </c>
      <c r="H138" s="10"/>
      <c r="I138" s="10"/>
      <c r="J138" s="10"/>
      <c r="K138" s="10"/>
      <c r="L138" s="10"/>
      <c r="M138" s="10"/>
      <c r="N138" s="10"/>
      <c r="O138" s="10"/>
      <c r="P138" s="10"/>
      <c r="Q138" s="10"/>
      <c r="R138" s="10"/>
      <c r="S138" s="10"/>
      <c r="T138" s="10"/>
      <c r="U138" s="10"/>
      <c r="V138" s="45"/>
      <c r="W138" s="45"/>
      <c r="X138" s="45"/>
      <c r="Y138" s="45"/>
      <c r="Z138" s="45"/>
    </row>
    <row r="139" spans="1:26" ht="39.75" customHeight="1" x14ac:dyDescent="0.2">
      <c r="A139" s="20" t="s">
        <v>52</v>
      </c>
      <c r="B139" s="20">
        <v>25</v>
      </c>
      <c r="C139" s="69">
        <v>162</v>
      </c>
      <c r="D139" s="20">
        <f t="shared" si="0"/>
        <v>138</v>
      </c>
      <c r="E139" s="20" t="s">
        <v>2390</v>
      </c>
      <c r="F139" s="20" t="s">
        <v>2391</v>
      </c>
      <c r="G139" s="59">
        <v>43405</v>
      </c>
      <c r="H139" s="10"/>
      <c r="I139" s="10"/>
      <c r="J139" s="10"/>
      <c r="K139" s="10"/>
      <c r="L139" s="10"/>
      <c r="M139" s="10"/>
      <c r="N139" s="10"/>
      <c r="O139" s="10"/>
      <c r="P139" s="10"/>
      <c r="Q139" s="10"/>
      <c r="R139" s="10"/>
      <c r="S139" s="10"/>
      <c r="T139" s="10"/>
      <c r="U139" s="10"/>
      <c r="V139" s="45"/>
      <c r="W139" s="45"/>
      <c r="X139" s="45"/>
      <c r="Y139" s="45"/>
      <c r="Z139" s="45"/>
    </row>
    <row r="140" spans="1:26" ht="39.75" customHeight="1" x14ac:dyDescent="0.2">
      <c r="A140" s="20" t="s">
        <v>52</v>
      </c>
      <c r="B140" s="20">
        <v>25</v>
      </c>
      <c r="C140" s="69">
        <v>163</v>
      </c>
      <c r="D140" s="20">
        <f t="shared" si="0"/>
        <v>139</v>
      </c>
      <c r="E140" s="20" t="s">
        <v>2380</v>
      </c>
      <c r="F140" s="20" t="s">
        <v>2392</v>
      </c>
      <c r="G140" s="59">
        <v>43405</v>
      </c>
      <c r="H140" s="10"/>
      <c r="I140" s="10"/>
      <c r="J140" s="10"/>
      <c r="K140" s="10"/>
      <c r="L140" s="10"/>
      <c r="M140" s="10"/>
      <c r="N140" s="10"/>
      <c r="O140" s="10"/>
      <c r="P140" s="10"/>
      <c r="Q140" s="10"/>
      <c r="R140" s="10"/>
      <c r="S140" s="10"/>
      <c r="T140" s="10"/>
      <c r="U140" s="10"/>
      <c r="V140" s="45"/>
      <c r="W140" s="45"/>
      <c r="X140" s="45"/>
      <c r="Y140" s="45"/>
      <c r="Z140" s="45"/>
    </row>
    <row r="141" spans="1:26" ht="39.75" customHeight="1" x14ac:dyDescent="0.2">
      <c r="A141" s="20" t="s">
        <v>52</v>
      </c>
      <c r="B141" s="20">
        <v>25</v>
      </c>
      <c r="C141" s="69">
        <v>164</v>
      </c>
      <c r="D141" s="20">
        <f t="shared" si="0"/>
        <v>140</v>
      </c>
      <c r="E141" s="20" t="s">
        <v>551</v>
      </c>
      <c r="F141" s="20" t="s">
        <v>2393</v>
      </c>
      <c r="G141" s="59">
        <v>43405</v>
      </c>
      <c r="H141" s="10"/>
      <c r="I141" s="10"/>
      <c r="J141" s="10"/>
      <c r="K141" s="10"/>
      <c r="L141" s="10"/>
      <c r="M141" s="10"/>
      <c r="N141" s="10"/>
      <c r="O141" s="10"/>
      <c r="P141" s="10"/>
      <c r="Q141" s="10"/>
      <c r="R141" s="10"/>
      <c r="S141" s="10"/>
      <c r="T141" s="10"/>
      <c r="U141" s="10"/>
      <c r="V141" s="45"/>
      <c r="W141" s="45"/>
      <c r="X141" s="45"/>
      <c r="Y141" s="45"/>
      <c r="Z141" s="45"/>
    </row>
    <row r="142" spans="1:26" ht="39.75" customHeight="1" x14ac:dyDescent="0.2">
      <c r="A142" s="20" t="s">
        <v>52</v>
      </c>
      <c r="B142" s="20">
        <v>26</v>
      </c>
      <c r="C142" s="69">
        <v>165</v>
      </c>
      <c r="D142" s="20">
        <f t="shared" si="0"/>
        <v>141</v>
      </c>
      <c r="E142" s="20" t="s">
        <v>2394</v>
      </c>
      <c r="F142" s="20" t="s">
        <v>2395</v>
      </c>
      <c r="G142" s="59">
        <v>43405</v>
      </c>
      <c r="H142" s="10"/>
      <c r="I142" s="10"/>
      <c r="J142" s="10"/>
      <c r="K142" s="10"/>
      <c r="L142" s="10"/>
      <c r="M142" s="10"/>
      <c r="N142" s="10"/>
      <c r="O142" s="10"/>
      <c r="P142" s="10"/>
      <c r="Q142" s="10"/>
      <c r="R142" s="10"/>
      <c r="S142" s="10"/>
      <c r="T142" s="10"/>
      <c r="U142" s="10"/>
      <c r="V142" s="45"/>
      <c r="W142" s="45"/>
      <c r="X142" s="45"/>
      <c r="Y142" s="45"/>
      <c r="Z142" s="45"/>
    </row>
    <row r="143" spans="1:26" ht="39.75" customHeight="1" x14ac:dyDescent="0.2">
      <c r="A143" s="20" t="s">
        <v>52</v>
      </c>
      <c r="B143" s="20">
        <v>26</v>
      </c>
      <c r="C143" s="69">
        <v>165</v>
      </c>
      <c r="D143" s="20">
        <f t="shared" si="0"/>
        <v>142</v>
      </c>
      <c r="E143" s="20" t="s">
        <v>2396</v>
      </c>
      <c r="F143" s="20" t="s">
        <v>2397</v>
      </c>
      <c r="G143" s="59">
        <v>43405</v>
      </c>
      <c r="H143" s="10"/>
      <c r="I143" s="10"/>
      <c r="J143" s="10"/>
      <c r="K143" s="10"/>
      <c r="L143" s="10"/>
      <c r="M143" s="10"/>
      <c r="N143" s="10"/>
      <c r="O143" s="10"/>
      <c r="P143" s="10"/>
      <c r="Q143" s="10"/>
      <c r="R143" s="10"/>
      <c r="S143" s="10"/>
      <c r="T143" s="10"/>
      <c r="U143" s="10"/>
      <c r="V143" s="45"/>
      <c r="W143" s="45"/>
      <c r="X143" s="45"/>
      <c r="Y143" s="45"/>
      <c r="Z143" s="45"/>
    </row>
    <row r="144" spans="1:26" ht="39.75" customHeight="1" x14ac:dyDescent="0.2">
      <c r="A144" s="20" t="s">
        <v>52</v>
      </c>
      <c r="B144" s="20">
        <v>26</v>
      </c>
      <c r="C144" s="69">
        <v>165</v>
      </c>
      <c r="D144" s="20">
        <f t="shared" si="0"/>
        <v>143</v>
      </c>
      <c r="E144" s="20" t="s">
        <v>2398</v>
      </c>
      <c r="F144" s="20" t="s">
        <v>2399</v>
      </c>
      <c r="G144" s="59">
        <v>43405</v>
      </c>
      <c r="H144" s="10"/>
      <c r="I144" s="10"/>
      <c r="J144" s="10"/>
      <c r="K144" s="10"/>
      <c r="L144" s="10"/>
      <c r="M144" s="10"/>
      <c r="N144" s="10"/>
      <c r="O144" s="10"/>
      <c r="P144" s="10"/>
      <c r="Q144" s="10"/>
      <c r="R144" s="10"/>
      <c r="S144" s="10"/>
      <c r="T144" s="10"/>
      <c r="U144" s="10"/>
      <c r="V144" s="45"/>
      <c r="W144" s="45"/>
      <c r="X144" s="45"/>
      <c r="Y144" s="45"/>
      <c r="Z144" s="45"/>
    </row>
    <row r="145" spans="1:26" ht="39.75" customHeight="1" x14ac:dyDescent="0.2">
      <c r="A145" s="20" t="s">
        <v>52</v>
      </c>
      <c r="B145" s="20">
        <v>26</v>
      </c>
      <c r="C145" s="69">
        <v>166</v>
      </c>
      <c r="D145" s="20">
        <f t="shared" si="0"/>
        <v>144</v>
      </c>
      <c r="E145" s="20" t="s">
        <v>2400</v>
      </c>
      <c r="F145" s="20" t="s">
        <v>2401</v>
      </c>
      <c r="G145" s="59">
        <v>43405</v>
      </c>
      <c r="H145" s="10"/>
      <c r="I145" s="10"/>
      <c r="J145" s="10"/>
      <c r="K145" s="10"/>
      <c r="L145" s="10"/>
      <c r="M145" s="10"/>
      <c r="N145" s="10"/>
      <c r="O145" s="10"/>
      <c r="P145" s="10"/>
      <c r="Q145" s="10"/>
      <c r="R145" s="10"/>
      <c r="S145" s="10"/>
      <c r="T145" s="10"/>
      <c r="U145" s="10"/>
      <c r="V145" s="45"/>
      <c r="W145" s="45"/>
      <c r="X145" s="45"/>
      <c r="Y145" s="45"/>
      <c r="Z145" s="45"/>
    </row>
    <row r="146" spans="1:26" ht="39.75" customHeight="1" x14ac:dyDescent="0.2">
      <c r="A146" s="20" t="s">
        <v>52</v>
      </c>
      <c r="B146" s="20">
        <v>26</v>
      </c>
      <c r="C146" s="69">
        <v>166</v>
      </c>
      <c r="D146" s="20">
        <f t="shared" si="0"/>
        <v>145</v>
      </c>
      <c r="E146" s="20" t="s">
        <v>2402</v>
      </c>
      <c r="F146" s="20" t="s">
        <v>2403</v>
      </c>
      <c r="G146" s="59">
        <v>43405</v>
      </c>
      <c r="H146" s="10"/>
      <c r="I146" s="10"/>
      <c r="J146" s="10"/>
      <c r="K146" s="10"/>
      <c r="L146" s="10"/>
      <c r="M146" s="10"/>
      <c r="N146" s="10"/>
      <c r="O146" s="10"/>
      <c r="P146" s="10"/>
      <c r="Q146" s="10"/>
      <c r="R146" s="10"/>
      <c r="S146" s="10"/>
      <c r="T146" s="10"/>
      <c r="U146" s="10"/>
      <c r="V146" s="45"/>
      <c r="W146" s="45"/>
      <c r="X146" s="45"/>
      <c r="Y146" s="45"/>
      <c r="Z146" s="45"/>
    </row>
    <row r="147" spans="1:26" ht="39.75" customHeight="1" x14ac:dyDescent="0.2">
      <c r="A147" s="20" t="s">
        <v>52</v>
      </c>
      <c r="B147" s="20">
        <v>26</v>
      </c>
      <c r="C147" s="69">
        <v>166</v>
      </c>
      <c r="D147" s="20">
        <f t="shared" si="0"/>
        <v>146</v>
      </c>
      <c r="E147" s="20" t="s">
        <v>2396</v>
      </c>
      <c r="F147" s="20" t="s">
        <v>2404</v>
      </c>
      <c r="G147" s="59">
        <v>43405</v>
      </c>
      <c r="H147" s="10"/>
      <c r="I147" s="10"/>
      <c r="J147" s="10"/>
      <c r="K147" s="10"/>
      <c r="L147" s="10"/>
      <c r="M147" s="10"/>
      <c r="N147" s="10"/>
      <c r="O147" s="10"/>
      <c r="P147" s="10"/>
      <c r="Q147" s="10"/>
      <c r="R147" s="10"/>
      <c r="S147" s="10"/>
      <c r="T147" s="10"/>
      <c r="U147" s="10"/>
      <c r="V147" s="45"/>
      <c r="W147" s="45"/>
      <c r="X147" s="45"/>
      <c r="Y147" s="45"/>
      <c r="Z147" s="45"/>
    </row>
    <row r="148" spans="1:26" ht="39.75" customHeight="1" x14ac:dyDescent="0.2">
      <c r="A148" s="20" t="s">
        <v>52</v>
      </c>
      <c r="B148" s="20">
        <v>26</v>
      </c>
      <c r="C148" s="69">
        <v>167</v>
      </c>
      <c r="D148" s="20">
        <f t="shared" si="0"/>
        <v>147</v>
      </c>
      <c r="E148" s="20" t="s">
        <v>2154</v>
      </c>
      <c r="F148" s="20" t="s">
        <v>2405</v>
      </c>
      <c r="G148" s="59">
        <v>43405</v>
      </c>
      <c r="H148" s="10"/>
      <c r="I148" s="10"/>
      <c r="J148" s="10"/>
      <c r="K148" s="10"/>
      <c r="L148" s="10"/>
      <c r="M148" s="10"/>
      <c r="N148" s="10"/>
      <c r="O148" s="10"/>
      <c r="P148" s="10"/>
      <c r="Q148" s="10"/>
      <c r="R148" s="10"/>
      <c r="S148" s="10"/>
      <c r="T148" s="10"/>
      <c r="U148" s="10"/>
      <c r="V148" s="45"/>
      <c r="W148" s="45"/>
      <c r="X148" s="45"/>
      <c r="Y148" s="45"/>
      <c r="Z148" s="45"/>
    </row>
    <row r="149" spans="1:26" ht="39.75" customHeight="1" x14ac:dyDescent="0.2">
      <c r="A149" s="20" t="s">
        <v>52</v>
      </c>
      <c r="B149" s="20">
        <v>26</v>
      </c>
      <c r="C149" s="69">
        <v>167</v>
      </c>
      <c r="D149" s="20">
        <f t="shared" si="0"/>
        <v>148</v>
      </c>
      <c r="E149" s="20" t="s">
        <v>2402</v>
      </c>
      <c r="F149" s="20" t="s">
        <v>2403</v>
      </c>
      <c r="G149" s="59">
        <v>43405</v>
      </c>
      <c r="H149" s="10"/>
      <c r="I149" s="10"/>
      <c r="J149" s="10"/>
      <c r="K149" s="10"/>
      <c r="L149" s="10"/>
      <c r="M149" s="10"/>
      <c r="N149" s="10"/>
      <c r="O149" s="10"/>
      <c r="P149" s="10"/>
      <c r="Q149" s="10"/>
      <c r="R149" s="10"/>
      <c r="S149" s="10"/>
      <c r="T149" s="10"/>
      <c r="U149" s="10"/>
      <c r="V149" s="45"/>
      <c r="W149" s="45"/>
      <c r="X149" s="45"/>
      <c r="Y149" s="45"/>
      <c r="Z149" s="45"/>
    </row>
    <row r="150" spans="1:26" ht="39.75" customHeight="1" x14ac:dyDescent="0.2">
      <c r="A150" s="20" t="s">
        <v>52</v>
      </c>
      <c r="B150" s="20">
        <v>26</v>
      </c>
      <c r="C150" s="69">
        <v>167</v>
      </c>
      <c r="D150" s="20">
        <f t="shared" si="0"/>
        <v>149</v>
      </c>
      <c r="E150" s="20" t="s">
        <v>2406</v>
      </c>
      <c r="F150" s="20" t="s">
        <v>2407</v>
      </c>
      <c r="G150" s="59">
        <v>43405</v>
      </c>
      <c r="H150" s="10"/>
      <c r="I150" s="10"/>
      <c r="J150" s="10"/>
      <c r="K150" s="10"/>
      <c r="L150" s="10"/>
      <c r="M150" s="10"/>
      <c r="N150" s="10"/>
      <c r="O150" s="10"/>
      <c r="P150" s="10"/>
      <c r="Q150" s="10"/>
      <c r="R150" s="10"/>
      <c r="S150" s="10"/>
      <c r="T150" s="10"/>
      <c r="U150" s="10"/>
      <c r="V150" s="45"/>
      <c r="W150" s="45"/>
      <c r="X150" s="45"/>
      <c r="Y150" s="45"/>
      <c r="Z150" s="45"/>
    </row>
    <row r="151" spans="1:26" ht="39.75" customHeight="1" x14ac:dyDescent="0.2">
      <c r="A151" s="20" t="s">
        <v>52</v>
      </c>
      <c r="B151" s="20">
        <v>26</v>
      </c>
      <c r="C151" s="69">
        <v>168</v>
      </c>
      <c r="D151" s="20">
        <f t="shared" si="0"/>
        <v>150</v>
      </c>
      <c r="E151" s="20" t="s">
        <v>2408</v>
      </c>
      <c r="F151" s="20" t="s">
        <v>2409</v>
      </c>
      <c r="G151" s="59">
        <v>43405</v>
      </c>
      <c r="H151" s="10"/>
      <c r="I151" s="10"/>
      <c r="J151" s="10"/>
      <c r="K151" s="10"/>
      <c r="L151" s="10"/>
      <c r="M151" s="10"/>
      <c r="N151" s="10"/>
      <c r="O151" s="10"/>
      <c r="P151" s="10"/>
      <c r="Q151" s="10"/>
      <c r="R151" s="10"/>
      <c r="S151" s="10"/>
      <c r="T151" s="10"/>
      <c r="U151" s="10"/>
      <c r="V151" s="45"/>
      <c r="W151" s="45"/>
      <c r="X151" s="45"/>
      <c r="Y151" s="45"/>
      <c r="Z151" s="45"/>
    </row>
    <row r="152" spans="1:26" ht="39.75" customHeight="1" x14ac:dyDescent="0.2">
      <c r="A152" s="20" t="s">
        <v>52</v>
      </c>
      <c r="B152" s="20">
        <v>26</v>
      </c>
      <c r="C152" s="69">
        <v>168</v>
      </c>
      <c r="D152" s="20">
        <f t="shared" si="0"/>
        <v>151</v>
      </c>
      <c r="E152" s="20" t="s">
        <v>2410</v>
      </c>
      <c r="F152" s="20" t="s">
        <v>2411</v>
      </c>
      <c r="G152" s="59">
        <v>43405</v>
      </c>
      <c r="H152" s="10"/>
      <c r="I152" s="10"/>
      <c r="J152" s="10"/>
      <c r="K152" s="10"/>
      <c r="L152" s="10"/>
      <c r="M152" s="10"/>
      <c r="N152" s="10"/>
      <c r="O152" s="10"/>
      <c r="P152" s="10"/>
      <c r="Q152" s="10"/>
      <c r="R152" s="10"/>
      <c r="S152" s="10"/>
      <c r="T152" s="10"/>
      <c r="U152" s="10"/>
      <c r="V152" s="45"/>
      <c r="W152" s="45"/>
      <c r="X152" s="45"/>
      <c r="Y152" s="45"/>
      <c r="Z152" s="45"/>
    </row>
    <row r="153" spans="1:26" ht="39.75" customHeight="1" x14ac:dyDescent="0.2">
      <c r="A153" s="20" t="s">
        <v>52</v>
      </c>
      <c r="B153" s="20">
        <v>26</v>
      </c>
      <c r="C153" s="69">
        <v>168</v>
      </c>
      <c r="D153" s="20">
        <f t="shared" si="0"/>
        <v>152</v>
      </c>
      <c r="E153" s="20" t="s">
        <v>2412</v>
      </c>
      <c r="F153" s="20" t="s">
        <v>2413</v>
      </c>
      <c r="G153" s="59">
        <v>43405</v>
      </c>
      <c r="H153" s="10"/>
      <c r="I153" s="10"/>
      <c r="J153" s="10"/>
      <c r="K153" s="10"/>
      <c r="L153" s="10"/>
      <c r="M153" s="10"/>
      <c r="N153" s="10"/>
      <c r="O153" s="10"/>
      <c r="P153" s="10"/>
      <c r="Q153" s="10"/>
      <c r="R153" s="10"/>
      <c r="S153" s="10"/>
      <c r="T153" s="10"/>
      <c r="U153" s="10"/>
      <c r="V153" s="45"/>
      <c r="W153" s="45"/>
      <c r="X153" s="45"/>
      <c r="Y153" s="45"/>
      <c r="Z153" s="45"/>
    </row>
    <row r="154" spans="1:26" ht="39.75" customHeight="1" x14ac:dyDescent="0.2">
      <c r="A154" s="20" t="s">
        <v>52</v>
      </c>
      <c r="B154" s="20">
        <v>26</v>
      </c>
      <c r="C154" s="69">
        <v>169</v>
      </c>
      <c r="D154" s="20">
        <f t="shared" si="0"/>
        <v>153</v>
      </c>
      <c r="E154" s="20" t="s">
        <v>2414</v>
      </c>
      <c r="F154" s="20" t="s">
        <v>2405</v>
      </c>
      <c r="G154" s="59">
        <v>43405</v>
      </c>
      <c r="H154" s="10"/>
      <c r="I154" s="10"/>
      <c r="J154" s="10"/>
      <c r="K154" s="10"/>
      <c r="L154" s="10"/>
      <c r="M154" s="10"/>
      <c r="N154" s="10"/>
      <c r="O154" s="10"/>
      <c r="P154" s="10"/>
      <c r="Q154" s="10"/>
      <c r="R154" s="10"/>
      <c r="S154" s="10"/>
      <c r="T154" s="10"/>
      <c r="U154" s="10"/>
      <c r="V154" s="45"/>
      <c r="W154" s="45"/>
      <c r="X154" s="45"/>
      <c r="Y154" s="45"/>
      <c r="Z154" s="45"/>
    </row>
    <row r="155" spans="1:26" ht="39.75" customHeight="1" x14ac:dyDescent="0.2">
      <c r="A155" s="20" t="s">
        <v>52</v>
      </c>
      <c r="B155" s="20">
        <v>26</v>
      </c>
      <c r="C155" s="69">
        <v>169</v>
      </c>
      <c r="D155" s="20">
        <f t="shared" si="0"/>
        <v>154</v>
      </c>
      <c r="E155" s="20" t="s">
        <v>2415</v>
      </c>
      <c r="F155" s="20" t="s">
        <v>2416</v>
      </c>
      <c r="G155" s="59">
        <v>43405</v>
      </c>
      <c r="H155" s="10"/>
      <c r="I155" s="10"/>
      <c r="J155" s="10"/>
      <c r="K155" s="10"/>
      <c r="L155" s="10"/>
      <c r="M155" s="10"/>
      <c r="N155" s="10"/>
      <c r="O155" s="10"/>
      <c r="P155" s="10"/>
      <c r="Q155" s="10"/>
      <c r="R155" s="10"/>
      <c r="S155" s="10"/>
      <c r="T155" s="10"/>
      <c r="U155" s="10"/>
      <c r="V155" s="45"/>
      <c r="W155" s="45"/>
      <c r="X155" s="45"/>
      <c r="Y155" s="45"/>
      <c r="Z155" s="45"/>
    </row>
    <row r="156" spans="1:26" ht="39.75" customHeight="1" x14ac:dyDescent="0.2">
      <c r="A156" s="20" t="s">
        <v>52</v>
      </c>
      <c r="B156" s="20">
        <v>26</v>
      </c>
      <c r="C156" s="69">
        <v>169</v>
      </c>
      <c r="D156" s="20">
        <f t="shared" si="0"/>
        <v>155</v>
      </c>
      <c r="E156" s="20" t="s">
        <v>2406</v>
      </c>
      <c r="F156" s="20" t="s">
        <v>2417</v>
      </c>
      <c r="G156" s="59">
        <v>43405</v>
      </c>
      <c r="H156" s="10"/>
      <c r="I156" s="10"/>
      <c r="J156" s="10"/>
      <c r="K156" s="10"/>
      <c r="L156" s="10"/>
      <c r="M156" s="10"/>
      <c r="N156" s="10"/>
      <c r="O156" s="10"/>
      <c r="P156" s="10"/>
      <c r="Q156" s="10"/>
      <c r="R156" s="10"/>
      <c r="S156" s="10"/>
      <c r="T156" s="10"/>
      <c r="U156" s="10"/>
      <c r="V156" s="45"/>
      <c r="W156" s="45"/>
      <c r="X156" s="45"/>
      <c r="Y156" s="45"/>
      <c r="Z156" s="45"/>
    </row>
    <row r="157" spans="1:26" ht="39.75" customHeight="1" x14ac:dyDescent="0.2">
      <c r="A157" s="20" t="s">
        <v>52</v>
      </c>
      <c r="B157" s="20">
        <v>26</v>
      </c>
      <c r="C157" s="69">
        <v>170</v>
      </c>
      <c r="D157" s="20">
        <f t="shared" si="0"/>
        <v>156</v>
      </c>
      <c r="E157" s="20" t="s">
        <v>2418</v>
      </c>
      <c r="F157" s="20" t="s">
        <v>2419</v>
      </c>
      <c r="G157" s="59">
        <v>43405</v>
      </c>
      <c r="H157" s="10"/>
      <c r="I157" s="10"/>
      <c r="J157" s="10"/>
      <c r="K157" s="10"/>
      <c r="L157" s="10"/>
      <c r="M157" s="10"/>
      <c r="N157" s="10"/>
      <c r="O157" s="10"/>
      <c r="P157" s="10"/>
      <c r="Q157" s="10"/>
      <c r="R157" s="10"/>
      <c r="S157" s="10"/>
      <c r="T157" s="10"/>
      <c r="U157" s="10"/>
      <c r="V157" s="45"/>
      <c r="W157" s="45"/>
      <c r="X157" s="45"/>
      <c r="Y157" s="45"/>
      <c r="Z157" s="45"/>
    </row>
    <row r="158" spans="1:26" ht="39.75" customHeight="1" x14ac:dyDescent="0.2">
      <c r="A158" s="20" t="s">
        <v>52</v>
      </c>
      <c r="B158" s="20">
        <v>26</v>
      </c>
      <c r="C158" s="69">
        <v>171</v>
      </c>
      <c r="D158" s="20">
        <f t="shared" si="0"/>
        <v>157</v>
      </c>
      <c r="E158" s="20" t="s">
        <v>2420</v>
      </c>
      <c r="F158" s="20" t="s">
        <v>2421</v>
      </c>
      <c r="G158" s="59">
        <v>43405</v>
      </c>
      <c r="H158" s="10"/>
      <c r="I158" s="10"/>
      <c r="J158" s="10"/>
      <c r="K158" s="10"/>
      <c r="L158" s="10"/>
      <c r="M158" s="10"/>
      <c r="N158" s="10"/>
      <c r="O158" s="10"/>
      <c r="P158" s="10"/>
      <c r="Q158" s="10"/>
      <c r="R158" s="10"/>
      <c r="S158" s="10"/>
      <c r="T158" s="10"/>
      <c r="U158" s="10"/>
      <c r="V158" s="45"/>
      <c r="W158" s="45"/>
      <c r="X158" s="45"/>
      <c r="Y158" s="45"/>
      <c r="Z158" s="45"/>
    </row>
    <row r="159" spans="1:26" ht="39.75" customHeight="1" x14ac:dyDescent="0.2">
      <c r="A159" s="20" t="s">
        <v>52</v>
      </c>
      <c r="B159" s="20">
        <v>26</v>
      </c>
      <c r="C159" s="69">
        <v>172</v>
      </c>
      <c r="D159" s="20">
        <f t="shared" si="0"/>
        <v>158</v>
      </c>
      <c r="E159" s="20" t="s">
        <v>2422</v>
      </c>
      <c r="F159" s="20" t="s">
        <v>2423</v>
      </c>
      <c r="G159" s="59">
        <v>43405</v>
      </c>
      <c r="H159" s="10"/>
      <c r="I159" s="10"/>
      <c r="J159" s="10"/>
      <c r="K159" s="10"/>
      <c r="L159" s="10"/>
      <c r="M159" s="10"/>
      <c r="N159" s="10"/>
      <c r="O159" s="10"/>
      <c r="P159" s="10"/>
      <c r="Q159" s="10"/>
      <c r="R159" s="10"/>
      <c r="S159" s="10"/>
      <c r="T159" s="10"/>
      <c r="U159" s="10"/>
      <c r="V159" s="45"/>
      <c r="W159" s="45"/>
      <c r="X159" s="45"/>
      <c r="Y159" s="45"/>
      <c r="Z159" s="45"/>
    </row>
    <row r="160" spans="1:26" ht="39.75" customHeight="1" x14ac:dyDescent="0.2">
      <c r="A160" s="20" t="s">
        <v>52</v>
      </c>
      <c r="B160" s="20">
        <v>26</v>
      </c>
      <c r="C160" s="69">
        <v>173</v>
      </c>
      <c r="D160" s="20">
        <f t="shared" si="0"/>
        <v>159</v>
      </c>
      <c r="E160" s="20" t="s">
        <v>2424</v>
      </c>
      <c r="F160" s="20" t="s">
        <v>2425</v>
      </c>
      <c r="G160" s="59">
        <v>43405</v>
      </c>
      <c r="H160" s="10"/>
      <c r="I160" s="10"/>
      <c r="J160" s="10"/>
      <c r="K160" s="10"/>
      <c r="L160" s="10"/>
      <c r="M160" s="10"/>
      <c r="N160" s="10"/>
      <c r="O160" s="10"/>
      <c r="P160" s="10"/>
      <c r="Q160" s="10"/>
      <c r="R160" s="10"/>
      <c r="S160" s="10"/>
      <c r="T160" s="10"/>
      <c r="U160" s="10"/>
      <c r="V160" s="45"/>
      <c r="W160" s="45"/>
      <c r="X160" s="45"/>
      <c r="Y160" s="45"/>
      <c r="Z160" s="45"/>
    </row>
    <row r="161" spans="1:26" ht="39.75" customHeight="1" x14ac:dyDescent="0.2">
      <c r="A161" s="20" t="s">
        <v>52</v>
      </c>
      <c r="B161" s="20">
        <v>26</v>
      </c>
      <c r="C161" s="69">
        <v>173</v>
      </c>
      <c r="D161" s="20">
        <f t="shared" si="0"/>
        <v>160</v>
      </c>
      <c r="E161" s="20" t="s">
        <v>2426</v>
      </c>
      <c r="F161" s="20" t="s">
        <v>2427</v>
      </c>
      <c r="G161" s="59">
        <v>43405</v>
      </c>
      <c r="H161" s="10"/>
      <c r="I161" s="10"/>
      <c r="J161" s="10"/>
      <c r="K161" s="10"/>
      <c r="L161" s="10"/>
      <c r="M161" s="10"/>
      <c r="N161" s="10"/>
      <c r="O161" s="10"/>
      <c r="P161" s="10"/>
      <c r="Q161" s="10"/>
      <c r="R161" s="10"/>
      <c r="S161" s="10"/>
      <c r="T161" s="10"/>
      <c r="U161" s="10"/>
      <c r="V161" s="45"/>
      <c r="W161" s="45"/>
      <c r="X161" s="45"/>
      <c r="Y161" s="45"/>
      <c r="Z161" s="45"/>
    </row>
    <row r="162" spans="1:26" ht="39.75" customHeight="1" x14ac:dyDescent="0.2">
      <c r="A162" s="20" t="s">
        <v>52</v>
      </c>
      <c r="B162" s="20">
        <v>26</v>
      </c>
      <c r="C162" s="69">
        <v>173</v>
      </c>
      <c r="D162" s="20">
        <f t="shared" si="0"/>
        <v>161</v>
      </c>
      <c r="E162" s="20" t="s">
        <v>2406</v>
      </c>
      <c r="F162" s="20" t="s">
        <v>2428</v>
      </c>
      <c r="G162" s="59">
        <v>43405</v>
      </c>
      <c r="H162" s="10"/>
      <c r="I162" s="10"/>
      <c r="J162" s="10"/>
      <c r="K162" s="10"/>
      <c r="L162" s="10"/>
      <c r="M162" s="10"/>
      <c r="N162" s="10"/>
      <c r="O162" s="10"/>
      <c r="P162" s="10"/>
      <c r="Q162" s="10"/>
      <c r="R162" s="10"/>
      <c r="S162" s="10"/>
      <c r="T162" s="10"/>
      <c r="U162" s="10"/>
      <c r="V162" s="45"/>
      <c r="W162" s="45"/>
      <c r="X162" s="45"/>
      <c r="Y162" s="45"/>
      <c r="Z162" s="45"/>
    </row>
    <row r="163" spans="1:26" ht="39.75" customHeight="1" x14ac:dyDescent="0.2">
      <c r="A163" s="20" t="s">
        <v>52</v>
      </c>
      <c r="B163" s="20">
        <v>26</v>
      </c>
      <c r="C163" s="69">
        <v>173</v>
      </c>
      <c r="D163" s="20">
        <f t="shared" si="0"/>
        <v>162</v>
      </c>
      <c r="E163" s="20" t="s">
        <v>2400</v>
      </c>
      <c r="F163" s="20" t="s">
        <v>2429</v>
      </c>
      <c r="G163" s="59">
        <v>43405</v>
      </c>
      <c r="H163" s="10"/>
      <c r="I163" s="10"/>
      <c r="J163" s="10"/>
      <c r="K163" s="10"/>
      <c r="L163" s="10"/>
      <c r="M163" s="10"/>
      <c r="N163" s="10"/>
      <c r="O163" s="10"/>
      <c r="P163" s="10"/>
      <c r="Q163" s="10"/>
      <c r="R163" s="10"/>
      <c r="S163" s="10"/>
      <c r="T163" s="10"/>
      <c r="U163" s="10"/>
      <c r="V163" s="45"/>
      <c r="W163" s="45"/>
      <c r="X163" s="45"/>
      <c r="Y163" s="45"/>
      <c r="Z163" s="45"/>
    </row>
    <row r="164" spans="1:26" ht="39.75" customHeight="1" x14ac:dyDescent="0.2">
      <c r="A164" s="20" t="s">
        <v>52</v>
      </c>
      <c r="B164" s="20">
        <v>26</v>
      </c>
      <c r="C164" s="69">
        <v>173</v>
      </c>
      <c r="D164" s="20">
        <f t="shared" si="0"/>
        <v>163</v>
      </c>
      <c r="E164" s="20" t="s">
        <v>2430</v>
      </c>
      <c r="F164" s="20" t="s">
        <v>2431</v>
      </c>
      <c r="G164" s="59">
        <v>43405</v>
      </c>
      <c r="H164" s="10"/>
      <c r="I164" s="10"/>
      <c r="J164" s="10"/>
      <c r="K164" s="10"/>
      <c r="L164" s="10"/>
      <c r="M164" s="10"/>
      <c r="N164" s="10"/>
      <c r="O164" s="10"/>
      <c r="P164" s="10"/>
      <c r="Q164" s="10"/>
      <c r="R164" s="10"/>
      <c r="S164" s="10"/>
      <c r="T164" s="10"/>
      <c r="U164" s="10"/>
      <c r="V164" s="45"/>
      <c r="W164" s="45"/>
      <c r="X164" s="45"/>
      <c r="Y164" s="45"/>
      <c r="Z164" s="45"/>
    </row>
    <row r="165" spans="1:26" ht="39.75" customHeight="1" x14ac:dyDescent="0.2">
      <c r="A165" s="20" t="s">
        <v>52</v>
      </c>
      <c r="B165" s="20">
        <v>26</v>
      </c>
      <c r="C165" s="69">
        <v>174</v>
      </c>
      <c r="D165" s="20">
        <f t="shared" si="0"/>
        <v>164</v>
      </c>
      <c r="E165" s="20" t="s">
        <v>2422</v>
      </c>
      <c r="F165" s="20" t="s">
        <v>2432</v>
      </c>
      <c r="G165" s="59">
        <v>43405</v>
      </c>
      <c r="H165" s="10"/>
      <c r="I165" s="10"/>
      <c r="J165" s="10"/>
      <c r="K165" s="10"/>
      <c r="L165" s="10"/>
      <c r="M165" s="10"/>
      <c r="N165" s="10"/>
      <c r="O165" s="10"/>
      <c r="P165" s="10"/>
      <c r="Q165" s="10"/>
      <c r="R165" s="10"/>
      <c r="S165" s="10"/>
      <c r="T165" s="10"/>
      <c r="U165" s="10"/>
      <c r="V165" s="45"/>
      <c r="W165" s="45"/>
      <c r="X165" s="45"/>
      <c r="Y165" s="45"/>
      <c r="Z165" s="45"/>
    </row>
    <row r="166" spans="1:26" ht="39.75" customHeight="1" x14ac:dyDescent="0.2">
      <c r="A166" s="20" t="s">
        <v>65</v>
      </c>
      <c r="B166" s="20">
        <v>27</v>
      </c>
      <c r="C166" s="69">
        <v>175</v>
      </c>
      <c r="D166" s="20">
        <f t="shared" si="0"/>
        <v>165</v>
      </c>
      <c r="E166" s="20" t="s">
        <v>2433</v>
      </c>
      <c r="F166" s="20" t="s">
        <v>2434</v>
      </c>
      <c r="G166" s="59">
        <v>43405</v>
      </c>
      <c r="H166" s="10"/>
      <c r="I166" s="10"/>
      <c r="J166" s="10"/>
      <c r="K166" s="10"/>
      <c r="L166" s="10"/>
      <c r="M166" s="10"/>
      <c r="N166" s="10"/>
      <c r="O166" s="10"/>
      <c r="P166" s="10"/>
      <c r="Q166" s="10"/>
      <c r="R166" s="10"/>
      <c r="S166" s="10"/>
      <c r="T166" s="10"/>
      <c r="U166" s="10"/>
      <c r="V166" s="45"/>
      <c r="W166" s="45"/>
      <c r="X166" s="45"/>
      <c r="Y166" s="45"/>
      <c r="Z166" s="45"/>
    </row>
    <row r="167" spans="1:26" ht="39.75" customHeight="1" x14ac:dyDescent="0.2">
      <c r="A167" s="20" t="s">
        <v>65</v>
      </c>
      <c r="B167" s="20">
        <v>27</v>
      </c>
      <c r="C167" s="69">
        <v>176</v>
      </c>
      <c r="D167" s="20">
        <f t="shared" si="0"/>
        <v>166</v>
      </c>
      <c r="E167" s="20" t="s">
        <v>2435</v>
      </c>
      <c r="F167" s="20" t="s">
        <v>2436</v>
      </c>
      <c r="G167" s="59">
        <v>43405</v>
      </c>
      <c r="H167" s="10"/>
      <c r="I167" s="10"/>
      <c r="J167" s="10"/>
      <c r="K167" s="10"/>
      <c r="L167" s="10"/>
      <c r="M167" s="10"/>
      <c r="N167" s="10"/>
      <c r="O167" s="10"/>
      <c r="P167" s="10"/>
      <c r="Q167" s="10"/>
      <c r="R167" s="10"/>
      <c r="S167" s="10"/>
      <c r="T167" s="10"/>
      <c r="U167" s="10"/>
      <c r="V167" s="45"/>
      <c r="W167" s="45"/>
      <c r="X167" s="45"/>
      <c r="Y167" s="45"/>
      <c r="Z167" s="45"/>
    </row>
    <row r="168" spans="1:26" ht="39.75" customHeight="1" x14ac:dyDescent="0.2">
      <c r="A168" s="20" t="s">
        <v>65</v>
      </c>
      <c r="B168" s="20">
        <v>27</v>
      </c>
      <c r="C168" s="69">
        <v>177</v>
      </c>
      <c r="D168" s="20">
        <f t="shared" si="0"/>
        <v>167</v>
      </c>
      <c r="E168" s="20" t="s">
        <v>2437</v>
      </c>
      <c r="F168" s="20" t="s">
        <v>2438</v>
      </c>
      <c r="G168" s="59">
        <v>43405</v>
      </c>
      <c r="H168" s="10"/>
      <c r="I168" s="10"/>
      <c r="J168" s="10"/>
      <c r="K168" s="10"/>
      <c r="L168" s="10"/>
      <c r="M168" s="10"/>
      <c r="N168" s="10"/>
      <c r="O168" s="10"/>
      <c r="P168" s="10"/>
      <c r="Q168" s="10"/>
      <c r="R168" s="10"/>
      <c r="S168" s="10"/>
      <c r="T168" s="10"/>
      <c r="U168" s="10"/>
      <c r="V168" s="45"/>
      <c r="W168" s="45"/>
      <c r="X168" s="45"/>
      <c r="Y168" s="45"/>
      <c r="Z168" s="45"/>
    </row>
    <row r="169" spans="1:26" ht="39.75" customHeight="1" x14ac:dyDescent="0.2">
      <c r="A169" s="20" t="s">
        <v>65</v>
      </c>
      <c r="B169" s="20">
        <v>27</v>
      </c>
      <c r="C169" s="69">
        <v>177</v>
      </c>
      <c r="D169" s="20">
        <f t="shared" si="0"/>
        <v>168</v>
      </c>
      <c r="E169" s="20" t="s">
        <v>2212</v>
      </c>
      <c r="F169" s="20" t="s">
        <v>2439</v>
      </c>
      <c r="G169" s="59">
        <v>43405</v>
      </c>
      <c r="H169" s="10"/>
      <c r="I169" s="10"/>
      <c r="J169" s="10"/>
      <c r="K169" s="10"/>
      <c r="L169" s="10"/>
      <c r="M169" s="10"/>
      <c r="N169" s="10"/>
      <c r="O169" s="10"/>
      <c r="P169" s="10"/>
      <c r="Q169" s="10"/>
      <c r="R169" s="10"/>
      <c r="S169" s="10"/>
      <c r="T169" s="10"/>
      <c r="U169" s="10"/>
      <c r="V169" s="45"/>
      <c r="W169" s="45"/>
      <c r="X169" s="45"/>
      <c r="Y169" s="45"/>
      <c r="Z169" s="45"/>
    </row>
    <row r="170" spans="1:26" ht="39.75" customHeight="1" x14ac:dyDescent="0.2">
      <c r="A170" s="20" t="s">
        <v>65</v>
      </c>
      <c r="B170" s="20">
        <v>27</v>
      </c>
      <c r="C170" s="69">
        <v>178</v>
      </c>
      <c r="D170" s="20">
        <f t="shared" si="0"/>
        <v>169</v>
      </c>
      <c r="E170" s="20" t="s">
        <v>2440</v>
      </c>
      <c r="F170" s="20" t="s">
        <v>2441</v>
      </c>
      <c r="G170" s="59">
        <v>43405</v>
      </c>
      <c r="H170" s="10"/>
      <c r="I170" s="10"/>
      <c r="J170" s="10"/>
      <c r="K170" s="10"/>
      <c r="L170" s="10"/>
      <c r="M170" s="10"/>
      <c r="N170" s="10"/>
      <c r="O170" s="10"/>
      <c r="P170" s="10"/>
      <c r="Q170" s="10"/>
      <c r="R170" s="10"/>
      <c r="S170" s="10"/>
      <c r="T170" s="10"/>
      <c r="U170" s="10"/>
      <c r="V170" s="45"/>
      <c r="W170" s="45"/>
      <c r="X170" s="45"/>
      <c r="Y170" s="45"/>
      <c r="Z170" s="45"/>
    </row>
    <row r="171" spans="1:26" ht="39.75" customHeight="1" x14ac:dyDescent="0.2">
      <c r="A171" s="20" t="s">
        <v>65</v>
      </c>
      <c r="B171" s="20">
        <v>28</v>
      </c>
      <c r="C171" s="69">
        <v>180</v>
      </c>
      <c r="D171" s="20">
        <f t="shared" si="0"/>
        <v>170</v>
      </c>
      <c r="E171" s="20" t="s">
        <v>2442</v>
      </c>
      <c r="F171" s="20" t="s">
        <v>2443</v>
      </c>
      <c r="G171" s="59">
        <v>43405</v>
      </c>
      <c r="H171" s="10"/>
      <c r="I171" s="10"/>
      <c r="J171" s="10"/>
      <c r="K171" s="10"/>
      <c r="L171" s="10"/>
      <c r="M171" s="10"/>
      <c r="N171" s="10"/>
      <c r="O171" s="10"/>
      <c r="P171" s="10"/>
      <c r="Q171" s="10"/>
      <c r="R171" s="10"/>
      <c r="S171" s="10"/>
      <c r="T171" s="10"/>
      <c r="U171" s="10"/>
      <c r="V171" s="45"/>
      <c r="W171" s="45"/>
      <c r="X171" s="45"/>
      <c r="Y171" s="45"/>
      <c r="Z171" s="45"/>
    </row>
    <row r="172" spans="1:26" ht="39.75" customHeight="1" x14ac:dyDescent="0.2">
      <c r="A172" s="20" t="s">
        <v>65</v>
      </c>
      <c r="B172" s="20">
        <v>28</v>
      </c>
      <c r="C172" s="69">
        <v>179</v>
      </c>
      <c r="D172" s="20">
        <f t="shared" si="0"/>
        <v>171</v>
      </c>
      <c r="E172" s="20" t="s">
        <v>2444</v>
      </c>
      <c r="F172" s="20" t="s">
        <v>2445</v>
      </c>
      <c r="G172" s="59">
        <v>43405</v>
      </c>
      <c r="H172" s="10"/>
      <c r="I172" s="10"/>
      <c r="J172" s="10"/>
      <c r="K172" s="10"/>
      <c r="L172" s="10"/>
      <c r="M172" s="10"/>
      <c r="N172" s="10"/>
      <c r="O172" s="10"/>
      <c r="P172" s="10"/>
      <c r="Q172" s="10"/>
      <c r="R172" s="10"/>
      <c r="S172" s="10"/>
      <c r="T172" s="10"/>
      <c r="U172" s="10"/>
      <c r="V172" s="45"/>
      <c r="W172" s="45"/>
      <c r="X172" s="45"/>
      <c r="Y172" s="45"/>
      <c r="Z172" s="45"/>
    </row>
    <row r="173" spans="1:26" ht="39.75" customHeight="1" x14ac:dyDescent="0.2">
      <c r="A173" s="20" t="s">
        <v>65</v>
      </c>
      <c r="B173" s="20">
        <v>28</v>
      </c>
      <c r="C173" s="69">
        <v>183</v>
      </c>
      <c r="D173" s="20">
        <f t="shared" si="0"/>
        <v>172</v>
      </c>
      <c r="E173" s="20" t="s">
        <v>2446</v>
      </c>
      <c r="F173" s="20" t="s">
        <v>2447</v>
      </c>
      <c r="G173" s="59">
        <v>43405</v>
      </c>
      <c r="H173" s="10"/>
      <c r="I173" s="10"/>
      <c r="J173" s="10"/>
      <c r="K173" s="10"/>
      <c r="L173" s="10"/>
      <c r="M173" s="10"/>
      <c r="N173" s="10"/>
      <c r="O173" s="10"/>
      <c r="P173" s="10"/>
      <c r="Q173" s="10"/>
      <c r="R173" s="10"/>
      <c r="S173" s="10"/>
      <c r="T173" s="10"/>
      <c r="U173" s="10"/>
      <c r="V173" s="45"/>
      <c r="W173" s="45"/>
      <c r="X173" s="45"/>
      <c r="Y173" s="45"/>
      <c r="Z173" s="45"/>
    </row>
    <row r="174" spans="1:26" ht="39.75" customHeight="1" x14ac:dyDescent="0.2">
      <c r="A174" s="20" t="s">
        <v>65</v>
      </c>
      <c r="B174" s="20">
        <v>28</v>
      </c>
      <c r="C174" s="69">
        <v>183</v>
      </c>
      <c r="D174" s="20">
        <f t="shared" si="0"/>
        <v>173</v>
      </c>
      <c r="E174" s="20" t="s">
        <v>2440</v>
      </c>
      <c r="F174" s="20" t="s">
        <v>2448</v>
      </c>
      <c r="G174" s="59">
        <v>43405</v>
      </c>
      <c r="H174" s="10"/>
      <c r="I174" s="10"/>
      <c r="J174" s="10"/>
      <c r="K174" s="10"/>
      <c r="L174" s="10"/>
      <c r="M174" s="10"/>
      <c r="N174" s="10"/>
      <c r="O174" s="10"/>
      <c r="P174" s="10"/>
      <c r="Q174" s="10"/>
      <c r="R174" s="10"/>
      <c r="S174" s="10"/>
      <c r="T174" s="10"/>
      <c r="U174" s="10"/>
      <c r="V174" s="45"/>
      <c r="W174" s="45"/>
      <c r="X174" s="45"/>
      <c r="Y174" s="45"/>
      <c r="Z174" s="45"/>
    </row>
    <row r="175" spans="1:26" ht="39.75" customHeight="1" x14ac:dyDescent="0.2">
      <c r="A175" s="20" t="s">
        <v>65</v>
      </c>
      <c r="B175" s="20">
        <v>29</v>
      </c>
      <c r="C175" s="69">
        <v>184</v>
      </c>
      <c r="D175" s="20">
        <f t="shared" si="0"/>
        <v>174</v>
      </c>
      <c r="E175" s="20" t="s">
        <v>2449</v>
      </c>
      <c r="F175" s="20" t="s">
        <v>2450</v>
      </c>
      <c r="G175" s="59">
        <v>43405</v>
      </c>
      <c r="H175" s="10"/>
      <c r="I175" s="10"/>
      <c r="J175" s="10"/>
      <c r="K175" s="10"/>
      <c r="L175" s="10"/>
      <c r="M175" s="10"/>
      <c r="N175" s="10"/>
      <c r="O175" s="10"/>
      <c r="P175" s="10"/>
      <c r="Q175" s="10"/>
      <c r="R175" s="10"/>
      <c r="S175" s="10"/>
      <c r="T175" s="10"/>
      <c r="U175" s="10"/>
      <c r="V175" s="45"/>
      <c r="W175" s="45"/>
      <c r="X175" s="45"/>
      <c r="Y175" s="45"/>
      <c r="Z175" s="45"/>
    </row>
    <row r="176" spans="1:26" ht="39.75" customHeight="1" x14ac:dyDescent="0.2">
      <c r="A176" s="20" t="s">
        <v>65</v>
      </c>
      <c r="B176" s="20">
        <v>29</v>
      </c>
      <c r="C176" s="69">
        <v>184</v>
      </c>
      <c r="D176" s="20">
        <f t="shared" si="0"/>
        <v>175</v>
      </c>
      <c r="E176" s="20" t="s">
        <v>2451</v>
      </c>
      <c r="F176" s="20" t="s">
        <v>2452</v>
      </c>
      <c r="G176" s="59">
        <v>43405</v>
      </c>
      <c r="H176" s="10"/>
      <c r="I176" s="10"/>
      <c r="J176" s="10"/>
      <c r="K176" s="10"/>
      <c r="L176" s="10"/>
      <c r="M176" s="10"/>
      <c r="N176" s="10"/>
      <c r="O176" s="10"/>
      <c r="P176" s="10"/>
      <c r="Q176" s="10"/>
      <c r="R176" s="10"/>
      <c r="S176" s="10"/>
      <c r="T176" s="10"/>
      <c r="U176" s="10"/>
      <c r="V176" s="45"/>
      <c r="W176" s="45"/>
      <c r="X176" s="45"/>
      <c r="Y176" s="45"/>
      <c r="Z176" s="45"/>
    </row>
    <row r="177" spans="1:26" ht="39.75" customHeight="1" x14ac:dyDescent="0.2">
      <c r="A177" s="20" t="s">
        <v>65</v>
      </c>
      <c r="B177" s="20">
        <v>29</v>
      </c>
      <c r="C177" s="69">
        <v>184</v>
      </c>
      <c r="D177" s="20">
        <f t="shared" si="0"/>
        <v>176</v>
      </c>
      <c r="E177" s="20" t="s">
        <v>2453</v>
      </c>
      <c r="F177" s="20" t="s">
        <v>2454</v>
      </c>
      <c r="G177" s="59">
        <v>43405</v>
      </c>
      <c r="H177" s="10"/>
      <c r="I177" s="10"/>
      <c r="J177" s="10"/>
      <c r="K177" s="10"/>
      <c r="L177" s="10"/>
      <c r="M177" s="10"/>
      <c r="N177" s="10"/>
      <c r="O177" s="10"/>
      <c r="P177" s="10"/>
      <c r="Q177" s="10"/>
      <c r="R177" s="10"/>
      <c r="S177" s="10"/>
      <c r="T177" s="10"/>
      <c r="U177" s="10"/>
      <c r="V177" s="45"/>
      <c r="W177" s="45"/>
      <c r="X177" s="45"/>
      <c r="Y177" s="45"/>
      <c r="Z177" s="45"/>
    </row>
    <row r="178" spans="1:26" ht="39.75" customHeight="1" x14ac:dyDescent="0.2">
      <c r="A178" s="20" t="s">
        <v>65</v>
      </c>
      <c r="B178" s="20">
        <v>29</v>
      </c>
      <c r="C178" s="69">
        <v>185</v>
      </c>
      <c r="D178" s="20">
        <f t="shared" si="0"/>
        <v>177</v>
      </c>
      <c r="E178" s="20" t="s">
        <v>2449</v>
      </c>
      <c r="F178" s="20" t="s">
        <v>2450</v>
      </c>
      <c r="G178" s="59">
        <v>43405</v>
      </c>
      <c r="H178" s="10"/>
      <c r="I178" s="10"/>
      <c r="J178" s="10"/>
      <c r="K178" s="10"/>
      <c r="L178" s="10"/>
      <c r="M178" s="10"/>
      <c r="N178" s="10"/>
      <c r="O178" s="10"/>
      <c r="P178" s="10"/>
      <c r="Q178" s="10"/>
      <c r="R178" s="10"/>
      <c r="S178" s="10"/>
      <c r="T178" s="10"/>
      <c r="U178" s="10"/>
      <c r="V178" s="45"/>
      <c r="W178" s="45"/>
      <c r="X178" s="45"/>
      <c r="Y178" s="45"/>
      <c r="Z178" s="45"/>
    </row>
    <row r="179" spans="1:26" ht="39.75" customHeight="1" x14ac:dyDescent="0.2">
      <c r="A179" s="20" t="s">
        <v>65</v>
      </c>
      <c r="B179" s="20">
        <v>29</v>
      </c>
      <c r="C179" s="69">
        <v>185</v>
      </c>
      <c r="D179" s="20">
        <f t="shared" si="0"/>
        <v>178</v>
      </c>
      <c r="E179" s="20" t="s">
        <v>2451</v>
      </c>
      <c r="F179" s="20" t="s">
        <v>2452</v>
      </c>
      <c r="G179" s="59">
        <v>43405</v>
      </c>
      <c r="H179" s="10"/>
      <c r="I179" s="10"/>
      <c r="J179" s="10"/>
      <c r="K179" s="10"/>
      <c r="L179" s="10"/>
      <c r="M179" s="10"/>
      <c r="N179" s="10"/>
      <c r="O179" s="10"/>
      <c r="P179" s="10"/>
      <c r="Q179" s="10"/>
      <c r="R179" s="10"/>
      <c r="S179" s="10"/>
      <c r="T179" s="10"/>
      <c r="U179" s="10"/>
      <c r="V179" s="45"/>
      <c r="W179" s="45"/>
      <c r="X179" s="45"/>
      <c r="Y179" s="45"/>
      <c r="Z179" s="45"/>
    </row>
    <row r="180" spans="1:26" ht="39.75" customHeight="1" x14ac:dyDescent="0.2">
      <c r="A180" s="20" t="s">
        <v>65</v>
      </c>
      <c r="B180" s="20">
        <v>29</v>
      </c>
      <c r="C180" s="69">
        <v>185</v>
      </c>
      <c r="D180" s="20">
        <f t="shared" si="0"/>
        <v>179</v>
      </c>
      <c r="E180" s="20" t="s">
        <v>2453</v>
      </c>
      <c r="F180" s="20" t="s">
        <v>2454</v>
      </c>
      <c r="G180" s="59">
        <v>43405</v>
      </c>
      <c r="H180" s="10"/>
      <c r="I180" s="10"/>
      <c r="J180" s="10"/>
      <c r="K180" s="10"/>
      <c r="L180" s="10"/>
      <c r="M180" s="10"/>
      <c r="N180" s="10"/>
      <c r="O180" s="10"/>
      <c r="P180" s="10"/>
      <c r="Q180" s="10"/>
      <c r="R180" s="10"/>
      <c r="S180" s="10"/>
      <c r="T180" s="10"/>
      <c r="U180" s="10"/>
      <c r="V180" s="45"/>
      <c r="W180" s="45"/>
      <c r="X180" s="45"/>
      <c r="Y180" s="45"/>
      <c r="Z180" s="45"/>
    </row>
    <row r="181" spans="1:26" ht="39.75" customHeight="1" x14ac:dyDescent="0.2">
      <c r="A181" s="20" t="s">
        <v>65</v>
      </c>
      <c r="B181" s="20">
        <v>29</v>
      </c>
      <c r="C181" s="69">
        <v>186</v>
      </c>
      <c r="D181" s="20">
        <f t="shared" si="0"/>
        <v>180</v>
      </c>
      <c r="E181" s="20" t="s">
        <v>2453</v>
      </c>
      <c r="F181" s="20" t="s">
        <v>2454</v>
      </c>
      <c r="G181" s="59">
        <v>43405</v>
      </c>
      <c r="H181" s="10"/>
      <c r="I181" s="10"/>
      <c r="J181" s="10"/>
      <c r="K181" s="10"/>
      <c r="L181" s="10"/>
      <c r="M181" s="10"/>
      <c r="N181" s="10"/>
      <c r="O181" s="10"/>
      <c r="P181" s="10"/>
      <c r="Q181" s="10"/>
      <c r="R181" s="10"/>
      <c r="S181" s="10"/>
      <c r="T181" s="10"/>
      <c r="U181" s="10"/>
      <c r="V181" s="45"/>
      <c r="W181" s="45"/>
      <c r="X181" s="45"/>
      <c r="Y181" s="45"/>
      <c r="Z181" s="45"/>
    </row>
    <row r="182" spans="1:26" ht="39.75" customHeight="1" x14ac:dyDescent="0.2">
      <c r="A182" s="20" t="s">
        <v>65</v>
      </c>
      <c r="B182" s="20">
        <v>29</v>
      </c>
      <c r="C182" s="69">
        <v>186</v>
      </c>
      <c r="D182" s="20">
        <f t="shared" si="0"/>
        <v>181</v>
      </c>
      <c r="E182" s="20" t="s">
        <v>2455</v>
      </c>
      <c r="F182" s="20" t="s">
        <v>2456</v>
      </c>
      <c r="G182" s="59">
        <v>43405</v>
      </c>
      <c r="H182" s="10"/>
      <c r="I182" s="10"/>
      <c r="J182" s="10"/>
      <c r="K182" s="10"/>
      <c r="L182" s="10"/>
      <c r="M182" s="10"/>
      <c r="N182" s="10"/>
      <c r="O182" s="10"/>
      <c r="P182" s="10"/>
      <c r="Q182" s="10"/>
      <c r="R182" s="10"/>
      <c r="S182" s="10"/>
      <c r="T182" s="10"/>
      <c r="U182" s="10"/>
      <c r="V182" s="45"/>
      <c r="W182" s="45"/>
      <c r="X182" s="45"/>
      <c r="Y182" s="45"/>
      <c r="Z182" s="45"/>
    </row>
    <row r="183" spans="1:26" ht="39.75" customHeight="1" x14ac:dyDescent="0.2">
      <c r="A183" s="20" t="s">
        <v>65</v>
      </c>
      <c r="B183" s="20">
        <v>29</v>
      </c>
      <c r="C183" s="69">
        <v>186</v>
      </c>
      <c r="D183" s="20">
        <f t="shared" si="0"/>
        <v>182</v>
      </c>
      <c r="E183" s="20" t="s">
        <v>2457</v>
      </c>
      <c r="F183" s="20" t="s">
        <v>2458</v>
      </c>
      <c r="G183" s="59">
        <v>43405</v>
      </c>
      <c r="H183" s="10"/>
      <c r="I183" s="10"/>
      <c r="J183" s="10"/>
      <c r="K183" s="10"/>
      <c r="L183" s="10"/>
      <c r="M183" s="10"/>
      <c r="N183" s="10"/>
      <c r="O183" s="10"/>
      <c r="P183" s="10"/>
      <c r="Q183" s="10"/>
      <c r="R183" s="10"/>
      <c r="S183" s="10"/>
      <c r="T183" s="10"/>
      <c r="U183" s="10"/>
      <c r="V183" s="45"/>
      <c r="W183" s="45"/>
      <c r="X183" s="45"/>
      <c r="Y183" s="45"/>
      <c r="Z183" s="45"/>
    </row>
    <row r="184" spans="1:26" ht="39.75" customHeight="1" x14ac:dyDescent="0.2">
      <c r="A184" s="20" t="s">
        <v>65</v>
      </c>
      <c r="B184" s="20">
        <v>29</v>
      </c>
      <c r="C184" s="69">
        <v>186</v>
      </c>
      <c r="D184" s="20">
        <f t="shared" si="0"/>
        <v>183</v>
      </c>
      <c r="E184" s="20" t="s">
        <v>2440</v>
      </c>
      <c r="F184" s="20" t="s">
        <v>2459</v>
      </c>
      <c r="G184" s="59">
        <v>43405</v>
      </c>
      <c r="H184" s="10"/>
      <c r="I184" s="10"/>
      <c r="J184" s="10"/>
      <c r="K184" s="10"/>
      <c r="L184" s="10"/>
      <c r="M184" s="10"/>
      <c r="N184" s="10"/>
      <c r="O184" s="10"/>
      <c r="P184" s="10"/>
      <c r="Q184" s="10"/>
      <c r="R184" s="10"/>
      <c r="S184" s="10"/>
      <c r="T184" s="10"/>
      <c r="U184" s="10"/>
      <c r="V184" s="45"/>
      <c r="W184" s="45"/>
      <c r="X184" s="45"/>
      <c r="Y184" s="45"/>
      <c r="Z184" s="45"/>
    </row>
    <row r="185" spans="1:26" ht="39.75" customHeight="1" x14ac:dyDescent="0.2">
      <c r="A185" s="20" t="s">
        <v>65</v>
      </c>
      <c r="B185" s="20">
        <v>29</v>
      </c>
      <c r="C185" s="69">
        <v>187</v>
      </c>
      <c r="D185" s="20">
        <f t="shared" si="0"/>
        <v>184</v>
      </c>
      <c r="E185" s="20" t="s">
        <v>2453</v>
      </c>
      <c r="F185" s="20" t="s">
        <v>2454</v>
      </c>
      <c r="G185" s="59">
        <v>43405</v>
      </c>
      <c r="H185" s="10"/>
      <c r="I185" s="10"/>
      <c r="J185" s="10"/>
      <c r="K185" s="10"/>
      <c r="L185" s="10"/>
      <c r="M185" s="10"/>
      <c r="N185" s="10"/>
      <c r="O185" s="10"/>
      <c r="P185" s="10"/>
      <c r="Q185" s="10"/>
      <c r="R185" s="10"/>
      <c r="S185" s="10"/>
      <c r="T185" s="10"/>
      <c r="U185" s="10"/>
      <c r="V185" s="45"/>
      <c r="W185" s="45"/>
      <c r="X185" s="45"/>
      <c r="Y185" s="45"/>
      <c r="Z185" s="45"/>
    </row>
    <row r="186" spans="1:26" ht="39.75" customHeight="1" x14ac:dyDescent="0.2">
      <c r="A186" s="20" t="s">
        <v>65</v>
      </c>
      <c r="B186" s="20">
        <v>29</v>
      </c>
      <c r="C186" s="69">
        <v>187</v>
      </c>
      <c r="D186" s="20">
        <f t="shared" si="0"/>
        <v>185</v>
      </c>
      <c r="E186" s="20" t="s">
        <v>2455</v>
      </c>
      <c r="F186" s="20" t="s">
        <v>2456</v>
      </c>
      <c r="G186" s="59">
        <v>43405</v>
      </c>
      <c r="H186" s="10"/>
      <c r="I186" s="10"/>
      <c r="J186" s="10"/>
      <c r="K186" s="10"/>
      <c r="L186" s="10"/>
      <c r="M186" s="10"/>
      <c r="N186" s="10"/>
      <c r="O186" s="10"/>
      <c r="P186" s="10"/>
      <c r="Q186" s="10"/>
      <c r="R186" s="10"/>
      <c r="S186" s="10"/>
      <c r="T186" s="10"/>
      <c r="U186" s="10"/>
      <c r="V186" s="45"/>
      <c r="W186" s="45"/>
      <c r="X186" s="45"/>
      <c r="Y186" s="45"/>
      <c r="Z186" s="45"/>
    </row>
    <row r="187" spans="1:26" ht="39.75" customHeight="1" x14ac:dyDescent="0.2">
      <c r="A187" s="20" t="s">
        <v>65</v>
      </c>
      <c r="B187" s="20">
        <v>29</v>
      </c>
      <c r="C187" s="69">
        <v>187</v>
      </c>
      <c r="D187" s="20">
        <f t="shared" si="0"/>
        <v>186</v>
      </c>
      <c r="E187" s="20" t="s">
        <v>2457</v>
      </c>
      <c r="F187" s="20" t="s">
        <v>2458</v>
      </c>
      <c r="G187" s="59">
        <v>43405</v>
      </c>
      <c r="H187" s="10"/>
      <c r="I187" s="10"/>
      <c r="J187" s="10"/>
      <c r="K187" s="10"/>
      <c r="L187" s="10"/>
      <c r="M187" s="10"/>
      <c r="N187" s="10"/>
      <c r="O187" s="10"/>
      <c r="P187" s="10"/>
      <c r="Q187" s="10"/>
      <c r="R187" s="10"/>
      <c r="S187" s="10"/>
      <c r="T187" s="10"/>
      <c r="U187" s="10"/>
      <c r="V187" s="45"/>
      <c r="W187" s="45"/>
      <c r="X187" s="45"/>
      <c r="Y187" s="45"/>
      <c r="Z187" s="45"/>
    </row>
    <row r="188" spans="1:26" ht="39.75" customHeight="1" x14ac:dyDescent="0.2">
      <c r="A188" s="20" t="s">
        <v>65</v>
      </c>
      <c r="B188" s="20">
        <v>29</v>
      </c>
      <c r="C188" s="69">
        <v>187</v>
      </c>
      <c r="D188" s="20">
        <f t="shared" si="0"/>
        <v>187</v>
      </c>
      <c r="E188" s="20" t="s">
        <v>2440</v>
      </c>
      <c r="F188" s="20" t="s">
        <v>2459</v>
      </c>
      <c r="G188" s="59">
        <v>43405</v>
      </c>
      <c r="H188" s="10"/>
      <c r="I188" s="10"/>
      <c r="J188" s="10"/>
      <c r="K188" s="10"/>
      <c r="L188" s="10"/>
      <c r="M188" s="10"/>
      <c r="N188" s="10"/>
      <c r="O188" s="10"/>
      <c r="P188" s="10"/>
      <c r="Q188" s="10"/>
      <c r="R188" s="10"/>
      <c r="S188" s="10"/>
      <c r="T188" s="10"/>
      <c r="U188" s="10"/>
      <c r="V188" s="45"/>
      <c r="W188" s="45"/>
      <c r="X188" s="45"/>
      <c r="Y188" s="45"/>
      <c r="Z188" s="45"/>
    </row>
    <row r="189" spans="1:26" ht="39.75" customHeight="1" x14ac:dyDescent="0.2">
      <c r="A189" s="20" t="s">
        <v>65</v>
      </c>
      <c r="B189" s="20">
        <v>30</v>
      </c>
      <c r="C189" s="69">
        <v>188</v>
      </c>
      <c r="D189" s="20">
        <f t="shared" si="0"/>
        <v>188</v>
      </c>
      <c r="E189" s="20" t="s">
        <v>2460</v>
      </c>
      <c r="F189" s="20" t="s">
        <v>2461</v>
      </c>
      <c r="G189" s="59">
        <v>43405</v>
      </c>
      <c r="H189" s="10"/>
      <c r="I189" s="10"/>
      <c r="J189" s="10"/>
      <c r="K189" s="10"/>
      <c r="L189" s="10"/>
      <c r="M189" s="10"/>
      <c r="N189" s="10"/>
      <c r="O189" s="10"/>
      <c r="P189" s="10"/>
      <c r="Q189" s="10"/>
      <c r="R189" s="10"/>
      <c r="S189" s="10"/>
      <c r="T189" s="10"/>
      <c r="U189" s="10"/>
      <c r="V189" s="45"/>
      <c r="W189" s="45"/>
      <c r="X189" s="45"/>
      <c r="Y189" s="45"/>
      <c r="Z189" s="45"/>
    </row>
    <row r="190" spans="1:26" ht="39.75" customHeight="1" x14ac:dyDescent="0.2">
      <c r="A190" s="20" t="s">
        <v>65</v>
      </c>
      <c r="B190" s="20">
        <v>30</v>
      </c>
      <c r="C190" s="69">
        <v>189</v>
      </c>
      <c r="D190" s="20">
        <f t="shared" si="0"/>
        <v>189</v>
      </c>
      <c r="E190" s="20" t="s">
        <v>2462</v>
      </c>
      <c r="F190" s="20" t="s">
        <v>2463</v>
      </c>
      <c r="G190" s="59">
        <v>43405</v>
      </c>
      <c r="H190" s="10"/>
      <c r="I190" s="10"/>
      <c r="J190" s="10"/>
      <c r="K190" s="10"/>
      <c r="L190" s="10"/>
      <c r="M190" s="10"/>
      <c r="N190" s="10"/>
      <c r="O190" s="10"/>
      <c r="P190" s="10"/>
      <c r="Q190" s="10"/>
      <c r="R190" s="10"/>
      <c r="S190" s="10"/>
      <c r="T190" s="10"/>
      <c r="U190" s="10"/>
      <c r="V190" s="45"/>
      <c r="W190" s="45"/>
      <c r="X190" s="45"/>
      <c r="Y190" s="45"/>
      <c r="Z190" s="45"/>
    </row>
    <row r="191" spans="1:26" ht="39.75" customHeight="1" x14ac:dyDescent="0.2">
      <c r="A191" s="20" t="s">
        <v>65</v>
      </c>
      <c r="B191" s="20">
        <v>30</v>
      </c>
      <c r="C191" s="69">
        <v>189</v>
      </c>
      <c r="D191" s="20">
        <f t="shared" si="0"/>
        <v>190</v>
      </c>
      <c r="E191" s="20" t="s">
        <v>2464</v>
      </c>
      <c r="F191" s="20" t="s">
        <v>2465</v>
      </c>
      <c r="G191" s="59">
        <v>43405</v>
      </c>
      <c r="H191" s="10"/>
      <c r="I191" s="10"/>
      <c r="J191" s="10"/>
      <c r="K191" s="10"/>
      <c r="L191" s="10"/>
      <c r="M191" s="10"/>
      <c r="N191" s="10"/>
      <c r="O191" s="10"/>
      <c r="P191" s="10"/>
      <c r="Q191" s="10"/>
      <c r="R191" s="10"/>
      <c r="S191" s="10"/>
      <c r="T191" s="10"/>
      <c r="U191" s="10"/>
      <c r="V191" s="45"/>
      <c r="W191" s="45"/>
      <c r="X191" s="45"/>
      <c r="Y191" s="45"/>
      <c r="Z191" s="45"/>
    </row>
    <row r="192" spans="1:26" ht="39.75" customHeight="1" x14ac:dyDescent="0.2">
      <c r="A192" s="20" t="s">
        <v>65</v>
      </c>
      <c r="B192" s="20">
        <v>30</v>
      </c>
      <c r="C192" s="69">
        <v>190</v>
      </c>
      <c r="D192" s="20">
        <f t="shared" si="0"/>
        <v>191</v>
      </c>
      <c r="E192" s="20" t="s">
        <v>2440</v>
      </c>
      <c r="F192" s="20" t="s">
        <v>2459</v>
      </c>
      <c r="G192" s="59">
        <v>43405</v>
      </c>
      <c r="H192" s="10"/>
      <c r="I192" s="10"/>
      <c r="J192" s="10"/>
      <c r="K192" s="10"/>
      <c r="L192" s="10"/>
      <c r="M192" s="10"/>
      <c r="N192" s="10"/>
      <c r="O192" s="10"/>
      <c r="P192" s="10"/>
      <c r="Q192" s="10"/>
      <c r="R192" s="10"/>
      <c r="S192" s="10"/>
      <c r="T192" s="10"/>
      <c r="U192" s="10"/>
      <c r="V192" s="45"/>
      <c r="W192" s="45"/>
      <c r="X192" s="45"/>
      <c r="Y192" s="45"/>
      <c r="Z192" s="45"/>
    </row>
    <row r="193" spans="1:26" ht="39.75" customHeight="1" x14ac:dyDescent="0.2">
      <c r="A193" s="20" t="s">
        <v>65</v>
      </c>
      <c r="B193" s="20">
        <v>31</v>
      </c>
      <c r="C193" s="69">
        <v>192</v>
      </c>
      <c r="D193" s="20">
        <f t="shared" si="0"/>
        <v>192</v>
      </c>
      <c r="E193" s="20" t="s">
        <v>2449</v>
      </c>
      <c r="F193" s="20" t="s">
        <v>2466</v>
      </c>
      <c r="G193" s="59">
        <v>43405</v>
      </c>
      <c r="H193" s="10"/>
      <c r="I193" s="10"/>
      <c r="J193" s="10"/>
      <c r="K193" s="10"/>
      <c r="L193" s="10"/>
      <c r="M193" s="10"/>
      <c r="N193" s="10"/>
      <c r="O193" s="10"/>
      <c r="P193" s="10"/>
      <c r="Q193" s="10"/>
      <c r="R193" s="10"/>
      <c r="S193" s="10"/>
      <c r="T193" s="10"/>
      <c r="U193" s="10"/>
      <c r="V193" s="45"/>
      <c r="W193" s="45"/>
      <c r="X193" s="45"/>
      <c r="Y193" s="45"/>
      <c r="Z193" s="45"/>
    </row>
    <row r="194" spans="1:26" ht="39.75" customHeight="1" x14ac:dyDescent="0.2">
      <c r="A194" s="20" t="s">
        <v>65</v>
      </c>
      <c r="B194" s="20">
        <v>31</v>
      </c>
      <c r="C194" s="69">
        <v>192</v>
      </c>
      <c r="D194" s="20">
        <f t="shared" si="0"/>
        <v>193</v>
      </c>
      <c r="E194" s="20" t="s">
        <v>2467</v>
      </c>
      <c r="F194" s="20" t="s">
        <v>2468</v>
      </c>
      <c r="G194" s="59">
        <v>43405</v>
      </c>
      <c r="H194" s="10"/>
      <c r="I194" s="10"/>
      <c r="J194" s="10"/>
      <c r="K194" s="10"/>
      <c r="L194" s="10"/>
      <c r="M194" s="10"/>
      <c r="N194" s="10"/>
      <c r="O194" s="10"/>
      <c r="P194" s="10"/>
      <c r="Q194" s="10"/>
      <c r="R194" s="10"/>
      <c r="S194" s="10"/>
      <c r="T194" s="10"/>
      <c r="U194" s="10"/>
      <c r="V194" s="45"/>
      <c r="W194" s="45"/>
      <c r="X194" s="45"/>
      <c r="Y194" s="45"/>
      <c r="Z194" s="45"/>
    </row>
    <row r="195" spans="1:26" ht="39.75" customHeight="1" x14ac:dyDescent="0.2">
      <c r="A195" s="20" t="s">
        <v>65</v>
      </c>
      <c r="B195" s="20">
        <v>31</v>
      </c>
      <c r="C195" s="69">
        <v>192</v>
      </c>
      <c r="D195" s="20">
        <f t="shared" si="0"/>
        <v>194</v>
      </c>
      <c r="E195" s="20" t="s">
        <v>2469</v>
      </c>
      <c r="F195" s="20" t="s">
        <v>2470</v>
      </c>
      <c r="G195" s="59">
        <v>43405</v>
      </c>
      <c r="H195" s="10"/>
      <c r="I195" s="10"/>
      <c r="J195" s="10"/>
      <c r="K195" s="10"/>
      <c r="L195" s="10"/>
      <c r="M195" s="10"/>
      <c r="N195" s="10"/>
      <c r="O195" s="10"/>
      <c r="P195" s="10"/>
      <c r="Q195" s="10"/>
      <c r="R195" s="10"/>
      <c r="S195" s="10"/>
      <c r="T195" s="10"/>
      <c r="U195" s="10"/>
      <c r="V195" s="45"/>
      <c r="W195" s="45"/>
      <c r="X195" s="45"/>
      <c r="Y195" s="45"/>
      <c r="Z195" s="45"/>
    </row>
    <row r="196" spans="1:26" ht="39.75" customHeight="1" x14ac:dyDescent="0.2">
      <c r="A196" s="20" t="s">
        <v>65</v>
      </c>
      <c r="B196" s="20">
        <v>31</v>
      </c>
      <c r="C196" s="69">
        <v>192</v>
      </c>
      <c r="D196" s="20">
        <f t="shared" si="0"/>
        <v>195</v>
      </c>
      <c r="E196" s="20" t="s">
        <v>2440</v>
      </c>
      <c r="F196" s="20" t="s">
        <v>2448</v>
      </c>
      <c r="G196" s="59">
        <v>43405</v>
      </c>
      <c r="H196" s="10"/>
      <c r="I196" s="10"/>
      <c r="J196" s="10"/>
      <c r="K196" s="10"/>
      <c r="L196" s="10"/>
      <c r="M196" s="10"/>
      <c r="N196" s="10"/>
      <c r="O196" s="10"/>
      <c r="P196" s="10"/>
      <c r="Q196" s="10"/>
      <c r="R196" s="10"/>
      <c r="S196" s="10"/>
      <c r="T196" s="10"/>
      <c r="U196" s="10"/>
      <c r="V196" s="45"/>
      <c r="W196" s="45"/>
      <c r="X196" s="45"/>
      <c r="Y196" s="45"/>
      <c r="Z196" s="45"/>
    </row>
    <row r="197" spans="1:26" ht="39.75" customHeight="1" x14ac:dyDescent="0.2">
      <c r="A197" s="20" t="s">
        <v>76</v>
      </c>
      <c r="B197" s="20">
        <v>32</v>
      </c>
      <c r="C197" s="69">
        <v>195</v>
      </c>
      <c r="D197" s="20">
        <f t="shared" si="0"/>
        <v>196</v>
      </c>
      <c r="E197" s="20" t="s">
        <v>2471</v>
      </c>
      <c r="F197" s="20" t="s">
        <v>2472</v>
      </c>
      <c r="G197" s="59">
        <v>43405</v>
      </c>
      <c r="H197" s="10"/>
      <c r="I197" s="10"/>
      <c r="J197" s="10"/>
      <c r="K197" s="10"/>
      <c r="L197" s="10"/>
      <c r="M197" s="10"/>
      <c r="N197" s="10"/>
      <c r="O197" s="10"/>
      <c r="P197" s="10"/>
      <c r="Q197" s="10"/>
      <c r="R197" s="10"/>
      <c r="S197" s="10"/>
      <c r="T197" s="10"/>
      <c r="U197" s="10"/>
      <c r="V197" s="45"/>
      <c r="W197" s="45"/>
      <c r="X197" s="45"/>
      <c r="Y197" s="45"/>
      <c r="Z197" s="45"/>
    </row>
    <row r="198" spans="1:26" ht="39.75" customHeight="1" x14ac:dyDescent="0.2">
      <c r="A198" s="20" t="s">
        <v>76</v>
      </c>
      <c r="B198" s="20">
        <v>32</v>
      </c>
      <c r="C198" s="69">
        <v>197</v>
      </c>
      <c r="D198" s="20">
        <f t="shared" si="0"/>
        <v>197</v>
      </c>
      <c r="E198" s="20" t="s">
        <v>2473</v>
      </c>
      <c r="F198" s="20" t="s">
        <v>2474</v>
      </c>
      <c r="G198" s="59">
        <v>43405</v>
      </c>
      <c r="H198" s="10"/>
      <c r="I198" s="10"/>
      <c r="J198" s="10"/>
      <c r="K198" s="10"/>
      <c r="L198" s="10"/>
      <c r="M198" s="10"/>
      <c r="N198" s="10"/>
      <c r="O198" s="10"/>
      <c r="P198" s="10"/>
      <c r="Q198" s="10"/>
      <c r="R198" s="10"/>
      <c r="S198" s="10"/>
      <c r="T198" s="10"/>
      <c r="U198" s="10"/>
      <c r="V198" s="45"/>
      <c r="W198" s="45"/>
      <c r="X198" s="45"/>
      <c r="Y198" s="45"/>
      <c r="Z198" s="45"/>
    </row>
    <row r="199" spans="1:26" ht="39.75" customHeight="1" x14ac:dyDescent="0.2">
      <c r="A199" s="20" t="s">
        <v>76</v>
      </c>
      <c r="B199" s="20">
        <v>33</v>
      </c>
      <c r="C199" s="69">
        <v>203</v>
      </c>
      <c r="D199" s="20">
        <f t="shared" si="0"/>
        <v>198</v>
      </c>
      <c r="E199" s="20" t="s">
        <v>2475</v>
      </c>
      <c r="F199" s="20" t="s">
        <v>2476</v>
      </c>
      <c r="G199" s="59">
        <v>43405</v>
      </c>
      <c r="H199" s="10"/>
      <c r="I199" s="10"/>
      <c r="J199" s="10"/>
      <c r="K199" s="10"/>
      <c r="L199" s="10"/>
      <c r="M199" s="10"/>
      <c r="N199" s="10"/>
      <c r="O199" s="10"/>
      <c r="P199" s="10"/>
      <c r="Q199" s="10"/>
      <c r="R199" s="10"/>
      <c r="S199" s="10"/>
      <c r="T199" s="10"/>
      <c r="U199" s="10"/>
      <c r="V199" s="45"/>
      <c r="W199" s="45"/>
      <c r="X199" s="45"/>
      <c r="Y199" s="45"/>
      <c r="Z199" s="45"/>
    </row>
    <row r="200" spans="1:26" ht="39.75" customHeight="1" x14ac:dyDescent="0.2">
      <c r="A200" s="20" t="s">
        <v>76</v>
      </c>
      <c r="B200" s="20">
        <v>33</v>
      </c>
      <c r="C200" s="69">
        <v>203</v>
      </c>
      <c r="D200" s="20">
        <f t="shared" si="0"/>
        <v>199</v>
      </c>
      <c r="E200" s="20" t="s">
        <v>2473</v>
      </c>
      <c r="F200" s="20" t="s">
        <v>2477</v>
      </c>
      <c r="G200" s="59">
        <v>43405</v>
      </c>
      <c r="H200" s="10"/>
      <c r="I200" s="10"/>
      <c r="J200" s="10"/>
      <c r="K200" s="10"/>
      <c r="L200" s="10"/>
      <c r="M200" s="10"/>
      <c r="N200" s="10"/>
      <c r="O200" s="10"/>
      <c r="P200" s="10"/>
      <c r="Q200" s="10"/>
      <c r="R200" s="10"/>
      <c r="S200" s="10"/>
      <c r="T200" s="10"/>
      <c r="U200" s="10"/>
      <c r="V200" s="45"/>
      <c r="W200" s="45"/>
      <c r="X200" s="45"/>
      <c r="Y200" s="45"/>
      <c r="Z200" s="45"/>
    </row>
    <row r="201" spans="1:26" ht="39.75" customHeight="1" x14ac:dyDescent="0.2">
      <c r="A201" s="20" t="s">
        <v>76</v>
      </c>
      <c r="B201" s="20">
        <v>33</v>
      </c>
      <c r="C201" s="69">
        <v>204</v>
      </c>
      <c r="D201" s="20">
        <f t="shared" si="0"/>
        <v>200</v>
      </c>
      <c r="E201" s="20" t="s">
        <v>2478</v>
      </c>
      <c r="F201" s="20" t="s">
        <v>2479</v>
      </c>
      <c r="G201" s="59">
        <v>43405</v>
      </c>
      <c r="H201" s="10"/>
      <c r="I201" s="10"/>
      <c r="J201" s="10"/>
      <c r="K201" s="10"/>
      <c r="L201" s="10"/>
      <c r="M201" s="10"/>
      <c r="N201" s="10"/>
      <c r="O201" s="10"/>
      <c r="P201" s="10"/>
      <c r="Q201" s="10"/>
      <c r="R201" s="10"/>
      <c r="S201" s="10"/>
      <c r="T201" s="10"/>
      <c r="U201" s="10"/>
      <c r="V201" s="45"/>
      <c r="W201" s="45"/>
      <c r="X201" s="45"/>
      <c r="Y201" s="45"/>
      <c r="Z201" s="45"/>
    </row>
    <row r="202" spans="1:26" ht="39.75" customHeight="1" x14ac:dyDescent="0.2">
      <c r="A202" s="20" t="s">
        <v>76</v>
      </c>
      <c r="B202" s="20">
        <v>34</v>
      </c>
      <c r="C202" s="69">
        <v>207</v>
      </c>
      <c r="D202" s="20">
        <f t="shared" si="0"/>
        <v>201</v>
      </c>
      <c r="E202" s="20" t="s">
        <v>2480</v>
      </c>
      <c r="F202" s="20" t="s">
        <v>2481</v>
      </c>
      <c r="G202" s="59">
        <v>43405</v>
      </c>
      <c r="H202" s="10"/>
      <c r="I202" s="10"/>
      <c r="J202" s="10"/>
      <c r="K202" s="10"/>
      <c r="L202" s="10"/>
      <c r="M202" s="10"/>
      <c r="N202" s="10"/>
      <c r="O202" s="10"/>
      <c r="P202" s="10"/>
      <c r="Q202" s="10"/>
      <c r="R202" s="10"/>
      <c r="S202" s="10"/>
      <c r="T202" s="10"/>
      <c r="U202" s="10"/>
      <c r="V202" s="45"/>
      <c r="W202" s="45"/>
      <c r="X202" s="45"/>
      <c r="Y202" s="45"/>
      <c r="Z202" s="45"/>
    </row>
    <row r="203" spans="1:26" ht="39.75" customHeight="1" x14ac:dyDescent="0.2">
      <c r="A203" s="20" t="s">
        <v>76</v>
      </c>
      <c r="B203" s="20">
        <v>34</v>
      </c>
      <c r="C203" s="69">
        <v>207</v>
      </c>
      <c r="D203" s="20">
        <f t="shared" si="0"/>
        <v>202</v>
      </c>
      <c r="E203" s="20" t="s">
        <v>2482</v>
      </c>
      <c r="F203" s="20" t="s">
        <v>2483</v>
      </c>
      <c r="G203" s="59">
        <v>43405</v>
      </c>
      <c r="H203" s="10"/>
      <c r="I203" s="10"/>
      <c r="J203" s="10"/>
      <c r="K203" s="10"/>
      <c r="L203" s="10"/>
      <c r="M203" s="10"/>
      <c r="N203" s="10"/>
      <c r="O203" s="10"/>
      <c r="P203" s="10"/>
      <c r="Q203" s="10"/>
      <c r="R203" s="10"/>
      <c r="S203" s="10"/>
      <c r="T203" s="10"/>
      <c r="U203" s="10"/>
      <c r="V203" s="45"/>
      <c r="W203" s="45"/>
      <c r="X203" s="45"/>
      <c r="Y203" s="45"/>
      <c r="Z203" s="45"/>
    </row>
    <row r="204" spans="1:26" ht="39.75" customHeight="1" x14ac:dyDescent="0.2">
      <c r="A204" s="20" t="s">
        <v>76</v>
      </c>
      <c r="B204" s="20">
        <v>34</v>
      </c>
      <c r="C204" s="69">
        <v>210</v>
      </c>
      <c r="D204" s="20">
        <f t="shared" si="0"/>
        <v>203</v>
      </c>
      <c r="E204" s="20" t="s">
        <v>2482</v>
      </c>
      <c r="F204" s="20" t="s">
        <v>2484</v>
      </c>
      <c r="G204" s="59">
        <v>43405</v>
      </c>
      <c r="H204" s="10"/>
      <c r="I204" s="10"/>
      <c r="J204" s="10"/>
      <c r="K204" s="10"/>
      <c r="L204" s="10"/>
      <c r="M204" s="10"/>
      <c r="N204" s="10"/>
      <c r="O204" s="10"/>
      <c r="P204" s="10"/>
      <c r="Q204" s="10"/>
      <c r="R204" s="10"/>
      <c r="S204" s="10"/>
      <c r="T204" s="10"/>
      <c r="U204" s="10"/>
      <c r="V204" s="45"/>
      <c r="W204" s="45"/>
      <c r="X204" s="45"/>
      <c r="Y204" s="45"/>
      <c r="Z204" s="45"/>
    </row>
    <row r="205" spans="1:26" ht="39.75" customHeight="1" x14ac:dyDescent="0.2">
      <c r="A205" s="20" t="s">
        <v>76</v>
      </c>
      <c r="B205" s="20">
        <v>34</v>
      </c>
      <c r="C205" s="69">
        <v>210</v>
      </c>
      <c r="D205" s="20">
        <f t="shared" si="0"/>
        <v>204</v>
      </c>
      <c r="E205" s="20" t="s">
        <v>2485</v>
      </c>
      <c r="F205" s="20" t="s">
        <v>2486</v>
      </c>
      <c r="G205" s="59">
        <v>43405</v>
      </c>
      <c r="H205" s="10"/>
      <c r="I205" s="10"/>
      <c r="J205" s="10"/>
      <c r="K205" s="10"/>
      <c r="L205" s="10"/>
      <c r="M205" s="10"/>
      <c r="N205" s="10"/>
      <c r="O205" s="10"/>
      <c r="P205" s="10"/>
      <c r="Q205" s="10"/>
      <c r="R205" s="10"/>
      <c r="S205" s="10"/>
      <c r="T205" s="10"/>
      <c r="U205" s="10"/>
      <c r="V205" s="45"/>
      <c r="W205" s="45"/>
      <c r="X205" s="45"/>
      <c r="Y205" s="45"/>
      <c r="Z205" s="45"/>
    </row>
    <row r="206" spans="1:26" ht="39.75" customHeight="1" x14ac:dyDescent="0.2">
      <c r="A206" s="20" t="s">
        <v>76</v>
      </c>
      <c r="B206" s="20">
        <v>35</v>
      </c>
      <c r="C206" s="69">
        <v>212</v>
      </c>
      <c r="D206" s="20">
        <f t="shared" si="0"/>
        <v>205</v>
      </c>
      <c r="E206" s="20" t="s">
        <v>2487</v>
      </c>
      <c r="F206" s="20" t="s">
        <v>2488</v>
      </c>
      <c r="G206" s="59">
        <v>43405</v>
      </c>
      <c r="H206" s="10"/>
      <c r="I206" s="10"/>
      <c r="J206" s="10"/>
      <c r="K206" s="10"/>
      <c r="L206" s="10"/>
      <c r="M206" s="10"/>
      <c r="N206" s="10"/>
      <c r="O206" s="10"/>
      <c r="P206" s="10"/>
      <c r="Q206" s="10"/>
      <c r="R206" s="10"/>
      <c r="S206" s="10"/>
      <c r="T206" s="10"/>
      <c r="U206" s="10"/>
      <c r="V206" s="45"/>
      <c r="W206" s="45"/>
      <c r="X206" s="45"/>
      <c r="Y206" s="45"/>
      <c r="Z206" s="45"/>
    </row>
    <row r="207" spans="1:26" ht="39.75" customHeight="1" x14ac:dyDescent="0.2">
      <c r="A207" s="20" t="s">
        <v>76</v>
      </c>
      <c r="B207" s="20">
        <v>35</v>
      </c>
      <c r="C207" s="69">
        <v>213</v>
      </c>
      <c r="D207" s="20">
        <f t="shared" si="0"/>
        <v>206</v>
      </c>
      <c r="E207" s="20" t="s">
        <v>2489</v>
      </c>
      <c r="F207" s="20" t="s">
        <v>2490</v>
      </c>
      <c r="G207" s="59">
        <v>43405</v>
      </c>
      <c r="H207" s="10"/>
      <c r="I207" s="10"/>
      <c r="J207" s="10"/>
      <c r="K207" s="10"/>
      <c r="L207" s="10"/>
      <c r="M207" s="10"/>
      <c r="N207" s="10"/>
      <c r="O207" s="10"/>
      <c r="P207" s="10"/>
      <c r="Q207" s="10"/>
      <c r="R207" s="10"/>
      <c r="S207" s="10"/>
      <c r="T207" s="10"/>
      <c r="U207" s="10"/>
      <c r="V207" s="45"/>
      <c r="W207" s="45"/>
      <c r="X207" s="45"/>
      <c r="Y207" s="45"/>
      <c r="Z207" s="45"/>
    </row>
    <row r="208" spans="1:26" ht="39.75" customHeight="1" x14ac:dyDescent="0.2">
      <c r="A208" s="20" t="s">
        <v>76</v>
      </c>
      <c r="B208" s="20">
        <v>35</v>
      </c>
      <c r="C208" s="69">
        <v>214</v>
      </c>
      <c r="D208" s="20">
        <f t="shared" si="0"/>
        <v>207</v>
      </c>
      <c r="E208" s="20" t="s">
        <v>2491</v>
      </c>
      <c r="F208" s="20" t="s">
        <v>2492</v>
      </c>
      <c r="G208" s="59">
        <v>43405</v>
      </c>
      <c r="H208" s="10"/>
      <c r="I208" s="10"/>
      <c r="J208" s="10"/>
      <c r="K208" s="10"/>
      <c r="L208" s="10"/>
      <c r="M208" s="10"/>
      <c r="N208" s="10"/>
      <c r="O208" s="10"/>
      <c r="P208" s="10"/>
      <c r="Q208" s="10"/>
      <c r="R208" s="10"/>
      <c r="S208" s="10"/>
      <c r="T208" s="10"/>
      <c r="U208" s="10"/>
      <c r="V208" s="45"/>
      <c r="W208" s="45"/>
      <c r="X208" s="45"/>
      <c r="Y208" s="45"/>
      <c r="Z208" s="45"/>
    </row>
    <row r="209" spans="1:26" ht="39.75" customHeight="1" x14ac:dyDescent="0.2">
      <c r="A209" s="20" t="s">
        <v>76</v>
      </c>
      <c r="B209" s="20">
        <v>36</v>
      </c>
      <c r="C209" s="69">
        <v>217</v>
      </c>
      <c r="D209" s="20">
        <f t="shared" si="0"/>
        <v>208</v>
      </c>
      <c r="E209" s="20" t="s">
        <v>2487</v>
      </c>
      <c r="F209" s="20" t="s">
        <v>2493</v>
      </c>
      <c r="G209" s="59">
        <v>43405</v>
      </c>
      <c r="H209" s="10"/>
      <c r="I209" s="10"/>
      <c r="J209" s="10"/>
      <c r="K209" s="10"/>
      <c r="L209" s="10"/>
      <c r="M209" s="10"/>
      <c r="N209" s="10"/>
      <c r="O209" s="10"/>
      <c r="P209" s="10"/>
      <c r="Q209" s="10"/>
      <c r="R209" s="10"/>
      <c r="S209" s="10"/>
      <c r="T209" s="10"/>
      <c r="U209" s="10"/>
      <c r="V209" s="45"/>
      <c r="W209" s="45"/>
      <c r="X209" s="45"/>
      <c r="Y209" s="45"/>
      <c r="Z209" s="45"/>
    </row>
    <row r="210" spans="1:26" ht="39.75" customHeight="1" x14ac:dyDescent="0.2">
      <c r="A210" s="20" t="s">
        <v>76</v>
      </c>
      <c r="B210" s="20">
        <v>36</v>
      </c>
      <c r="C210" s="69">
        <v>218</v>
      </c>
      <c r="D210" s="20">
        <f t="shared" si="0"/>
        <v>209</v>
      </c>
      <c r="E210" s="20" t="s">
        <v>2489</v>
      </c>
      <c r="F210" s="20" t="s">
        <v>2490</v>
      </c>
      <c r="G210" s="59">
        <v>43405</v>
      </c>
      <c r="H210" s="10"/>
      <c r="I210" s="10"/>
      <c r="J210" s="10"/>
      <c r="K210" s="10"/>
      <c r="L210" s="10"/>
      <c r="M210" s="10"/>
      <c r="N210" s="10"/>
      <c r="O210" s="10"/>
      <c r="P210" s="10"/>
      <c r="Q210" s="10"/>
      <c r="R210" s="10"/>
      <c r="S210" s="10"/>
      <c r="T210" s="10"/>
      <c r="U210" s="10"/>
      <c r="V210" s="45"/>
      <c r="W210" s="45"/>
      <c r="X210" s="45"/>
      <c r="Y210" s="45"/>
      <c r="Z210" s="45"/>
    </row>
    <row r="211" spans="1:26" ht="39.75" customHeight="1" x14ac:dyDescent="0.2">
      <c r="A211" s="20" t="s">
        <v>76</v>
      </c>
      <c r="B211" s="20">
        <v>37</v>
      </c>
      <c r="C211" s="69">
        <v>221</v>
      </c>
      <c r="D211" s="20">
        <f t="shared" si="0"/>
        <v>210</v>
      </c>
      <c r="E211" s="20" t="s">
        <v>2494</v>
      </c>
      <c r="F211" s="20" t="s">
        <v>2495</v>
      </c>
      <c r="G211" s="59">
        <v>43405</v>
      </c>
      <c r="H211" s="10"/>
      <c r="I211" s="10"/>
      <c r="J211" s="10"/>
      <c r="K211" s="10"/>
      <c r="L211" s="10"/>
      <c r="M211" s="10"/>
      <c r="N211" s="10"/>
      <c r="O211" s="10"/>
      <c r="P211" s="10"/>
      <c r="Q211" s="10"/>
      <c r="R211" s="10"/>
      <c r="S211" s="10"/>
      <c r="T211" s="10"/>
      <c r="U211" s="10"/>
      <c r="V211" s="45"/>
      <c r="W211" s="45"/>
      <c r="X211" s="45"/>
      <c r="Y211" s="45"/>
      <c r="Z211" s="45"/>
    </row>
    <row r="212" spans="1:26" ht="39.75" customHeight="1" x14ac:dyDescent="0.2">
      <c r="A212" s="20" t="s">
        <v>89</v>
      </c>
      <c r="B212" s="20">
        <v>38</v>
      </c>
      <c r="C212" s="69">
        <v>223</v>
      </c>
      <c r="D212" s="20">
        <f t="shared" si="0"/>
        <v>211</v>
      </c>
      <c r="E212" s="20" t="s">
        <v>2496</v>
      </c>
      <c r="F212" s="20" t="s">
        <v>2497</v>
      </c>
      <c r="G212" s="59">
        <v>43405</v>
      </c>
      <c r="H212" s="10"/>
      <c r="I212" s="10"/>
      <c r="J212" s="10"/>
      <c r="K212" s="10"/>
      <c r="L212" s="10"/>
      <c r="M212" s="10"/>
      <c r="N212" s="10"/>
      <c r="O212" s="10"/>
      <c r="P212" s="10"/>
      <c r="Q212" s="10"/>
      <c r="R212" s="10"/>
      <c r="S212" s="10"/>
      <c r="T212" s="10"/>
      <c r="U212" s="10"/>
      <c r="V212" s="45"/>
      <c r="W212" s="45"/>
      <c r="X212" s="45"/>
      <c r="Y212" s="45"/>
      <c r="Z212" s="45"/>
    </row>
    <row r="213" spans="1:26" ht="39.75" customHeight="1" x14ac:dyDescent="0.2">
      <c r="A213" s="20" t="s">
        <v>89</v>
      </c>
      <c r="B213" s="20">
        <v>39</v>
      </c>
      <c r="C213" s="69">
        <v>235</v>
      </c>
      <c r="D213" s="20">
        <f t="shared" si="0"/>
        <v>212</v>
      </c>
      <c r="E213" s="20" t="s">
        <v>2496</v>
      </c>
      <c r="F213" s="20" t="s">
        <v>2497</v>
      </c>
      <c r="G213" s="59">
        <v>43405</v>
      </c>
      <c r="H213" s="10"/>
      <c r="I213" s="10"/>
      <c r="J213" s="10"/>
      <c r="K213" s="10"/>
      <c r="L213" s="10"/>
      <c r="M213" s="10"/>
      <c r="N213" s="10"/>
      <c r="O213" s="10"/>
      <c r="P213" s="10"/>
      <c r="Q213" s="10"/>
      <c r="R213" s="10"/>
      <c r="S213" s="10"/>
      <c r="T213" s="10"/>
      <c r="U213" s="10"/>
      <c r="V213" s="45"/>
      <c r="W213" s="45"/>
      <c r="X213" s="45"/>
      <c r="Y213" s="45"/>
      <c r="Z213" s="45"/>
    </row>
    <row r="214" spans="1:26" ht="39.75" customHeight="1" x14ac:dyDescent="0.2">
      <c r="A214" s="20" t="s">
        <v>89</v>
      </c>
      <c r="B214" s="20">
        <v>40</v>
      </c>
      <c r="C214" s="69">
        <v>241</v>
      </c>
      <c r="D214" s="20">
        <f t="shared" si="0"/>
        <v>213</v>
      </c>
      <c r="E214" s="20" t="s">
        <v>2496</v>
      </c>
      <c r="F214" s="20" t="s">
        <v>2497</v>
      </c>
      <c r="G214" s="59">
        <v>43405</v>
      </c>
      <c r="H214" s="10"/>
      <c r="I214" s="10"/>
      <c r="J214" s="10"/>
      <c r="K214" s="10"/>
      <c r="L214" s="10"/>
      <c r="M214" s="10"/>
      <c r="N214" s="10"/>
      <c r="O214" s="10"/>
      <c r="P214" s="10"/>
      <c r="Q214" s="10"/>
      <c r="R214" s="10"/>
      <c r="S214" s="10"/>
      <c r="T214" s="10"/>
      <c r="U214" s="10"/>
      <c r="V214" s="45"/>
      <c r="W214" s="45"/>
      <c r="X214" s="45"/>
      <c r="Y214" s="45"/>
      <c r="Z214" s="45"/>
    </row>
    <row r="215" spans="1:26" ht="39.75" customHeight="1" x14ac:dyDescent="0.2">
      <c r="A215" s="20" t="s">
        <v>89</v>
      </c>
      <c r="B215" s="20">
        <v>40</v>
      </c>
      <c r="C215" s="69">
        <v>242</v>
      </c>
      <c r="D215" s="20">
        <f t="shared" si="0"/>
        <v>214</v>
      </c>
      <c r="E215" s="20" t="s">
        <v>2498</v>
      </c>
      <c r="F215" s="20" t="s">
        <v>2499</v>
      </c>
      <c r="G215" s="59">
        <v>43405</v>
      </c>
      <c r="H215" s="10"/>
      <c r="I215" s="10"/>
      <c r="J215" s="10"/>
      <c r="K215" s="10"/>
      <c r="L215" s="10"/>
      <c r="M215" s="10"/>
      <c r="N215" s="10"/>
      <c r="O215" s="10"/>
      <c r="P215" s="10"/>
      <c r="Q215" s="10"/>
      <c r="R215" s="10"/>
      <c r="S215" s="10"/>
      <c r="T215" s="10"/>
      <c r="U215" s="10"/>
      <c r="V215" s="45"/>
      <c r="W215" s="45"/>
      <c r="X215" s="45"/>
      <c r="Y215" s="45"/>
      <c r="Z215" s="45"/>
    </row>
    <row r="216" spans="1:26" ht="39.75" customHeight="1" x14ac:dyDescent="0.2">
      <c r="A216" s="20" t="s">
        <v>89</v>
      </c>
      <c r="B216" s="20">
        <v>41</v>
      </c>
      <c r="C216" s="69">
        <v>250</v>
      </c>
      <c r="D216" s="20">
        <f t="shared" si="0"/>
        <v>215</v>
      </c>
      <c r="E216" s="20" t="s">
        <v>2500</v>
      </c>
      <c r="F216" s="20" t="s">
        <v>2501</v>
      </c>
      <c r="G216" s="59">
        <v>43405</v>
      </c>
      <c r="H216" s="10"/>
      <c r="I216" s="10"/>
      <c r="J216" s="10"/>
      <c r="K216" s="10"/>
      <c r="L216" s="10"/>
      <c r="M216" s="10"/>
      <c r="N216" s="10"/>
      <c r="O216" s="10"/>
      <c r="P216" s="10"/>
      <c r="Q216" s="10"/>
      <c r="R216" s="10"/>
      <c r="S216" s="10"/>
      <c r="T216" s="10"/>
      <c r="U216" s="10"/>
      <c r="V216" s="45"/>
      <c r="W216" s="45"/>
      <c r="X216" s="45"/>
      <c r="Y216" s="45"/>
      <c r="Z216" s="45"/>
    </row>
    <row r="217" spans="1:26" ht="39.75" customHeight="1" x14ac:dyDescent="0.2">
      <c r="A217" s="20" t="s">
        <v>89</v>
      </c>
      <c r="B217" s="20">
        <v>42</v>
      </c>
      <c r="C217" s="69">
        <v>270</v>
      </c>
      <c r="D217" s="20">
        <f t="shared" si="0"/>
        <v>216</v>
      </c>
      <c r="E217" s="20" t="s">
        <v>2500</v>
      </c>
      <c r="F217" s="20" t="s">
        <v>2502</v>
      </c>
      <c r="G217" s="59">
        <v>43405</v>
      </c>
      <c r="H217" s="10"/>
      <c r="I217" s="10"/>
      <c r="J217" s="10"/>
      <c r="K217" s="10"/>
      <c r="L217" s="10"/>
      <c r="M217" s="10"/>
      <c r="N217" s="10"/>
      <c r="O217" s="10"/>
      <c r="P217" s="10"/>
      <c r="Q217" s="10"/>
      <c r="R217" s="10"/>
      <c r="S217" s="10"/>
      <c r="T217" s="10"/>
      <c r="U217" s="10"/>
      <c r="V217" s="45"/>
      <c r="W217" s="45"/>
      <c r="X217" s="45"/>
      <c r="Y217" s="45"/>
      <c r="Z217" s="45"/>
    </row>
    <row r="218" spans="1:26" ht="39.75" customHeight="1" x14ac:dyDescent="0.2">
      <c r="A218" s="20" t="s">
        <v>89</v>
      </c>
      <c r="B218" s="20">
        <v>43</v>
      </c>
      <c r="C218" s="69">
        <v>280</v>
      </c>
      <c r="D218" s="20">
        <f t="shared" si="0"/>
        <v>217</v>
      </c>
      <c r="E218" s="20" t="s">
        <v>2496</v>
      </c>
      <c r="F218" s="20" t="s">
        <v>2497</v>
      </c>
      <c r="G218" s="59">
        <v>43405</v>
      </c>
      <c r="H218" s="10"/>
      <c r="I218" s="10"/>
      <c r="J218" s="10"/>
      <c r="K218" s="10"/>
      <c r="L218" s="10"/>
      <c r="M218" s="10"/>
      <c r="N218" s="10"/>
      <c r="O218" s="10"/>
      <c r="P218" s="10"/>
      <c r="Q218" s="10"/>
      <c r="R218" s="10"/>
      <c r="S218" s="10"/>
      <c r="T218" s="10"/>
      <c r="U218" s="10"/>
      <c r="V218" s="45"/>
      <c r="W218" s="45"/>
      <c r="X218" s="45"/>
      <c r="Y218" s="45"/>
      <c r="Z218" s="45"/>
    </row>
    <row r="219" spans="1:26" ht="39.75" customHeight="1" x14ac:dyDescent="0.2">
      <c r="A219" s="20" t="s">
        <v>89</v>
      </c>
      <c r="B219" s="20">
        <v>44</v>
      </c>
      <c r="C219" s="69">
        <v>297</v>
      </c>
      <c r="D219" s="20">
        <f t="shared" si="0"/>
        <v>218</v>
      </c>
      <c r="E219" s="20" t="s">
        <v>2496</v>
      </c>
      <c r="F219" s="20" t="s">
        <v>2497</v>
      </c>
      <c r="G219" s="59">
        <v>43405</v>
      </c>
      <c r="H219" s="10"/>
      <c r="I219" s="10"/>
      <c r="J219" s="10"/>
      <c r="K219" s="10"/>
      <c r="L219" s="10"/>
      <c r="M219" s="10"/>
      <c r="N219" s="10"/>
      <c r="O219" s="10"/>
      <c r="P219" s="10"/>
      <c r="Q219" s="10"/>
      <c r="R219" s="10"/>
      <c r="S219" s="10"/>
      <c r="T219" s="10"/>
      <c r="U219" s="10"/>
      <c r="V219" s="45"/>
      <c r="W219" s="45"/>
      <c r="X219" s="45"/>
      <c r="Y219" s="45"/>
      <c r="Z219" s="45"/>
    </row>
    <row r="220" spans="1:26" ht="39.75" customHeight="1" x14ac:dyDescent="0.2">
      <c r="A220" s="20" t="s">
        <v>104</v>
      </c>
      <c r="B220" s="20">
        <v>45</v>
      </c>
      <c r="C220" s="69">
        <v>300</v>
      </c>
      <c r="D220" s="20">
        <f t="shared" si="0"/>
        <v>219</v>
      </c>
      <c r="E220" s="20" t="s">
        <v>2503</v>
      </c>
      <c r="F220" s="20" t="s">
        <v>2504</v>
      </c>
      <c r="G220" s="59">
        <v>43405</v>
      </c>
      <c r="H220" s="10"/>
      <c r="I220" s="10"/>
      <c r="J220" s="10"/>
      <c r="K220" s="10"/>
      <c r="L220" s="10"/>
      <c r="M220" s="10"/>
      <c r="N220" s="10"/>
      <c r="O220" s="10"/>
      <c r="P220" s="10"/>
      <c r="Q220" s="10"/>
      <c r="R220" s="10"/>
      <c r="S220" s="10"/>
      <c r="T220" s="10"/>
      <c r="U220" s="10"/>
      <c r="V220" s="9"/>
      <c r="W220" s="9"/>
      <c r="X220" s="9"/>
      <c r="Y220" s="9"/>
      <c r="Z220" s="9"/>
    </row>
    <row r="221" spans="1:26" ht="39.75" customHeight="1" x14ac:dyDescent="0.2">
      <c r="A221" s="20" t="s">
        <v>104</v>
      </c>
      <c r="B221" s="20">
        <v>45</v>
      </c>
      <c r="C221" s="69">
        <v>300</v>
      </c>
      <c r="D221" s="20">
        <f t="shared" si="0"/>
        <v>220</v>
      </c>
      <c r="E221" s="20" t="s">
        <v>2505</v>
      </c>
      <c r="F221" s="20" t="s">
        <v>2504</v>
      </c>
      <c r="G221" s="59">
        <v>43405</v>
      </c>
      <c r="H221" s="10"/>
      <c r="I221" s="10"/>
      <c r="J221" s="10"/>
      <c r="K221" s="10"/>
      <c r="L221" s="10"/>
      <c r="M221" s="10"/>
      <c r="N221" s="10"/>
      <c r="O221" s="10"/>
      <c r="P221" s="10"/>
      <c r="Q221" s="10"/>
      <c r="R221" s="10"/>
      <c r="S221" s="10"/>
      <c r="T221" s="10"/>
      <c r="U221" s="10"/>
      <c r="V221" s="9"/>
      <c r="W221" s="9"/>
      <c r="X221" s="9"/>
      <c r="Y221" s="9"/>
      <c r="Z221" s="9"/>
    </row>
    <row r="222" spans="1:26" ht="39.75" customHeight="1" x14ac:dyDescent="0.2">
      <c r="A222" s="20" t="s">
        <v>104</v>
      </c>
      <c r="B222" s="20">
        <v>45</v>
      </c>
      <c r="C222" s="69">
        <v>300</v>
      </c>
      <c r="D222" s="20">
        <f t="shared" si="0"/>
        <v>221</v>
      </c>
      <c r="E222" s="20" t="s">
        <v>2506</v>
      </c>
      <c r="F222" s="20" t="s">
        <v>2507</v>
      </c>
      <c r="G222" s="59">
        <v>43405</v>
      </c>
      <c r="H222" s="10"/>
      <c r="I222" s="10"/>
      <c r="J222" s="10"/>
      <c r="K222" s="10"/>
      <c r="L222" s="10"/>
      <c r="M222" s="10"/>
      <c r="N222" s="10"/>
      <c r="O222" s="10"/>
      <c r="P222" s="10"/>
      <c r="Q222" s="10"/>
      <c r="R222" s="10"/>
      <c r="S222" s="10"/>
      <c r="T222" s="10"/>
      <c r="U222" s="10"/>
      <c r="V222" s="9"/>
      <c r="W222" s="9"/>
      <c r="X222" s="9"/>
      <c r="Y222" s="9"/>
      <c r="Z222" s="9"/>
    </row>
    <row r="223" spans="1:26" ht="39.75" customHeight="1" x14ac:dyDescent="0.2">
      <c r="A223" s="20" t="s">
        <v>104</v>
      </c>
      <c r="B223" s="20">
        <v>45</v>
      </c>
      <c r="C223" s="69">
        <v>303</v>
      </c>
      <c r="D223" s="20">
        <f t="shared" si="0"/>
        <v>222</v>
      </c>
      <c r="E223" s="20" t="s">
        <v>2508</v>
      </c>
      <c r="F223" s="20" t="s">
        <v>2509</v>
      </c>
      <c r="G223" s="59">
        <v>43405</v>
      </c>
      <c r="H223" s="10"/>
      <c r="I223" s="10"/>
      <c r="J223" s="10"/>
      <c r="K223" s="10"/>
      <c r="L223" s="10"/>
      <c r="M223" s="10"/>
      <c r="N223" s="10"/>
      <c r="O223" s="10"/>
      <c r="P223" s="10"/>
      <c r="Q223" s="10"/>
      <c r="R223" s="10"/>
      <c r="S223" s="10"/>
      <c r="T223" s="10"/>
      <c r="U223" s="10"/>
      <c r="V223" s="9"/>
      <c r="W223" s="9"/>
      <c r="X223" s="9"/>
      <c r="Y223" s="9"/>
      <c r="Z223" s="9"/>
    </row>
    <row r="224" spans="1:26" ht="39.75" customHeight="1" x14ac:dyDescent="0.2">
      <c r="A224" s="20" t="s">
        <v>104</v>
      </c>
      <c r="B224" s="20">
        <v>45</v>
      </c>
      <c r="C224" s="69">
        <v>304</v>
      </c>
      <c r="D224" s="20">
        <f t="shared" si="0"/>
        <v>223</v>
      </c>
      <c r="E224" s="20" t="s">
        <v>2510</v>
      </c>
      <c r="F224" s="20" t="s">
        <v>2511</v>
      </c>
      <c r="G224" s="59">
        <v>43405</v>
      </c>
      <c r="H224" s="10"/>
      <c r="I224" s="10"/>
      <c r="J224" s="10"/>
      <c r="K224" s="10"/>
      <c r="L224" s="10"/>
      <c r="M224" s="10"/>
      <c r="N224" s="10"/>
      <c r="O224" s="10"/>
      <c r="P224" s="10"/>
      <c r="Q224" s="10"/>
      <c r="R224" s="10"/>
      <c r="S224" s="10"/>
      <c r="T224" s="10"/>
      <c r="U224" s="10"/>
      <c r="V224" s="9"/>
      <c r="W224" s="9"/>
      <c r="X224" s="9"/>
      <c r="Y224" s="9"/>
      <c r="Z224" s="9"/>
    </row>
    <row r="225" spans="1:26" ht="39.75" customHeight="1" x14ac:dyDescent="0.2">
      <c r="A225" s="20" t="s">
        <v>104</v>
      </c>
      <c r="B225" s="20">
        <v>45</v>
      </c>
      <c r="C225" s="69">
        <v>304</v>
      </c>
      <c r="D225" s="20">
        <f t="shared" si="0"/>
        <v>224</v>
      </c>
      <c r="E225" s="20" t="s">
        <v>2512</v>
      </c>
      <c r="F225" s="20" t="s">
        <v>2509</v>
      </c>
      <c r="G225" s="59">
        <v>43405</v>
      </c>
      <c r="H225" s="10"/>
      <c r="I225" s="10"/>
      <c r="J225" s="10"/>
      <c r="K225" s="10"/>
      <c r="L225" s="10"/>
      <c r="M225" s="10"/>
      <c r="N225" s="10"/>
      <c r="O225" s="10"/>
      <c r="P225" s="10"/>
      <c r="Q225" s="10"/>
      <c r="R225" s="10"/>
      <c r="S225" s="10"/>
      <c r="T225" s="10"/>
      <c r="U225" s="10"/>
      <c r="V225" s="9"/>
      <c r="W225" s="9"/>
      <c r="X225" s="9"/>
      <c r="Y225" s="9"/>
      <c r="Z225" s="9"/>
    </row>
    <row r="226" spans="1:26" ht="39.75" customHeight="1" x14ac:dyDescent="0.2">
      <c r="A226" s="20" t="s">
        <v>104</v>
      </c>
      <c r="B226" s="20">
        <v>46</v>
      </c>
      <c r="C226" s="69">
        <v>305</v>
      </c>
      <c r="D226" s="20">
        <f t="shared" si="0"/>
        <v>225</v>
      </c>
      <c r="E226" s="20" t="s">
        <v>2513</v>
      </c>
      <c r="F226" s="20" t="s">
        <v>578</v>
      </c>
      <c r="G226" s="59">
        <v>43405</v>
      </c>
      <c r="H226" s="10"/>
      <c r="I226" s="10"/>
      <c r="J226" s="10"/>
      <c r="K226" s="10"/>
      <c r="L226" s="10"/>
      <c r="M226" s="10"/>
      <c r="N226" s="10"/>
      <c r="O226" s="10"/>
      <c r="P226" s="10"/>
      <c r="Q226" s="10"/>
      <c r="R226" s="10"/>
      <c r="S226" s="10"/>
      <c r="T226" s="10"/>
      <c r="U226" s="10"/>
      <c r="V226" s="9"/>
      <c r="W226" s="9"/>
      <c r="X226" s="9"/>
      <c r="Y226" s="9"/>
      <c r="Z226" s="9"/>
    </row>
    <row r="227" spans="1:26" ht="39.75" customHeight="1" x14ac:dyDescent="0.2">
      <c r="A227" s="20" t="s">
        <v>104</v>
      </c>
      <c r="B227" s="20">
        <v>46</v>
      </c>
      <c r="C227" s="69">
        <v>306</v>
      </c>
      <c r="D227" s="20">
        <f t="shared" si="0"/>
        <v>226</v>
      </c>
      <c r="E227" s="20" t="s">
        <v>2514</v>
      </c>
      <c r="F227" s="20" t="s">
        <v>578</v>
      </c>
      <c r="G227" s="59">
        <v>43405</v>
      </c>
      <c r="H227" s="10"/>
      <c r="I227" s="10"/>
      <c r="J227" s="10"/>
      <c r="K227" s="10"/>
      <c r="L227" s="10"/>
      <c r="M227" s="10"/>
      <c r="N227" s="10"/>
      <c r="O227" s="10"/>
      <c r="P227" s="10"/>
      <c r="Q227" s="10"/>
      <c r="R227" s="10"/>
      <c r="S227" s="10"/>
      <c r="T227" s="10"/>
      <c r="U227" s="10"/>
      <c r="V227" s="9"/>
      <c r="W227" s="9"/>
      <c r="X227" s="9"/>
      <c r="Y227" s="9"/>
      <c r="Z227" s="9"/>
    </row>
    <row r="228" spans="1:26" ht="39.75" customHeight="1" x14ac:dyDescent="0.2">
      <c r="A228" s="20" t="s">
        <v>104</v>
      </c>
      <c r="B228" s="20">
        <v>47</v>
      </c>
      <c r="C228" s="69">
        <v>307</v>
      </c>
      <c r="D228" s="20">
        <f t="shared" si="0"/>
        <v>227</v>
      </c>
      <c r="E228" s="20" t="s">
        <v>2515</v>
      </c>
      <c r="F228" s="20" t="s">
        <v>578</v>
      </c>
      <c r="G228" s="59">
        <v>43405</v>
      </c>
      <c r="H228" s="10"/>
      <c r="I228" s="10"/>
      <c r="J228" s="10"/>
      <c r="K228" s="10"/>
      <c r="L228" s="10"/>
      <c r="M228" s="10"/>
      <c r="N228" s="10"/>
      <c r="O228" s="10"/>
      <c r="P228" s="10"/>
      <c r="Q228" s="10"/>
      <c r="R228" s="10"/>
      <c r="S228" s="10"/>
      <c r="T228" s="10"/>
      <c r="U228" s="10"/>
      <c r="V228" s="9"/>
      <c r="W228" s="9"/>
      <c r="X228" s="9"/>
      <c r="Y228" s="9"/>
      <c r="Z228" s="9"/>
    </row>
    <row r="229" spans="1:26" ht="39.75" customHeight="1" x14ac:dyDescent="0.2">
      <c r="A229" s="20" t="s">
        <v>104</v>
      </c>
      <c r="B229" s="20">
        <v>47</v>
      </c>
      <c r="C229" s="69">
        <v>308</v>
      </c>
      <c r="D229" s="20">
        <f t="shared" si="0"/>
        <v>228</v>
      </c>
      <c r="E229" s="20" t="s">
        <v>2513</v>
      </c>
      <c r="F229" s="20" t="s">
        <v>578</v>
      </c>
      <c r="G229" s="59">
        <v>43405</v>
      </c>
      <c r="H229" s="10"/>
      <c r="I229" s="10"/>
      <c r="J229" s="10"/>
      <c r="K229" s="10"/>
      <c r="L229" s="10"/>
      <c r="M229" s="10"/>
      <c r="N229" s="10"/>
      <c r="O229" s="10"/>
      <c r="P229" s="10"/>
      <c r="Q229" s="10"/>
      <c r="R229" s="10"/>
      <c r="S229" s="10"/>
      <c r="T229" s="10"/>
      <c r="U229" s="10"/>
      <c r="V229" s="9"/>
      <c r="W229" s="9"/>
      <c r="X229" s="9"/>
      <c r="Y229" s="9"/>
      <c r="Z229" s="9"/>
    </row>
    <row r="230" spans="1:26" ht="39.75" customHeight="1" x14ac:dyDescent="0.2">
      <c r="A230" s="20" t="s">
        <v>104</v>
      </c>
      <c r="B230" s="20">
        <v>48</v>
      </c>
      <c r="C230" s="69">
        <v>310</v>
      </c>
      <c r="D230" s="20">
        <f t="shared" si="0"/>
        <v>229</v>
      </c>
      <c r="E230" s="20" t="s">
        <v>2516</v>
      </c>
      <c r="F230" s="20" t="s">
        <v>2517</v>
      </c>
      <c r="G230" s="59">
        <v>43405</v>
      </c>
      <c r="H230" s="10"/>
      <c r="I230" s="10"/>
      <c r="J230" s="10"/>
      <c r="K230" s="10"/>
      <c r="L230" s="10"/>
      <c r="M230" s="10"/>
      <c r="N230" s="10"/>
      <c r="O230" s="10"/>
      <c r="P230" s="10"/>
      <c r="Q230" s="10"/>
      <c r="R230" s="10"/>
      <c r="S230" s="10"/>
      <c r="T230" s="10"/>
      <c r="U230" s="10"/>
      <c r="V230" s="9"/>
      <c r="W230" s="9"/>
      <c r="X230" s="9"/>
      <c r="Y230" s="9"/>
      <c r="Z230" s="9"/>
    </row>
    <row r="231" spans="1:26" ht="39.75" customHeight="1" x14ac:dyDescent="0.2">
      <c r="A231" s="20" t="s">
        <v>104</v>
      </c>
      <c r="B231" s="20">
        <v>48</v>
      </c>
      <c r="C231" s="69">
        <v>311</v>
      </c>
      <c r="D231" s="20">
        <f t="shared" si="0"/>
        <v>230</v>
      </c>
      <c r="E231" s="20" t="s">
        <v>2518</v>
      </c>
      <c r="F231" s="20" t="s">
        <v>578</v>
      </c>
      <c r="G231" s="59">
        <v>43405</v>
      </c>
      <c r="H231" s="10"/>
      <c r="I231" s="10"/>
      <c r="J231" s="10"/>
      <c r="K231" s="10"/>
      <c r="L231" s="10"/>
      <c r="M231" s="10"/>
      <c r="N231" s="10"/>
      <c r="O231" s="10"/>
      <c r="P231" s="10"/>
      <c r="Q231" s="10"/>
      <c r="R231" s="10"/>
      <c r="S231" s="10"/>
      <c r="T231" s="10"/>
      <c r="U231" s="10"/>
      <c r="V231" s="9"/>
      <c r="W231" s="9"/>
      <c r="X231" s="9"/>
      <c r="Y231" s="9"/>
      <c r="Z231" s="9"/>
    </row>
    <row r="232" spans="1:26" ht="39.75" customHeight="1" x14ac:dyDescent="0.2">
      <c r="A232" s="20" t="s">
        <v>104</v>
      </c>
      <c r="B232" s="20">
        <v>48</v>
      </c>
      <c r="C232" s="69">
        <v>312</v>
      </c>
      <c r="D232" s="20">
        <f t="shared" si="0"/>
        <v>231</v>
      </c>
      <c r="E232" s="20" t="s">
        <v>2519</v>
      </c>
      <c r="F232" s="20" t="s">
        <v>2520</v>
      </c>
      <c r="G232" s="59">
        <v>43405</v>
      </c>
      <c r="H232" s="10"/>
      <c r="I232" s="10"/>
      <c r="J232" s="10"/>
      <c r="K232" s="10"/>
      <c r="L232" s="10"/>
      <c r="M232" s="10"/>
      <c r="N232" s="10"/>
      <c r="O232" s="10"/>
      <c r="P232" s="10"/>
      <c r="Q232" s="10"/>
      <c r="R232" s="10"/>
      <c r="S232" s="10"/>
      <c r="T232" s="10"/>
      <c r="U232" s="10"/>
      <c r="V232" s="9"/>
      <c r="W232" s="9"/>
      <c r="X232" s="9"/>
      <c r="Y232" s="9"/>
      <c r="Z232" s="9"/>
    </row>
    <row r="233" spans="1:26" ht="39.75" customHeight="1" x14ac:dyDescent="0.2">
      <c r="A233" s="20" t="s">
        <v>104</v>
      </c>
      <c r="B233" s="20">
        <v>49</v>
      </c>
      <c r="C233" s="69">
        <v>313</v>
      </c>
      <c r="D233" s="20">
        <f t="shared" si="0"/>
        <v>232</v>
      </c>
      <c r="E233" s="20" t="s">
        <v>2521</v>
      </c>
      <c r="F233" s="20" t="s">
        <v>578</v>
      </c>
      <c r="G233" s="59">
        <v>43405</v>
      </c>
      <c r="H233" s="10"/>
      <c r="I233" s="10"/>
      <c r="J233" s="10"/>
      <c r="K233" s="10"/>
      <c r="L233" s="10"/>
      <c r="M233" s="10"/>
      <c r="N233" s="10"/>
      <c r="O233" s="10"/>
      <c r="P233" s="10"/>
      <c r="Q233" s="10"/>
      <c r="R233" s="10"/>
      <c r="S233" s="10"/>
      <c r="T233" s="10"/>
      <c r="U233" s="10"/>
      <c r="V233" s="9"/>
      <c r="W233" s="9"/>
      <c r="X233" s="9"/>
      <c r="Y233" s="9"/>
      <c r="Z233" s="9"/>
    </row>
    <row r="234" spans="1:26" ht="39.75" customHeight="1" x14ac:dyDescent="0.2">
      <c r="A234" s="20" t="s">
        <v>104</v>
      </c>
      <c r="B234" s="20">
        <v>49</v>
      </c>
      <c r="C234" s="69">
        <v>313</v>
      </c>
      <c r="D234" s="20">
        <f t="shared" si="0"/>
        <v>233</v>
      </c>
      <c r="E234" s="20" t="s">
        <v>2522</v>
      </c>
      <c r="F234" s="20" t="s">
        <v>578</v>
      </c>
      <c r="G234" s="59">
        <v>43405</v>
      </c>
      <c r="H234" s="10"/>
      <c r="I234" s="10"/>
      <c r="J234" s="10"/>
      <c r="K234" s="10"/>
      <c r="L234" s="10"/>
      <c r="M234" s="10"/>
      <c r="N234" s="10"/>
      <c r="O234" s="10"/>
      <c r="P234" s="10"/>
      <c r="Q234" s="10"/>
      <c r="R234" s="10"/>
      <c r="S234" s="10"/>
      <c r="T234" s="10"/>
      <c r="U234" s="10"/>
      <c r="V234" s="9"/>
      <c r="W234" s="9"/>
      <c r="X234" s="9"/>
      <c r="Y234" s="9"/>
      <c r="Z234" s="9"/>
    </row>
    <row r="235" spans="1:26" ht="39.75" customHeight="1" x14ac:dyDescent="0.2">
      <c r="A235" s="20" t="s">
        <v>104</v>
      </c>
      <c r="B235" s="20">
        <v>49</v>
      </c>
      <c r="C235" s="69">
        <v>314</v>
      </c>
      <c r="D235" s="20">
        <f t="shared" si="0"/>
        <v>234</v>
      </c>
      <c r="E235" s="20" t="s">
        <v>2523</v>
      </c>
      <c r="F235" s="20" t="s">
        <v>578</v>
      </c>
      <c r="G235" s="59">
        <v>43405</v>
      </c>
      <c r="H235" s="10"/>
      <c r="I235" s="10"/>
      <c r="J235" s="10"/>
      <c r="K235" s="10"/>
      <c r="L235" s="10"/>
      <c r="M235" s="10"/>
      <c r="N235" s="10"/>
      <c r="O235" s="10"/>
      <c r="P235" s="10"/>
      <c r="Q235" s="10"/>
      <c r="R235" s="10"/>
      <c r="S235" s="10"/>
      <c r="T235" s="10"/>
      <c r="U235" s="10"/>
      <c r="V235" s="9"/>
      <c r="W235" s="9"/>
      <c r="X235" s="9"/>
      <c r="Y235" s="9"/>
      <c r="Z235" s="9"/>
    </row>
    <row r="236" spans="1:26" ht="39.75" customHeight="1" x14ac:dyDescent="0.2">
      <c r="A236" s="20" t="s">
        <v>104</v>
      </c>
      <c r="B236" s="20">
        <v>49</v>
      </c>
      <c r="C236" s="69">
        <v>316</v>
      </c>
      <c r="D236" s="20">
        <f t="shared" si="0"/>
        <v>235</v>
      </c>
      <c r="E236" s="20" t="s">
        <v>2524</v>
      </c>
      <c r="F236" s="20" t="s">
        <v>2525</v>
      </c>
      <c r="G236" s="59">
        <v>43405</v>
      </c>
      <c r="H236" s="10"/>
      <c r="I236" s="10"/>
      <c r="J236" s="10"/>
      <c r="K236" s="10"/>
      <c r="L236" s="10"/>
      <c r="M236" s="10"/>
      <c r="N236" s="10"/>
      <c r="O236" s="10"/>
      <c r="P236" s="10"/>
      <c r="Q236" s="10"/>
      <c r="R236" s="10"/>
      <c r="S236" s="10"/>
      <c r="T236" s="10"/>
      <c r="U236" s="10"/>
      <c r="V236" s="9"/>
      <c r="W236" s="9"/>
      <c r="X236" s="9"/>
      <c r="Y236" s="9"/>
      <c r="Z236" s="9"/>
    </row>
    <row r="237" spans="1:26" ht="39.75" customHeight="1" x14ac:dyDescent="0.2">
      <c r="A237" s="20" t="s">
        <v>104</v>
      </c>
      <c r="B237" s="20">
        <v>50</v>
      </c>
      <c r="C237" s="69">
        <v>317</v>
      </c>
      <c r="D237" s="20">
        <f t="shared" si="0"/>
        <v>236</v>
      </c>
      <c r="E237" s="20" t="s">
        <v>2526</v>
      </c>
      <c r="F237" s="20" t="s">
        <v>2527</v>
      </c>
      <c r="G237" s="59">
        <v>43405</v>
      </c>
      <c r="H237" s="10"/>
      <c r="I237" s="10"/>
      <c r="J237" s="10"/>
      <c r="K237" s="10"/>
      <c r="L237" s="10"/>
      <c r="M237" s="10"/>
      <c r="N237" s="10"/>
      <c r="O237" s="10"/>
      <c r="P237" s="10"/>
      <c r="Q237" s="10"/>
      <c r="R237" s="10"/>
      <c r="S237" s="10"/>
      <c r="T237" s="10"/>
      <c r="U237" s="10"/>
      <c r="V237" s="9"/>
      <c r="W237" s="9"/>
      <c r="X237" s="9"/>
      <c r="Y237" s="9"/>
      <c r="Z237" s="9"/>
    </row>
    <row r="238" spans="1:26" ht="39.75" customHeight="1" x14ac:dyDescent="0.2">
      <c r="A238" s="20" t="s">
        <v>104</v>
      </c>
      <c r="B238" s="20">
        <v>50</v>
      </c>
      <c r="C238" s="69">
        <v>318</v>
      </c>
      <c r="D238" s="20">
        <f t="shared" si="0"/>
        <v>237</v>
      </c>
      <c r="E238" s="20" t="s">
        <v>2528</v>
      </c>
      <c r="F238" s="20" t="s">
        <v>2529</v>
      </c>
      <c r="G238" s="59">
        <v>43405</v>
      </c>
      <c r="H238" s="10"/>
      <c r="I238" s="10"/>
      <c r="J238" s="10"/>
      <c r="K238" s="10"/>
      <c r="L238" s="10"/>
      <c r="M238" s="10"/>
      <c r="N238" s="10"/>
      <c r="O238" s="10"/>
      <c r="P238" s="10"/>
      <c r="Q238" s="10"/>
      <c r="R238" s="10"/>
      <c r="S238" s="10"/>
      <c r="T238" s="10"/>
      <c r="U238" s="10"/>
      <c r="V238" s="9"/>
      <c r="W238" s="9"/>
      <c r="X238" s="9"/>
      <c r="Y238" s="9"/>
      <c r="Z238" s="9"/>
    </row>
    <row r="239" spans="1:26" ht="39.75" customHeight="1" x14ac:dyDescent="0.2">
      <c r="A239" s="20" t="s">
        <v>104</v>
      </c>
      <c r="B239" s="20">
        <v>51</v>
      </c>
      <c r="C239" s="69">
        <v>322</v>
      </c>
      <c r="D239" s="20">
        <f t="shared" si="0"/>
        <v>238</v>
      </c>
      <c r="E239" s="20" t="s">
        <v>2530</v>
      </c>
      <c r="F239" s="20" t="s">
        <v>2531</v>
      </c>
      <c r="G239" s="59">
        <v>43405</v>
      </c>
      <c r="H239" s="10"/>
      <c r="I239" s="10"/>
      <c r="J239" s="10"/>
      <c r="K239" s="10"/>
      <c r="L239" s="10"/>
      <c r="M239" s="10"/>
      <c r="N239" s="10"/>
      <c r="O239" s="10"/>
      <c r="P239" s="10"/>
      <c r="Q239" s="10"/>
      <c r="R239" s="10"/>
      <c r="S239" s="10"/>
      <c r="T239" s="10"/>
      <c r="U239" s="10"/>
      <c r="V239" s="9"/>
      <c r="W239" s="9"/>
      <c r="X239" s="9"/>
      <c r="Y239" s="9"/>
      <c r="Z239" s="9"/>
    </row>
    <row r="240" spans="1:26" ht="39.75" customHeight="1" x14ac:dyDescent="0.2">
      <c r="A240" s="20" t="s">
        <v>104</v>
      </c>
      <c r="B240" s="20">
        <v>51</v>
      </c>
      <c r="C240" s="69">
        <v>323</v>
      </c>
      <c r="D240" s="20">
        <f t="shared" si="0"/>
        <v>239</v>
      </c>
      <c r="E240" s="20" t="s">
        <v>949</v>
      </c>
      <c r="F240" s="20" t="s">
        <v>2532</v>
      </c>
      <c r="G240" s="59">
        <v>43405</v>
      </c>
      <c r="H240" s="10"/>
      <c r="I240" s="10"/>
      <c r="J240" s="10"/>
      <c r="K240" s="10"/>
      <c r="L240" s="10"/>
      <c r="M240" s="10"/>
      <c r="N240" s="10"/>
      <c r="O240" s="10"/>
      <c r="P240" s="10"/>
      <c r="Q240" s="10"/>
      <c r="R240" s="10"/>
      <c r="S240" s="10"/>
      <c r="T240" s="10"/>
      <c r="U240" s="10"/>
      <c r="V240" s="9"/>
      <c r="W240" s="9"/>
      <c r="X240" s="9"/>
      <c r="Y240" s="9"/>
      <c r="Z240" s="9"/>
    </row>
    <row r="241" spans="1:26" ht="39.75" customHeight="1" x14ac:dyDescent="0.2">
      <c r="A241" s="20" t="s">
        <v>104</v>
      </c>
      <c r="B241" s="20">
        <v>51</v>
      </c>
      <c r="C241" s="69">
        <v>324</v>
      </c>
      <c r="D241" s="20">
        <f t="shared" si="0"/>
        <v>240</v>
      </c>
      <c r="E241" s="20" t="s">
        <v>2533</v>
      </c>
      <c r="F241" s="20" t="s">
        <v>2534</v>
      </c>
      <c r="G241" s="59">
        <v>43405</v>
      </c>
      <c r="H241" s="10"/>
      <c r="I241" s="10"/>
      <c r="J241" s="10"/>
      <c r="K241" s="10"/>
      <c r="L241" s="10"/>
      <c r="M241" s="10"/>
      <c r="N241" s="10"/>
      <c r="O241" s="10"/>
      <c r="P241" s="10"/>
      <c r="Q241" s="10"/>
      <c r="R241" s="10"/>
      <c r="S241" s="10"/>
      <c r="T241" s="10"/>
      <c r="U241" s="10"/>
      <c r="V241" s="9"/>
      <c r="W241" s="9"/>
      <c r="X241" s="9"/>
      <c r="Y241" s="9"/>
      <c r="Z241" s="9"/>
    </row>
    <row r="242" spans="1:26" ht="39.75" customHeight="1" x14ac:dyDescent="0.2">
      <c r="A242" s="20" t="s">
        <v>119</v>
      </c>
      <c r="B242" s="20">
        <v>52</v>
      </c>
      <c r="C242" s="69">
        <v>325</v>
      </c>
      <c r="D242" s="20">
        <f t="shared" si="0"/>
        <v>241</v>
      </c>
      <c r="E242" s="20" t="s">
        <v>2535</v>
      </c>
      <c r="F242" s="20" t="s">
        <v>2536</v>
      </c>
      <c r="G242" s="59">
        <v>43405</v>
      </c>
      <c r="H242" s="10"/>
      <c r="I242" s="10"/>
      <c r="J242" s="10"/>
      <c r="K242" s="10"/>
      <c r="L242" s="10"/>
      <c r="M242" s="10"/>
      <c r="N242" s="10"/>
      <c r="O242" s="10"/>
      <c r="P242" s="10"/>
      <c r="Q242" s="10"/>
      <c r="R242" s="10"/>
      <c r="S242" s="10"/>
      <c r="T242" s="10"/>
      <c r="U242" s="10"/>
      <c r="V242" s="9"/>
      <c r="W242" s="9"/>
      <c r="X242" s="9"/>
      <c r="Y242" s="9"/>
      <c r="Z242" s="9"/>
    </row>
    <row r="243" spans="1:26" ht="39.75" customHeight="1" x14ac:dyDescent="0.2">
      <c r="A243" s="20" t="s">
        <v>119</v>
      </c>
      <c r="B243" s="20">
        <v>52</v>
      </c>
      <c r="C243" s="69">
        <v>326</v>
      </c>
      <c r="D243" s="20">
        <f t="shared" si="0"/>
        <v>242</v>
      </c>
      <c r="E243" s="20" t="s">
        <v>2514</v>
      </c>
      <c r="F243" s="20" t="s">
        <v>578</v>
      </c>
      <c r="G243" s="59">
        <v>43405</v>
      </c>
      <c r="H243" s="10"/>
      <c r="I243" s="10"/>
      <c r="J243" s="10"/>
      <c r="K243" s="10"/>
      <c r="L243" s="10"/>
      <c r="M243" s="10"/>
      <c r="N243" s="10"/>
      <c r="O243" s="10"/>
      <c r="P243" s="10"/>
      <c r="Q243" s="10"/>
      <c r="R243" s="10"/>
      <c r="S243" s="10"/>
      <c r="T243" s="10"/>
      <c r="U243" s="10"/>
      <c r="V243" s="9"/>
      <c r="W243" s="9"/>
      <c r="X243" s="9"/>
      <c r="Y243" s="9"/>
      <c r="Z243" s="9"/>
    </row>
    <row r="244" spans="1:26" ht="39.75" customHeight="1" x14ac:dyDescent="0.2">
      <c r="A244" s="20" t="s">
        <v>119</v>
      </c>
      <c r="B244" s="20">
        <v>52</v>
      </c>
      <c r="C244" s="69">
        <v>328</v>
      </c>
      <c r="D244" s="20">
        <f t="shared" si="0"/>
        <v>243</v>
      </c>
      <c r="E244" s="20" t="s">
        <v>2537</v>
      </c>
      <c r="F244" s="20" t="s">
        <v>578</v>
      </c>
      <c r="G244" s="59">
        <v>43405</v>
      </c>
      <c r="H244" s="10"/>
      <c r="I244" s="10"/>
      <c r="J244" s="10"/>
      <c r="K244" s="10"/>
      <c r="L244" s="10"/>
      <c r="M244" s="10"/>
      <c r="N244" s="10"/>
      <c r="O244" s="10"/>
      <c r="P244" s="10"/>
      <c r="Q244" s="10"/>
      <c r="R244" s="10"/>
      <c r="S244" s="10"/>
      <c r="T244" s="10"/>
      <c r="U244" s="10"/>
      <c r="V244" s="9"/>
      <c r="W244" s="9"/>
      <c r="X244" s="9"/>
      <c r="Y244" s="9"/>
      <c r="Z244" s="9"/>
    </row>
    <row r="245" spans="1:26" ht="39.75" customHeight="1" x14ac:dyDescent="0.2">
      <c r="A245" s="20" t="s">
        <v>119</v>
      </c>
      <c r="B245" s="20">
        <v>52</v>
      </c>
      <c r="C245" s="69">
        <v>328</v>
      </c>
      <c r="D245" s="20">
        <f t="shared" si="0"/>
        <v>244</v>
      </c>
      <c r="E245" s="20" t="s">
        <v>2538</v>
      </c>
      <c r="F245" s="20" t="s">
        <v>578</v>
      </c>
      <c r="G245" s="59">
        <v>43405</v>
      </c>
      <c r="H245" s="10"/>
      <c r="I245" s="10"/>
      <c r="J245" s="10"/>
      <c r="K245" s="10"/>
      <c r="L245" s="10"/>
      <c r="M245" s="10"/>
      <c r="N245" s="10"/>
      <c r="O245" s="10"/>
      <c r="P245" s="10"/>
      <c r="Q245" s="10"/>
      <c r="R245" s="10"/>
      <c r="S245" s="10"/>
      <c r="T245" s="10"/>
      <c r="U245" s="10"/>
      <c r="V245" s="9"/>
      <c r="W245" s="9"/>
      <c r="X245" s="9"/>
      <c r="Y245" s="9"/>
      <c r="Z245" s="9"/>
    </row>
    <row r="246" spans="1:26" ht="39.75" customHeight="1" x14ac:dyDescent="0.2">
      <c r="A246" s="20" t="s">
        <v>119</v>
      </c>
      <c r="B246" s="20">
        <v>52</v>
      </c>
      <c r="C246" s="69">
        <v>333</v>
      </c>
      <c r="D246" s="20">
        <f t="shared" si="0"/>
        <v>245</v>
      </c>
      <c r="E246" s="20" t="s">
        <v>2539</v>
      </c>
      <c r="F246" s="20" t="s">
        <v>578</v>
      </c>
      <c r="G246" s="59">
        <v>43405</v>
      </c>
      <c r="H246" s="10"/>
      <c r="I246" s="10"/>
      <c r="J246" s="10"/>
      <c r="K246" s="10"/>
      <c r="L246" s="10"/>
      <c r="M246" s="10"/>
      <c r="N246" s="10"/>
      <c r="O246" s="10"/>
      <c r="P246" s="10"/>
      <c r="Q246" s="10"/>
      <c r="R246" s="10"/>
      <c r="S246" s="10"/>
      <c r="T246" s="10"/>
      <c r="U246" s="10"/>
      <c r="V246" s="9"/>
      <c r="W246" s="9"/>
      <c r="X246" s="9"/>
      <c r="Y246" s="9"/>
      <c r="Z246" s="9"/>
    </row>
    <row r="247" spans="1:26" ht="39.75" customHeight="1" x14ac:dyDescent="0.2">
      <c r="A247" s="20" t="s">
        <v>119</v>
      </c>
      <c r="B247" s="20">
        <v>52</v>
      </c>
      <c r="C247" s="69">
        <v>335</v>
      </c>
      <c r="D247" s="20">
        <f t="shared" si="0"/>
        <v>246</v>
      </c>
      <c r="E247" s="20" t="s">
        <v>2540</v>
      </c>
      <c r="F247" s="20" t="s">
        <v>2541</v>
      </c>
      <c r="G247" s="59">
        <v>43405</v>
      </c>
      <c r="H247" s="10"/>
      <c r="I247" s="10"/>
      <c r="J247" s="10"/>
      <c r="K247" s="10"/>
      <c r="L247" s="10"/>
      <c r="M247" s="10"/>
      <c r="N247" s="10"/>
      <c r="O247" s="10"/>
      <c r="P247" s="10"/>
      <c r="Q247" s="10"/>
      <c r="R247" s="10"/>
      <c r="S247" s="10"/>
      <c r="T247" s="10"/>
      <c r="U247" s="10"/>
      <c r="V247" s="9"/>
      <c r="W247" s="9"/>
      <c r="X247" s="9"/>
      <c r="Y247" s="9"/>
      <c r="Z247" s="9"/>
    </row>
    <row r="248" spans="1:26" ht="39.75" customHeight="1" x14ac:dyDescent="0.2">
      <c r="A248" s="20" t="s">
        <v>119</v>
      </c>
      <c r="B248" s="20">
        <v>52</v>
      </c>
      <c r="C248" s="69">
        <v>335</v>
      </c>
      <c r="D248" s="20">
        <f t="shared" si="0"/>
        <v>247</v>
      </c>
      <c r="E248" s="20" t="s">
        <v>2542</v>
      </c>
      <c r="F248" s="20" t="s">
        <v>2543</v>
      </c>
      <c r="G248" s="59">
        <v>43405</v>
      </c>
      <c r="H248" s="10"/>
      <c r="I248" s="10"/>
      <c r="J248" s="10"/>
      <c r="K248" s="10"/>
      <c r="L248" s="10"/>
      <c r="M248" s="10"/>
      <c r="N248" s="10"/>
      <c r="O248" s="10"/>
      <c r="P248" s="10"/>
      <c r="Q248" s="10"/>
      <c r="R248" s="10"/>
      <c r="S248" s="10"/>
      <c r="T248" s="10"/>
      <c r="U248" s="10"/>
      <c r="V248" s="9"/>
      <c r="W248" s="9"/>
      <c r="X248" s="9"/>
      <c r="Y248" s="9"/>
      <c r="Z248" s="9"/>
    </row>
    <row r="249" spans="1:26" ht="39.75" customHeight="1" x14ac:dyDescent="0.2">
      <c r="A249" s="20" t="s">
        <v>119</v>
      </c>
      <c r="B249" s="20">
        <v>52</v>
      </c>
      <c r="C249" s="69">
        <v>335</v>
      </c>
      <c r="D249" s="20">
        <f t="shared" si="0"/>
        <v>248</v>
      </c>
      <c r="E249" s="20" t="s">
        <v>2544</v>
      </c>
      <c r="F249" s="20" t="s">
        <v>578</v>
      </c>
      <c r="G249" s="59">
        <v>43405</v>
      </c>
      <c r="H249" s="10"/>
      <c r="I249" s="10"/>
      <c r="J249" s="10"/>
      <c r="K249" s="10"/>
      <c r="L249" s="10"/>
      <c r="M249" s="10"/>
      <c r="N249" s="10"/>
      <c r="O249" s="10"/>
      <c r="P249" s="10"/>
      <c r="Q249" s="10"/>
      <c r="R249" s="10"/>
      <c r="S249" s="10"/>
      <c r="T249" s="10"/>
      <c r="U249" s="10"/>
      <c r="V249" s="9"/>
      <c r="W249" s="9"/>
      <c r="X249" s="9"/>
      <c r="Y249" s="9"/>
      <c r="Z249" s="9"/>
    </row>
    <row r="250" spans="1:26" ht="39.75" customHeight="1" x14ac:dyDescent="0.2">
      <c r="A250" s="20" t="s">
        <v>119</v>
      </c>
      <c r="B250" s="20">
        <v>53</v>
      </c>
      <c r="C250" s="69">
        <v>338</v>
      </c>
      <c r="D250" s="20">
        <f t="shared" si="0"/>
        <v>249</v>
      </c>
      <c r="E250" s="20" t="s">
        <v>2545</v>
      </c>
      <c r="F250" s="20" t="s">
        <v>2546</v>
      </c>
      <c r="G250" s="59">
        <v>43405</v>
      </c>
      <c r="H250" s="10"/>
      <c r="I250" s="10"/>
      <c r="J250" s="10"/>
      <c r="K250" s="10"/>
      <c r="L250" s="10"/>
      <c r="M250" s="10"/>
      <c r="N250" s="10"/>
      <c r="O250" s="10"/>
      <c r="P250" s="10"/>
      <c r="Q250" s="10"/>
      <c r="R250" s="10"/>
      <c r="S250" s="10"/>
      <c r="T250" s="10"/>
      <c r="U250" s="10"/>
      <c r="V250" s="9"/>
      <c r="W250" s="9"/>
      <c r="X250" s="9"/>
      <c r="Y250" s="9"/>
      <c r="Z250" s="9"/>
    </row>
    <row r="251" spans="1:26" ht="39.75" customHeight="1" x14ac:dyDescent="0.2">
      <c r="A251" s="20" t="s">
        <v>119</v>
      </c>
      <c r="B251" s="20">
        <v>53</v>
      </c>
      <c r="C251" s="69">
        <v>339</v>
      </c>
      <c r="D251" s="20">
        <f t="shared" si="0"/>
        <v>250</v>
      </c>
      <c r="E251" s="20" t="s">
        <v>2547</v>
      </c>
      <c r="F251" s="20" t="s">
        <v>2548</v>
      </c>
      <c r="G251" s="59">
        <v>43405</v>
      </c>
      <c r="H251" s="10"/>
      <c r="I251" s="10"/>
      <c r="J251" s="10"/>
      <c r="K251" s="10"/>
      <c r="L251" s="10"/>
      <c r="M251" s="10"/>
      <c r="N251" s="10"/>
      <c r="O251" s="10"/>
      <c r="P251" s="10"/>
      <c r="Q251" s="10"/>
      <c r="R251" s="10"/>
      <c r="S251" s="10"/>
      <c r="T251" s="10"/>
      <c r="U251" s="10"/>
      <c r="V251" s="9"/>
      <c r="W251" s="9"/>
      <c r="X251" s="9"/>
      <c r="Y251" s="9"/>
      <c r="Z251" s="9"/>
    </row>
    <row r="252" spans="1:26" ht="39.75" customHeight="1" x14ac:dyDescent="0.2">
      <c r="A252" s="20" t="s">
        <v>119</v>
      </c>
      <c r="B252" s="20">
        <v>53</v>
      </c>
      <c r="C252" s="69">
        <v>341</v>
      </c>
      <c r="D252" s="20">
        <f t="shared" si="0"/>
        <v>251</v>
      </c>
      <c r="E252" s="20" t="s">
        <v>2549</v>
      </c>
      <c r="F252" s="20" t="s">
        <v>578</v>
      </c>
      <c r="G252" s="59">
        <v>43405</v>
      </c>
      <c r="H252" s="10"/>
      <c r="I252" s="10"/>
      <c r="J252" s="10"/>
      <c r="K252" s="10"/>
      <c r="L252" s="10"/>
      <c r="M252" s="10"/>
      <c r="N252" s="10"/>
      <c r="O252" s="10"/>
      <c r="P252" s="10"/>
      <c r="Q252" s="10"/>
      <c r="R252" s="10"/>
      <c r="S252" s="10"/>
      <c r="T252" s="10"/>
      <c r="U252" s="10"/>
      <c r="V252" s="9"/>
      <c r="W252" s="9"/>
      <c r="X252" s="9"/>
      <c r="Y252" s="9"/>
      <c r="Z252" s="9"/>
    </row>
    <row r="253" spans="1:26" ht="39.75" customHeight="1" x14ac:dyDescent="0.2">
      <c r="A253" s="20" t="s">
        <v>119</v>
      </c>
      <c r="B253" s="20">
        <v>53</v>
      </c>
      <c r="C253" s="69">
        <v>341</v>
      </c>
      <c r="D253" s="20">
        <f t="shared" si="0"/>
        <v>252</v>
      </c>
      <c r="E253" s="20" t="s">
        <v>2550</v>
      </c>
      <c r="F253" s="20" t="s">
        <v>578</v>
      </c>
      <c r="G253" s="59">
        <v>43405</v>
      </c>
      <c r="H253" s="10"/>
      <c r="I253" s="10"/>
      <c r="J253" s="10"/>
      <c r="K253" s="10"/>
      <c r="L253" s="10"/>
      <c r="M253" s="10"/>
      <c r="N253" s="10"/>
      <c r="O253" s="10"/>
      <c r="P253" s="10"/>
      <c r="Q253" s="10"/>
      <c r="R253" s="10"/>
      <c r="S253" s="10"/>
      <c r="T253" s="10"/>
      <c r="U253" s="10"/>
      <c r="V253" s="9"/>
      <c r="W253" s="9"/>
      <c r="X253" s="9"/>
      <c r="Y253" s="9"/>
      <c r="Z253" s="9"/>
    </row>
    <row r="254" spans="1:26" ht="39.75" customHeight="1" x14ac:dyDescent="0.2">
      <c r="A254" s="20" t="s">
        <v>119</v>
      </c>
      <c r="B254" s="20">
        <v>53</v>
      </c>
      <c r="C254" s="69">
        <v>342</v>
      </c>
      <c r="D254" s="20">
        <f t="shared" si="0"/>
        <v>253</v>
      </c>
      <c r="E254" s="20" t="s">
        <v>2551</v>
      </c>
      <c r="F254" s="20" t="s">
        <v>578</v>
      </c>
      <c r="G254" s="59">
        <v>43405</v>
      </c>
      <c r="H254" s="10"/>
      <c r="I254" s="10"/>
      <c r="J254" s="10"/>
      <c r="K254" s="10"/>
      <c r="L254" s="10"/>
      <c r="M254" s="10"/>
      <c r="N254" s="10"/>
      <c r="O254" s="10"/>
      <c r="P254" s="10"/>
      <c r="Q254" s="10"/>
      <c r="R254" s="10"/>
      <c r="S254" s="10"/>
      <c r="T254" s="10"/>
      <c r="U254" s="10"/>
      <c r="V254" s="9"/>
      <c r="W254" s="9"/>
      <c r="X254" s="9"/>
      <c r="Y254" s="9"/>
      <c r="Z254" s="9"/>
    </row>
    <row r="255" spans="1:26" ht="39.75" customHeight="1" x14ac:dyDescent="0.2">
      <c r="A255" s="20" t="s">
        <v>119</v>
      </c>
      <c r="B255" s="20">
        <v>53</v>
      </c>
      <c r="C255" s="69">
        <v>343</v>
      </c>
      <c r="D255" s="20">
        <f t="shared" si="0"/>
        <v>254</v>
      </c>
      <c r="E255" s="20" t="s">
        <v>2552</v>
      </c>
      <c r="F255" s="20" t="s">
        <v>578</v>
      </c>
      <c r="G255" s="59">
        <v>43405</v>
      </c>
      <c r="H255" s="10"/>
      <c r="I255" s="10"/>
      <c r="J255" s="10"/>
      <c r="K255" s="10"/>
      <c r="L255" s="10"/>
      <c r="M255" s="10"/>
      <c r="N255" s="10"/>
      <c r="O255" s="10"/>
      <c r="P255" s="10"/>
      <c r="Q255" s="10"/>
      <c r="R255" s="10"/>
      <c r="S255" s="10"/>
      <c r="T255" s="10"/>
      <c r="U255" s="10"/>
      <c r="V255" s="9"/>
      <c r="W255" s="9"/>
      <c r="X255" s="9"/>
      <c r="Y255" s="9"/>
      <c r="Z255" s="9"/>
    </row>
    <row r="256" spans="1:26" ht="39.75" customHeight="1" x14ac:dyDescent="0.2">
      <c r="A256" s="20" t="s">
        <v>119</v>
      </c>
      <c r="B256" s="20">
        <v>53</v>
      </c>
      <c r="C256" s="69">
        <v>343</v>
      </c>
      <c r="D256" s="20">
        <f t="shared" si="0"/>
        <v>255</v>
      </c>
      <c r="E256" s="20" t="s">
        <v>2553</v>
      </c>
      <c r="F256" s="20" t="s">
        <v>578</v>
      </c>
      <c r="G256" s="59">
        <v>43405</v>
      </c>
      <c r="H256" s="10"/>
      <c r="I256" s="10"/>
      <c r="J256" s="10"/>
      <c r="K256" s="10"/>
      <c r="L256" s="10"/>
      <c r="M256" s="10"/>
      <c r="N256" s="10"/>
      <c r="O256" s="10"/>
      <c r="P256" s="10"/>
      <c r="Q256" s="10"/>
      <c r="R256" s="10"/>
      <c r="S256" s="10"/>
      <c r="T256" s="10"/>
      <c r="U256" s="10"/>
      <c r="V256" s="9"/>
      <c r="W256" s="9"/>
      <c r="X256" s="9"/>
      <c r="Y256" s="9"/>
      <c r="Z256" s="9"/>
    </row>
    <row r="257" spans="1:26" ht="39.75" customHeight="1" x14ac:dyDescent="0.2">
      <c r="A257" s="20" t="s">
        <v>119</v>
      </c>
      <c r="B257" s="20">
        <v>53</v>
      </c>
      <c r="C257" s="69">
        <v>344</v>
      </c>
      <c r="D257" s="20">
        <f t="shared" si="0"/>
        <v>256</v>
      </c>
      <c r="E257" s="20" t="s">
        <v>2554</v>
      </c>
      <c r="F257" s="20" t="s">
        <v>578</v>
      </c>
      <c r="G257" s="59">
        <v>43405</v>
      </c>
      <c r="H257" s="10"/>
      <c r="I257" s="10"/>
      <c r="J257" s="10"/>
      <c r="K257" s="10"/>
      <c r="L257" s="10"/>
      <c r="M257" s="10"/>
      <c r="N257" s="10"/>
      <c r="O257" s="10"/>
      <c r="P257" s="10"/>
      <c r="Q257" s="10"/>
      <c r="R257" s="10"/>
      <c r="S257" s="10"/>
      <c r="T257" s="10"/>
      <c r="U257" s="10"/>
      <c r="V257" s="9"/>
      <c r="W257" s="9"/>
      <c r="X257" s="9"/>
      <c r="Y257" s="9"/>
      <c r="Z257" s="9"/>
    </row>
    <row r="258" spans="1:26" ht="39.75" customHeight="1" x14ac:dyDescent="0.2">
      <c r="A258" s="20" t="s">
        <v>119</v>
      </c>
      <c r="B258" s="20">
        <v>53</v>
      </c>
      <c r="C258" s="69">
        <v>345</v>
      </c>
      <c r="D258" s="20">
        <f t="shared" ref="D258:D334" si="1">1+D257</f>
        <v>257</v>
      </c>
      <c r="E258" s="20" t="s">
        <v>2555</v>
      </c>
      <c r="F258" s="20" t="s">
        <v>578</v>
      </c>
      <c r="G258" s="59">
        <v>43405</v>
      </c>
      <c r="H258" s="10"/>
      <c r="I258" s="10"/>
      <c r="J258" s="10"/>
      <c r="K258" s="10"/>
      <c r="L258" s="10"/>
      <c r="M258" s="10"/>
      <c r="N258" s="10"/>
      <c r="O258" s="10"/>
      <c r="P258" s="10"/>
      <c r="Q258" s="10"/>
      <c r="R258" s="10"/>
      <c r="S258" s="10"/>
      <c r="T258" s="10"/>
      <c r="U258" s="10"/>
      <c r="V258" s="9"/>
      <c r="W258" s="9"/>
      <c r="X258" s="9"/>
      <c r="Y258" s="9"/>
      <c r="Z258" s="9"/>
    </row>
    <row r="259" spans="1:26" ht="39.75" customHeight="1" x14ac:dyDescent="0.2">
      <c r="A259" s="20" t="s">
        <v>119</v>
      </c>
      <c r="B259" s="20">
        <v>53</v>
      </c>
      <c r="C259" s="69">
        <v>346</v>
      </c>
      <c r="D259" s="20">
        <f t="shared" si="1"/>
        <v>258</v>
      </c>
      <c r="E259" s="20" t="s">
        <v>2556</v>
      </c>
      <c r="F259" s="20" t="s">
        <v>578</v>
      </c>
      <c r="G259" s="59">
        <v>43405</v>
      </c>
      <c r="H259" s="10"/>
      <c r="I259" s="10"/>
      <c r="J259" s="10"/>
      <c r="K259" s="10"/>
      <c r="L259" s="10"/>
      <c r="M259" s="10"/>
      <c r="N259" s="10"/>
      <c r="O259" s="10"/>
      <c r="P259" s="10"/>
      <c r="Q259" s="10"/>
      <c r="R259" s="10"/>
      <c r="S259" s="10"/>
      <c r="T259" s="10"/>
      <c r="U259" s="10"/>
      <c r="V259" s="9"/>
      <c r="W259" s="9"/>
      <c r="X259" s="9"/>
      <c r="Y259" s="9"/>
      <c r="Z259" s="9"/>
    </row>
    <row r="260" spans="1:26" ht="39.75" customHeight="1" x14ac:dyDescent="0.2">
      <c r="A260" s="20" t="s">
        <v>119</v>
      </c>
      <c r="B260" s="20">
        <v>54</v>
      </c>
      <c r="C260" s="69">
        <v>350</v>
      </c>
      <c r="D260" s="20">
        <f t="shared" si="1"/>
        <v>259</v>
      </c>
      <c r="E260" s="20" t="s">
        <v>2557</v>
      </c>
      <c r="F260" s="20" t="s">
        <v>578</v>
      </c>
      <c r="G260" s="59">
        <v>43405</v>
      </c>
      <c r="H260" s="10"/>
      <c r="I260" s="10"/>
      <c r="J260" s="10"/>
      <c r="K260" s="10"/>
      <c r="L260" s="10"/>
      <c r="M260" s="10"/>
      <c r="N260" s="10"/>
      <c r="O260" s="10"/>
      <c r="P260" s="10"/>
      <c r="Q260" s="10"/>
      <c r="R260" s="10"/>
      <c r="S260" s="10"/>
      <c r="T260" s="10"/>
      <c r="U260" s="10"/>
      <c r="V260" s="9"/>
      <c r="W260" s="9"/>
      <c r="X260" s="9"/>
      <c r="Y260" s="9"/>
      <c r="Z260" s="9"/>
    </row>
    <row r="261" spans="1:26" ht="39.75" customHeight="1" x14ac:dyDescent="0.2">
      <c r="A261" s="20" t="s">
        <v>119</v>
      </c>
      <c r="B261" s="20">
        <v>54</v>
      </c>
      <c r="C261" s="69">
        <v>350</v>
      </c>
      <c r="D261" s="20">
        <f t="shared" si="1"/>
        <v>260</v>
      </c>
      <c r="E261" s="20" t="s">
        <v>2558</v>
      </c>
      <c r="F261" s="20" t="s">
        <v>578</v>
      </c>
      <c r="G261" s="59">
        <v>43405</v>
      </c>
      <c r="H261" s="10"/>
      <c r="I261" s="10"/>
      <c r="J261" s="10"/>
      <c r="K261" s="10"/>
      <c r="L261" s="10"/>
      <c r="M261" s="10"/>
      <c r="N261" s="10"/>
      <c r="O261" s="10"/>
      <c r="P261" s="10"/>
      <c r="Q261" s="10"/>
      <c r="R261" s="10"/>
      <c r="S261" s="10"/>
      <c r="T261" s="10"/>
      <c r="U261" s="10"/>
      <c r="V261" s="9"/>
      <c r="W261" s="9"/>
      <c r="X261" s="9"/>
      <c r="Y261" s="9"/>
      <c r="Z261" s="9"/>
    </row>
    <row r="262" spans="1:26" ht="39.75" customHeight="1" x14ac:dyDescent="0.2">
      <c r="A262" s="20" t="s">
        <v>119</v>
      </c>
      <c r="B262" s="20">
        <v>54</v>
      </c>
      <c r="C262" s="69">
        <v>350</v>
      </c>
      <c r="D262" s="20">
        <f t="shared" si="1"/>
        <v>261</v>
      </c>
      <c r="E262" s="20" t="s">
        <v>2559</v>
      </c>
      <c r="F262" s="20" t="s">
        <v>2560</v>
      </c>
      <c r="G262" s="59">
        <v>43405</v>
      </c>
      <c r="H262" s="10"/>
      <c r="I262" s="10"/>
      <c r="J262" s="10"/>
      <c r="K262" s="10"/>
      <c r="L262" s="10"/>
      <c r="M262" s="10"/>
      <c r="N262" s="10"/>
      <c r="O262" s="10"/>
      <c r="P262" s="10"/>
      <c r="Q262" s="10"/>
      <c r="R262" s="10"/>
      <c r="S262" s="10"/>
      <c r="T262" s="10"/>
      <c r="U262" s="10"/>
      <c r="V262" s="9"/>
      <c r="W262" s="9"/>
      <c r="X262" s="9"/>
      <c r="Y262" s="9"/>
      <c r="Z262" s="9"/>
    </row>
    <row r="263" spans="1:26" ht="39.75" customHeight="1" x14ac:dyDescent="0.2">
      <c r="A263" s="20" t="s">
        <v>119</v>
      </c>
      <c r="B263" s="20">
        <v>54</v>
      </c>
      <c r="C263" s="69">
        <v>351</v>
      </c>
      <c r="D263" s="20">
        <f t="shared" si="1"/>
        <v>262</v>
      </c>
      <c r="E263" s="20" t="s">
        <v>2561</v>
      </c>
      <c r="F263" s="20" t="s">
        <v>578</v>
      </c>
      <c r="G263" s="59">
        <v>43405</v>
      </c>
      <c r="H263" s="10"/>
      <c r="I263" s="10"/>
      <c r="J263" s="10"/>
      <c r="K263" s="10"/>
      <c r="L263" s="10"/>
      <c r="M263" s="10"/>
      <c r="N263" s="10"/>
      <c r="O263" s="10"/>
      <c r="P263" s="10"/>
      <c r="Q263" s="10"/>
      <c r="R263" s="10"/>
      <c r="S263" s="10"/>
      <c r="T263" s="10"/>
      <c r="U263" s="10"/>
      <c r="V263" s="9"/>
      <c r="W263" s="9"/>
      <c r="X263" s="9"/>
      <c r="Y263" s="9"/>
      <c r="Z263" s="9"/>
    </row>
    <row r="264" spans="1:26" ht="39.75" customHeight="1" x14ac:dyDescent="0.2">
      <c r="A264" s="20" t="s">
        <v>119</v>
      </c>
      <c r="B264" s="20">
        <v>54</v>
      </c>
      <c r="C264" s="69">
        <v>351</v>
      </c>
      <c r="D264" s="20">
        <f t="shared" si="1"/>
        <v>263</v>
      </c>
      <c r="E264" s="20" t="s">
        <v>2562</v>
      </c>
      <c r="F264" s="20" t="s">
        <v>578</v>
      </c>
      <c r="G264" s="59">
        <v>43405</v>
      </c>
      <c r="H264" s="10"/>
      <c r="I264" s="10"/>
      <c r="J264" s="10"/>
      <c r="K264" s="10"/>
      <c r="L264" s="10"/>
      <c r="M264" s="10"/>
      <c r="N264" s="10"/>
      <c r="O264" s="10"/>
      <c r="P264" s="10"/>
      <c r="Q264" s="10"/>
      <c r="R264" s="10"/>
      <c r="S264" s="10"/>
      <c r="T264" s="10"/>
      <c r="U264" s="10"/>
      <c r="V264" s="9"/>
      <c r="W264" s="9"/>
      <c r="X264" s="9"/>
      <c r="Y264" s="9"/>
      <c r="Z264" s="9"/>
    </row>
    <row r="265" spans="1:26" ht="39.75" customHeight="1" x14ac:dyDescent="0.2">
      <c r="A265" s="20" t="s">
        <v>119</v>
      </c>
      <c r="B265" s="20">
        <v>54</v>
      </c>
      <c r="C265" s="69">
        <v>353</v>
      </c>
      <c r="D265" s="20">
        <f t="shared" si="1"/>
        <v>264</v>
      </c>
      <c r="E265" s="20" t="s">
        <v>2563</v>
      </c>
      <c r="F265" s="20" t="s">
        <v>578</v>
      </c>
      <c r="G265" s="59">
        <v>43405</v>
      </c>
      <c r="H265" s="10"/>
      <c r="I265" s="10"/>
      <c r="J265" s="10"/>
      <c r="K265" s="10"/>
      <c r="L265" s="10"/>
      <c r="M265" s="10"/>
      <c r="N265" s="10"/>
      <c r="O265" s="10"/>
      <c r="P265" s="10"/>
      <c r="Q265" s="10"/>
      <c r="R265" s="10"/>
      <c r="S265" s="10"/>
      <c r="T265" s="10"/>
      <c r="U265" s="10"/>
      <c r="V265" s="9"/>
      <c r="W265" s="9"/>
      <c r="X265" s="9"/>
      <c r="Y265" s="9"/>
      <c r="Z265" s="9"/>
    </row>
    <row r="266" spans="1:26" ht="39.75" customHeight="1" x14ac:dyDescent="0.2">
      <c r="A266" s="20" t="s">
        <v>119</v>
      </c>
      <c r="B266" s="20">
        <v>54</v>
      </c>
      <c r="C266" s="69">
        <v>353</v>
      </c>
      <c r="D266" s="20">
        <f t="shared" si="1"/>
        <v>265</v>
      </c>
      <c r="E266" s="20" t="s">
        <v>2564</v>
      </c>
      <c r="F266" s="20" t="s">
        <v>578</v>
      </c>
      <c r="G266" s="59">
        <v>43405</v>
      </c>
      <c r="H266" s="10"/>
      <c r="I266" s="10"/>
      <c r="J266" s="10"/>
      <c r="K266" s="10"/>
      <c r="L266" s="10"/>
      <c r="M266" s="10"/>
      <c r="N266" s="10"/>
      <c r="O266" s="10"/>
      <c r="P266" s="10"/>
      <c r="Q266" s="10"/>
      <c r="R266" s="10"/>
      <c r="S266" s="10"/>
      <c r="T266" s="10"/>
      <c r="U266" s="10"/>
      <c r="V266" s="9"/>
      <c r="W266" s="9"/>
      <c r="X266" s="9"/>
      <c r="Y266" s="9"/>
      <c r="Z266" s="9"/>
    </row>
    <row r="267" spans="1:26" ht="39.75" customHeight="1" x14ac:dyDescent="0.2">
      <c r="A267" s="20" t="s">
        <v>119</v>
      </c>
      <c r="B267" s="20">
        <v>54</v>
      </c>
      <c r="C267" s="69">
        <v>353</v>
      </c>
      <c r="D267" s="20">
        <f t="shared" si="1"/>
        <v>266</v>
      </c>
      <c r="E267" s="20" t="s">
        <v>2565</v>
      </c>
      <c r="F267" s="20" t="s">
        <v>578</v>
      </c>
      <c r="G267" s="59">
        <v>43405</v>
      </c>
      <c r="H267" s="10"/>
      <c r="I267" s="10"/>
      <c r="J267" s="10"/>
      <c r="K267" s="10"/>
      <c r="L267" s="10"/>
      <c r="M267" s="10"/>
      <c r="N267" s="10"/>
      <c r="O267" s="10"/>
      <c r="P267" s="10"/>
      <c r="Q267" s="10"/>
      <c r="R267" s="10"/>
      <c r="S267" s="10"/>
      <c r="T267" s="10"/>
      <c r="U267" s="10"/>
      <c r="V267" s="9"/>
      <c r="W267" s="9"/>
      <c r="X267" s="9"/>
      <c r="Y267" s="9"/>
      <c r="Z267" s="9"/>
    </row>
    <row r="268" spans="1:26" ht="39.75" customHeight="1" x14ac:dyDescent="0.2">
      <c r="A268" s="20" t="s">
        <v>119</v>
      </c>
      <c r="B268" s="20">
        <v>54</v>
      </c>
      <c r="C268" s="69">
        <v>354</v>
      </c>
      <c r="D268" s="20">
        <f t="shared" si="1"/>
        <v>267</v>
      </c>
      <c r="E268" s="20" t="s">
        <v>2566</v>
      </c>
      <c r="F268" s="20" t="s">
        <v>578</v>
      </c>
      <c r="G268" s="59">
        <v>43405</v>
      </c>
      <c r="H268" s="10"/>
      <c r="I268" s="10"/>
      <c r="J268" s="10"/>
      <c r="K268" s="10"/>
      <c r="L268" s="10"/>
      <c r="M268" s="10"/>
      <c r="N268" s="10"/>
      <c r="O268" s="10"/>
      <c r="P268" s="10"/>
      <c r="Q268" s="10"/>
      <c r="R268" s="10"/>
      <c r="S268" s="10"/>
      <c r="T268" s="10"/>
      <c r="U268" s="10"/>
      <c r="V268" s="9"/>
      <c r="W268" s="9"/>
      <c r="X268" s="9"/>
      <c r="Y268" s="9"/>
      <c r="Z268" s="9"/>
    </row>
    <row r="269" spans="1:26" ht="39.75" customHeight="1" x14ac:dyDescent="0.2">
      <c r="A269" s="20" t="s">
        <v>119</v>
      </c>
      <c r="B269" s="20">
        <v>54</v>
      </c>
      <c r="C269" s="69">
        <v>354</v>
      </c>
      <c r="D269" s="20">
        <f t="shared" si="1"/>
        <v>268</v>
      </c>
      <c r="E269" s="20" t="s">
        <v>2567</v>
      </c>
      <c r="F269" s="20" t="s">
        <v>578</v>
      </c>
      <c r="G269" s="59">
        <v>43405</v>
      </c>
      <c r="H269" s="10"/>
      <c r="I269" s="10"/>
      <c r="J269" s="10"/>
      <c r="K269" s="10"/>
      <c r="L269" s="10"/>
      <c r="M269" s="10"/>
      <c r="N269" s="10"/>
      <c r="O269" s="10"/>
      <c r="P269" s="10"/>
      <c r="Q269" s="10"/>
      <c r="R269" s="10"/>
      <c r="S269" s="10"/>
      <c r="T269" s="10"/>
      <c r="U269" s="10"/>
      <c r="V269" s="9"/>
      <c r="W269" s="9"/>
      <c r="X269" s="9"/>
      <c r="Y269" s="9"/>
      <c r="Z269" s="9"/>
    </row>
    <row r="270" spans="1:26" ht="39.75" customHeight="1" x14ac:dyDescent="0.2">
      <c r="A270" s="20" t="s">
        <v>119</v>
      </c>
      <c r="B270" s="20">
        <v>55</v>
      </c>
      <c r="C270" s="69">
        <v>355</v>
      </c>
      <c r="D270" s="20">
        <f t="shared" si="1"/>
        <v>269</v>
      </c>
      <c r="E270" s="20" t="s">
        <v>2568</v>
      </c>
      <c r="F270" s="20" t="s">
        <v>578</v>
      </c>
      <c r="G270" s="59">
        <v>43405</v>
      </c>
      <c r="H270" s="10"/>
      <c r="I270" s="10"/>
      <c r="J270" s="10"/>
      <c r="K270" s="10"/>
      <c r="L270" s="10"/>
      <c r="M270" s="10"/>
      <c r="N270" s="10"/>
      <c r="O270" s="10"/>
      <c r="P270" s="10"/>
      <c r="Q270" s="10"/>
      <c r="R270" s="10"/>
      <c r="S270" s="10"/>
      <c r="T270" s="10"/>
      <c r="U270" s="10"/>
      <c r="V270" s="9"/>
      <c r="W270" s="9"/>
      <c r="X270" s="9"/>
      <c r="Y270" s="9"/>
      <c r="Z270" s="9"/>
    </row>
    <row r="271" spans="1:26" ht="39.75" customHeight="1" x14ac:dyDescent="0.2">
      <c r="A271" s="20" t="s">
        <v>119</v>
      </c>
      <c r="B271" s="20">
        <v>55</v>
      </c>
      <c r="C271" s="69">
        <v>355</v>
      </c>
      <c r="D271" s="20">
        <f t="shared" si="1"/>
        <v>270</v>
      </c>
      <c r="E271" s="20" t="s">
        <v>2569</v>
      </c>
      <c r="F271" s="20" t="s">
        <v>578</v>
      </c>
      <c r="G271" s="59">
        <v>43405</v>
      </c>
      <c r="H271" s="10"/>
      <c r="I271" s="10"/>
      <c r="J271" s="10"/>
      <c r="K271" s="10"/>
      <c r="L271" s="10"/>
      <c r="M271" s="10"/>
      <c r="N271" s="10"/>
      <c r="O271" s="10"/>
      <c r="P271" s="10"/>
      <c r="Q271" s="10"/>
      <c r="R271" s="10"/>
      <c r="S271" s="10"/>
      <c r="T271" s="10"/>
      <c r="U271" s="10"/>
      <c r="V271" s="9"/>
      <c r="W271" s="9"/>
      <c r="X271" s="9"/>
      <c r="Y271" s="9"/>
      <c r="Z271" s="9"/>
    </row>
    <row r="272" spans="1:26" ht="39.75" customHeight="1" x14ac:dyDescent="0.2">
      <c r="A272" s="20" t="s">
        <v>119</v>
      </c>
      <c r="B272" s="20">
        <v>55</v>
      </c>
      <c r="C272" s="69">
        <v>356</v>
      </c>
      <c r="D272" s="20">
        <f t="shared" si="1"/>
        <v>271</v>
      </c>
      <c r="E272" s="20" t="s">
        <v>2570</v>
      </c>
      <c r="F272" s="20" t="s">
        <v>578</v>
      </c>
      <c r="G272" s="59">
        <v>43405</v>
      </c>
      <c r="H272" s="10"/>
      <c r="I272" s="10"/>
      <c r="J272" s="10"/>
      <c r="K272" s="10"/>
      <c r="L272" s="10"/>
      <c r="M272" s="10"/>
      <c r="N272" s="10"/>
      <c r="O272" s="10"/>
      <c r="P272" s="10"/>
      <c r="Q272" s="10"/>
      <c r="R272" s="10"/>
      <c r="S272" s="10"/>
      <c r="T272" s="10"/>
      <c r="U272" s="10"/>
      <c r="V272" s="9"/>
      <c r="W272" s="9"/>
      <c r="X272" s="9"/>
      <c r="Y272" s="9"/>
      <c r="Z272" s="9"/>
    </row>
    <row r="273" spans="1:26" ht="39.75" customHeight="1" x14ac:dyDescent="0.2">
      <c r="A273" s="20" t="s">
        <v>119</v>
      </c>
      <c r="B273" s="20">
        <v>55</v>
      </c>
      <c r="C273" s="69">
        <v>356</v>
      </c>
      <c r="D273" s="20">
        <f t="shared" si="1"/>
        <v>272</v>
      </c>
      <c r="E273" s="20" t="s">
        <v>2571</v>
      </c>
      <c r="F273" s="20" t="s">
        <v>578</v>
      </c>
      <c r="G273" s="59">
        <v>43405</v>
      </c>
      <c r="H273" s="10"/>
      <c r="I273" s="10"/>
      <c r="J273" s="10"/>
      <c r="K273" s="10"/>
      <c r="L273" s="10"/>
      <c r="M273" s="10"/>
      <c r="N273" s="10"/>
      <c r="O273" s="10"/>
      <c r="P273" s="10"/>
      <c r="Q273" s="10"/>
      <c r="R273" s="10"/>
      <c r="S273" s="10"/>
      <c r="T273" s="10"/>
      <c r="U273" s="10"/>
      <c r="V273" s="9"/>
      <c r="W273" s="9"/>
      <c r="X273" s="9"/>
      <c r="Y273" s="9"/>
      <c r="Z273" s="9"/>
    </row>
    <row r="274" spans="1:26" ht="39.75" customHeight="1" x14ac:dyDescent="0.2">
      <c r="A274" s="20" t="s">
        <v>119</v>
      </c>
      <c r="B274" s="20">
        <v>55</v>
      </c>
      <c r="C274" s="69">
        <v>356</v>
      </c>
      <c r="D274" s="20">
        <f t="shared" si="1"/>
        <v>273</v>
      </c>
      <c r="E274" s="20" t="s">
        <v>2558</v>
      </c>
      <c r="F274" s="20" t="s">
        <v>578</v>
      </c>
      <c r="G274" s="59">
        <v>43405</v>
      </c>
      <c r="H274" s="10"/>
      <c r="I274" s="10"/>
      <c r="J274" s="10"/>
      <c r="K274" s="10"/>
      <c r="L274" s="10"/>
      <c r="M274" s="10"/>
      <c r="N274" s="10"/>
      <c r="O274" s="10"/>
      <c r="P274" s="10"/>
      <c r="Q274" s="10"/>
      <c r="R274" s="10"/>
      <c r="S274" s="10"/>
      <c r="T274" s="10"/>
      <c r="U274" s="10"/>
      <c r="V274" s="9"/>
      <c r="W274" s="9"/>
      <c r="X274" s="9"/>
      <c r="Y274" s="9"/>
      <c r="Z274" s="9"/>
    </row>
    <row r="275" spans="1:26" ht="39.75" customHeight="1" x14ac:dyDescent="0.2">
      <c r="A275" s="20" t="s">
        <v>119</v>
      </c>
      <c r="B275" s="20">
        <v>55</v>
      </c>
      <c r="C275" s="69">
        <v>357</v>
      </c>
      <c r="D275" s="20">
        <f t="shared" si="1"/>
        <v>274</v>
      </c>
      <c r="E275" s="20" t="s">
        <v>2572</v>
      </c>
      <c r="F275" s="20" t="s">
        <v>578</v>
      </c>
      <c r="G275" s="59">
        <v>43405</v>
      </c>
      <c r="H275" s="10"/>
      <c r="I275" s="10"/>
      <c r="J275" s="10"/>
      <c r="K275" s="10"/>
      <c r="L275" s="10"/>
      <c r="M275" s="10"/>
      <c r="N275" s="10"/>
      <c r="O275" s="10"/>
      <c r="P275" s="10"/>
      <c r="Q275" s="10"/>
      <c r="R275" s="10"/>
      <c r="S275" s="10"/>
      <c r="T275" s="10"/>
      <c r="U275" s="10"/>
      <c r="V275" s="9"/>
      <c r="W275" s="9"/>
      <c r="X275" s="9"/>
      <c r="Y275" s="9"/>
      <c r="Z275" s="9"/>
    </row>
    <row r="276" spans="1:26" ht="39.75" customHeight="1" x14ac:dyDescent="0.2">
      <c r="A276" s="20" t="s">
        <v>119</v>
      </c>
      <c r="B276" s="20">
        <v>55</v>
      </c>
      <c r="C276" s="69">
        <v>357</v>
      </c>
      <c r="D276" s="20">
        <f t="shared" si="1"/>
        <v>275</v>
      </c>
      <c r="E276" s="20" t="s">
        <v>2573</v>
      </c>
      <c r="F276" s="20" t="s">
        <v>578</v>
      </c>
      <c r="G276" s="59">
        <v>43405</v>
      </c>
      <c r="H276" s="10"/>
      <c r="I276" s="10"/>
      <c r="J276" s="10"/>
      <c r="K276" s="10"/>
      <c r="L276" s="10"/>
      <c r="M276" s="10"/>
      <c r="N276" s="10"/>
      <c r="O276" s="10"/>
      <c r="P276" s="10"/>
      <c r="Q276" s="10"/>
      <c r="R276" s="10"/>
      <c r="S276" s="10"/>
      <c r="T276" s="10"/>
      <c r="U276" s="10"/>
      <c r="V276" s="9"/>
      <c r="W276" s="9"/>
      <c r="X276" s="9"/>
      <c r="Y276" s="9"/>
      <c r="Z276" s="9"/>
    </row>
    <row r="277" spans="1:26" ht="39.75" customHeight="1" x14ac:dyDescent="0.2">
      <c r="A277" s="20" t="s">
        <v>119</v>
      </c>
      <c r="B277" s="20">
        <v>55</v>
      </c>
      <c r="C277" s="69">
        <v>358</v>
      </c>
      <c r="D277" s="20">
        <f t="shared" si="1"/>
        <v>276</v>
      </c>
      <c r="E277" s="20" t="s">
        <v>2574</v>
      </c>
      <c r="F277" s="20" t="s">
        <v>578</v>
      </c>
      <c r="G277" s="59">
        <v>43405</v>
      </c>
      <c r="H277" s="10"/>
      <c r="I277" s="10"/>
      <c r="J277" s="10"/>
      <c r="K277" s="10"/>
      <c r="L277" s="10"/>
      <c r="M277" s="10"/>
      <c r="N277" s="10"/>
      <c r="O277" s="10"/>
      <c r="P277" s="10"/>
      <c r="Q277" s="10"/>
      <c r="R277" s="10"/>
      <c r="S277" s="10"/>
      <c r="T277" s="10"/>
      <c r="U277" s="10"/>
      <c r="V277" s="9"/>
      <c r="W277" s="9"/>
      <c r="X277" s="9"/>
      <c r="Y277" s="9"/>
      <c r="Z277" s="9"/>
    </row>
    <row r="278" spans="1:26" ht="39.75" customHeight="1" x14ac:dyDescent="0.2">
      <c r="A278" s="20" t="s">
        <v>119</v>
      </c>
      <c r="B278" s="20">
        <v>55</v>
      </c>
      <c r="C278" s="69">
        <v>358</v>
      </c>
      <c r="D278" s="20">
        <f t="shared" si="1"/>
        <v>277</v>
      </c>
      <c r="E278" s="20" t="s">
        <v>2575</v>
      </c>
      <c r="F278" s="20" t="s">
        <v>578</v>
      </c>
      <c r="G278" s="59">
        <v>43405</v>
      </c>
      <c r="H278" s="10"/>
      <c r="I278" s="10"/>
      <c r="J278" s="10"/>
      <c r="K278" s="10"/>
      <c r="L278" s="10"/>
      <c r="M278" s="10"/>
      <c r="N278" s="10"/>
      <c r="O278" s="10"/>
      <c r="P278" s="10"/>
      <c r="Q278" s="10"/>
      <c r="R278" s="10"/>
      <c r="S278" s="10"/>
      <c r="T278" s="10"/>
      <c r="U278" s="10"/>
      <c r="V278" s="9"/>
      <c r="W278" s="9"/>
      <c r="X278" s="9"/>
      <c r="Y278" s="9"/>
      <c r="Z278" s="9"/>
    </row>
    <row r="279" spans="1:26" ht="39.75" customHeight="1" x14ac:dyDescent="0.2">
      <c r="A279" s="20" t="s">
        <v>119</v>
      </c>
      <c r="B279" s="20">
        <v>55</v>
      </c>
      <c r="C279" s="69">
        <v>358</v>
      </c>
      <c r="D279" s="20">
        <f t="shared" si="1"/>
        <v>278</v>
      </c>
      <c r="E279" s="20" t="s">
        <v>2576</v>
      </c>
      <c r="F279" s="20" t="s">
        <v>578</v>
      </c>
      <c r="G279" s="59">
        <v>43405</v>
      </c>
      <c r="H279" s="10"/>
      <c r="I279" s="10"/>
      <c r="J279" s="10"/>
      <c r="K279" s="10"/>
      <c r="L279" s="10"/>
      <c r="M279" s="10"/>
      <c r="N279" s="10"/>
      <c r="O279" s="10"/>
      <c r="P279" s="10"/>
      <c r="Q279" s="10"/>
      <c r="R279" s="10"/>
      <c r="S279" s="10"/>
      <c r="T279" s="10"/>
      <c r="U279" s="10"/>
      <c r="V279" s="9"/>
      <c r="W279" s="9"/>
      <c r="X279" s="9"/>
      <c r="Y279" s="9"/>
      <c r="Z279" s="9"/>
    </row>
    <row r="280" spans="1:26" ht="39.75" customHeight="1" x14ac:dyDescent="0.2">
      <c r="A280" s="20" t="s">
        <v>119</v>
      </c>
      <c r="B280" s="20">
        <v>55</v>
      </c>
      <c r="C280" s="69">
        <v>358</v>
      </c>
      <c r="D280" s="20">
        <f t="shared" si="1"/>
        <v>279</v>
      </c>
      <c r="E280" s="20" t="s">
        <v>2577</v>
      </c>
      <c r="F280" s="20" t="s">
        <v>578</v>
      </c>
      <c r="G280" s="59">
        <v>43405</v>
      </c>
      <c r="H280" s="10"/>
      <c r="I280" s="10"/>
      <c r="J280" s="10"/>
      <c r="K280" s="10"/>
      <c r="L280" s="10"/>
      <c r="M280" s="10"/>
      <c r="N280" s="10"/>
      <c r="O280" s="10"/>
      <c r="P280" s="10"/>
      <c r="Q280" s="10"/>
      <c r="R280" s="10"/>
      <c r="S280" s="10"/>
      <c r="T280" s="10"/>
      <c r="U280" s="10"/>
      <c r="V280" s="9"/>
      <c r="W280" s="9"/>
      <c r="X280" s="9"/>
      <c r="Y280" s="9"/>
      <c r="Z280" s="9"/>
    </row>
    <row r="281" spans="1:26" ht="39.75" customHeight="1" x14ac:dyDescent="0.2">
      <c r="A281" s="20" t="s">
        <v>119</v>
      </c>
      <c r="B281" s="20">
        <v>56</v>
      </c>
      <c r="C281" s="69">
        <v>359</v>
      </c>
      <c r="D281" s="20">
        <f t="shared" si="1"/>
        <v>280</v>
      </c>
      <c r="E281" s="20" t="s">
        <v>2578</v>
      </c>
      <c r="F281" s="20" t="s">
        <v>578</v>
      </c>
      <c r="G281" s="59">
        <v>43405</v>
      </c>
      <c r="H281" s="10"/>
      <c r="I281" s="10"/>
      <c r="J281" s="10"/>
      <c r="K281" s="10"/>
      <c r="L281" s="10"/>
      <c r="M281" s="10"/>
      <c r="N281" s="10"/>
      <c r="O281" s="10"/>
      <c r="P281" s="10"/>
      <c r="Q281" s="10"/>
      <c r="R281" s="10"/>
      <c r="S281" s="10"/>
      <c r="T281" s="10"/>
      <c r="U281" s="10"/>
      <c r="V281" s="9"/>
      <c r="W281" s="9"/>
      <c r="X281" s="9"/>
      <c r="Y281" s="9"/>
      <c r="Z281" s="9"/>
    </row>
    <row r="282" spans="1:26" ht="39.75" customHeight="1" x14ac:dyDescent="0.2">
      <c r="A282" s="20" t="s">
        <v>119</v>
      </c>
      <c r="B282" s="20">
        <v>56</v>
      </c>
      <c r="C282" s="69">
        <v>359</v>
      </c>
      <c r="D282" s="20">
        <f t="shared" si="1"/>
        <v>281</v>
      </c>
      <c r="E282" s="20" t="s">
        <v>2579</v>
      </c>
      <c r="F282" s="20" t="s">
        <v>2580</v>
      </c>
      <c r="G282" s="59">
        <v>43405</v>
      </c>
      <c r="H282" s="10"/>
      <c r="I282" s="10"/>
      <c r="J282" s="10"/>
      <c r="K282" s="10"/>
      <c r="L282" s="10"/>
      <c r="M282" s="10"/>
      <c r="N282" s="10"/>
      <c r="O282" s="10"/>
      <c r="P282" s="10"/>
      <c r="Q282" s="10"/>
      <c r="R282" s="10"/>
      <c r="S282" s="10"/>
      <c r="T282" s="10"/>
      <c r="U282" s="10"/>
      <c r="V282" s="9"/>
      <c r="W282" s="9"/>
      <c r="X282" s="9"/>
      <c r="Y282" s="9"/>
      <c r="Z282" s="9"/>
    </row>
    <row r="283" spans="1:26" ht="39.75" customHeight="1" x14ac:dyDescent="0.2">
      <c r="A283" s="20" t="s">
        <v>119</v>
      </c>
      <c r="B283" s="20">
        <v>56</v>
      </c>
      <c r="C283" s="69">
        <v>360</v>
      </c>
      <c r="D283" s="20">
        <f t="shared" si="1"/>
        <v>282</v>
      </c>
      <c r="E283" s="20" t="s">
        <v>2558</v>
      </c>
      <c r="F283" s="20" t="s">
        <v>578</v>
      </c>
      <c r="G283" s="59">
        <v>43405</v>
      </c>
      <c r="H283" s="10"/>
      <c r="I283" s="10"/>
      <c r="J283" s="10"/>
      <c r="K283" s="10"/>
      <c r="L283" s="10"/>
      <c r="M283" s="10"/>
      <c r="N283" s="10"/>
      <c r="O283" s="10"/>
      <c r="P283" s="10"/>
      <c r="Q283" s="10"/>
      <c r="R283" s="10"/>
      <c r="S283" s="10"/>
      <c r="T283" s="10"/>
      <c r="U283" s="10"/>
      <c r="V283" s="9"/>
      <c r="W283" s="9"/>
      <c r="X283" s="9"/>
      <c r="Y283" s="9"/>
      <c r="Z283" s="9"/>
    </row>
    <row r="284" spans="1:26" ht="39.75" customHeight="1" x14ac:dyDescent="0.2">
      <c r="A284" s="20" t="s">
        <v>130</v>
      </c>
      <c r="B284" s="20">
        <v>57</v>
      </c>
      <c r="C284" s="69">
        <v>361</v>
      </c>
      <c r="D284" s="20">
        <f t="shared" si="1"/>
        <v>283</v>
      </c>
      <c r="E284" s="20" t="s">
        <v>2581</v>
      </c>
      <c r="F284" s="20" t="s">
        <v>2582</v>
      </c>
      <c r="G284" s="59">
        <v>43405</v>
      </c>
      <c r="H284" s="10"/>
      <c r="I284" s="10"/>
      <c r="J284" s="10"/>
      <c r="K284" s="10"/>
      <c r="L284" s="10"/>
      <c r="M284" s="10"/>
      <c r="N284" s="10"/>
      <c r="O284" s="10"/>
      <c r="P284" s="10"/>
      <c r="Q284" s="10"/>
      <c r="R284" s="10"/>
      <c r="S284" s="10"/>
      <c r="T284" s="10"/>
      <c r="U284" s="10"/>
      <c r="V284" s="9"/>
      <c r="W284" s="9"/>
      <c r="X284" s="9"/>
      <c r="Y284" s="9"/>
      <c r="Z284" s="9"/>
    </row>
    <row r="285" spans="1:26" ht="39.75" customHeight="1" x14ac:dyDescent="0.2">
      <c r="A285" s="20" t="s">
        <v>130</v>
      </c>
      <c r="B285" s="20">
        <v>57</v>
      </c>
      <c r="C285" s="69">
        <v>362</v>
      </c>
      <c r="D285" s="20">
        <f t="shared" si="1"/>
        <v>284</v>
      </c>
      <c r="E285" s="20" t="s">
        <v>2583</v>
      </c>
      <c r="F285" s="20" t="s">
        <v>2582</v>
      </c>
      <c r="G285" s="59">
        <v>43405</v>
      </c>
      <c r="H285" s="10"/>
      <c r="I285" s="10"/>
      <c r="J285" s="10"/>
      <c r="K285" s="10"/>
      <c r="L285" s="10"/>
      <c r="M285" s="10"/>
      <c r="N285" s="10"/>
      <c r="O285" s="10"/>
      <c r="P285" s="10"/>
      <c r="Q285" s="10"/>
      <c r="R285" s="10"/>
      <c r="S285" s="10"/>
      <c r="T285" s="10"/>
      <c r="U285" s="10"/>
      <c r="V285" s="9"/>
      <c r="W285" s="9"/>
      <c r="X285" s="9"/>
      <c r="Y285" s="9"/>
      <c r="Z285" s="9"/>
    </row>
    <row r="286" spans="1:26" ht="39.75" customHeight="1" x14ac:dyDescent="0.2">
      <c r="A286" s="20" t="s">
        <v>130</v>
      </c>
      <c r="B286" s="20">
        <v>57</v>
      </c>
      <c r="C286" s="69">
        <v>363</v>
      </c>
      <c r="D286" s="20">
        <f t="shared" si="1"/>
        <v>285</v>
      </c>
      <c r="E286" s="20" t="s">
        <v>2584</v>
      </c>
      <c r="F286" s="20" t="s">
        <v>2585</v>
      </c>
      <c r="G286" s="59">
        <v>43405</v>
      </c>
      <c r="H286" s="10"/>
      <c r="I286" s="10"/>
      <c r="J286" s="10"/>
      <c r="K286" s="10"/>
      <c r="L286" s="10"/>
      <c r="M286" s="10"/>
      <c r="N286" s="10"/>
      <c r="O286" s="10"/>
      <c r="P286" s="10"/>
      <c r="Q286" s="10"/>
      <c r="R286" s="10"/>
      <c r="S286" s="10"/>
      <c r="T286" s="10"/>
      <c r="U286" s="10"/>
      <c r="V286" s="9"/>
      <c r="W286" s="9"/>
      <c r="X286" s="9"/>
      <c r="Y286" s="9"/>
      <c r="Z286" s="9"/>
    </row>
    <row r="287" spans="1:26" ht="39.75" customHeight="1" x14ac:dyDescent="0.2">
      <c r="A287" s="20" t="s">
        <v>130</v>
      </c>
      <c r="B287" s="20">
        <v>57</v>
      </c>
      <c r="C287" s="69">
        <v>364</v>
      </c>
      <c r="D287" s="20">
        <f t="shared" si="1"/>
        <v>286</v>
      </c>
      <c r="E287" s="20" t="s">
        <v>2586</v>
      </c>
      <c r="F287" s="20" t="s">
        <v>2587</v>
      </c>
      <c r="G287" s="59">
        <v>43405</v>
      </c>
      <c r="H287" s="10"/>
      <c r="I287" s="10"/>
      <c r="J287" s="10"/>
      <c r="K287" s="10"/>
      <c r="L287" s="10"/>
      <c r="M287" s="10"/>
      <c r="N287" s="10"/>
      <c r="O287" s="10"/>
      <c r="P287" s="10"/>
      <c r="Q287" s="10"/>
      <c r="R287" s="10"/>
      <c r="S287" s="10"/>
      <c r="T287" s="10"/>
      <c r="U287" s="10"/>
      <c r="V287" s="9"/>
      <c r="W287" s="9"/>
      <c r="X287" s="9"/>
      <c r="Y287" s="9"/>
      <c r="Z287" s="9"/>
    </row>
    <row r="288" spans="1:26" ht="39.75" customHeight="1" x14ac:dyDescent="0.2">
      <c r="A288" s="20" t="s">
        <v>130</v>
      </c>
      <c r="B288" s="20">
        <v>58</v>
      </c>
      <c r="C288" s="69">
        <v>365</v>
      </c>
      <c r="D288" s="20">
        <f t="shared" si="1"/>
        <v>287</v>
      </c>
      <c r="E288" s="20" t="s">
        <v>2588</v>
      </c>
      <c r="F288" s="20" t="s">
        <v>2589</v>
      </c>
      <c r="G288" s="59">
        <v>43405</v>
      </c>
      <c r="H288" s="10"/>
      <c r="I288" s="10"/>
      <c r="J288" s="10"/>
      <c r="K288" s="10"/>
      <c r="L288" s="10"/>
      <c r="M288" s="10"/>
      <c r="N288" s="10"/>
      <c r="O288" s="10"/>
      <c r="P288" s="10"/>
      <c r="Q288" s="10"/>
      <c r="R288" s="10"/>
      <c r="S288" s="10"/>
      <c r="T288" s="10"/>
      <c r="U288" s="10"/>
      <c r="V288" s="9"/>
      <c r="W288" s="9"/>
      <c r="X288" s="9"/>
      <c r="Y288" s="9"/>
      <c r="Z288" s="9"/>
    </row>
    <row r="289" spans="1:26" ht="39.75" customHeight="1" x14ac:dyDescent="0.2">
      <c r="A289" s="20" t="s">
        <v>130</v>
      </c>
      <c r="B289" s="20">
        <v>58</v>
      </c>
      <c r="C289" s="69">
        <v>366</v>
      </c>
      <c r="D289" s="20">
        <f t="shared" si="1"/>
        <v>288</v>
      </c>
      <c r="E289" s="20" t="s">
        <v>2588</v>
      </c>
      <c r="F289" s="20" t="s">
        <v>2589</v>
      </c>
      <c r="G289" s="59">
        <v>43405</v>
      </c>
      <c r="H289" s="10"/>
      <c r="I289" s="10"/>
      <c r="J289" s="10"/>
      <c r="K289" s="10"/>
      <c r="L289" s="10"/>
      <c r="M289" s="10"/>
      <c r="N289" s="10"/>
      <c r="O289" s="10"/>
      <c r="P289" s="10"/>
      <c r="Q289" s="10"/>
      <c r="R289" s="10"/>
      <c r="S289" s="10"/>
      <c r="T289" s="10"/>
      <c r="U289" s="10"/>
      <c r="V289" s="9"/>
      <c r="W289" s="9"/>
      <c r="X289" s="9"/>
      <c r="Y289" s="9"/>
      <c r="Z289" s="9"/>
    </row>
    <row r="290" spans="1:26" ht="39.75" customHeight="1" x14ac:dyDescent="0.2">
      <c r="A290" s="20" t="s">
        <v>130</v>
      </c>
      <c r="B290" s="20">
        <v>58</v>
      </c>
      <c r="C290" s="69">
        <v>367</v>
      </c>
      <c r="D290" s="20">
        <f t="shared" si="1"/>
        <v>289</v>
      </c>
      <c r="E290" s="20" t="s">
        <v>2588</v>
      </c>
      <c r="F290" s="20" t="s">
        <v>2589</v>
      </c>
      <c r="G290" s="59">
        <v>43405</v>
      </c>
      <c r="H290" s="10"/>
      <c r="I290" s="10"/>
      <c r="J290" s="10"/>
      <c r="K290" s="10"/>
      <c r="L290" s="10"/>
      <c r="M290" s="10"/>
      <c r="N290" s="10"/>
      <c r="O290" s="10"/>
      <c r="P290" s="10"/>
      <c r="Q290" s="10"/>
      <c r="R290" s="10"/>
      <c r="S290" s="10"/>
      <c r="T290" s="10"/>
      <c r="U290" s="10"/>
      <c r="V290" s="9"/>
      <c r="W290" s="9"/>
      <c r="X290" s="9"/>
      <c r="Y290" s="9"/>
      <c r="Z290" s="9"/>
    </row>
    <row r="291" spans="1:26" ht="39.75" customHeight="1" x14ac:dyDescent="0.2">
      <c r="A291" s="20" t="s">
        <v>130</v>
      </c>
      <c r="B291" s="20">
        <v>58</v>
      </c>
      <c r="C291" s="69">
        <v>368</v>
      </c>
      <c r="D291" s="20">
        <f t="shared" si="1"/>
        <v>290</v>
      </c>
      <c r="E291" s="20" t="s">
        <v>2590</v>
      </c>
      <c r="F291" s="20" t="s">
        <v>2591</v>
      </c>
      <c r="G291" s="59">
        <v>43405</v>
      </c>
      <c r="H291" s="10"/>
      <c r="I291" s="10"/>
      <c r="J291" s="10"/>
      <c r="K291" s="10"/>
      <c r="L291" s="10"/>
      <c r="M291" s="10"/>
      <c r="N291" s="10"/>
      <c r="O291" s="10"/>
      <c r="P291" s="10"/>
      <c r="Q291" s="10"/>
      <c r="R291" s="10"/>
      <c r="S291" s="10"/>
      <c r="T291" s="10"/>
      <c r="U291" s="10"/>
      <c r="V291" s="9"/>
      <c r="W291" s="9"/>
      <c r="X291" s="9"/>
      <c r="Y291" s="9"/>
      <c r="Z291" s="9"/>
    </row>
    <row r="292" spans="1:26" ht="39.75" customHeight="1" x14ac:dyDescent="0.2">
      <c r="A292" s="20" t="s">
        <v>130</v>
      </c>
      <c r="B292" s="20">
        <v>58</v>
      </c>
      <c r="C292" s="69">
        <v>369</v>
      </c>
      <c r="D292" s="20">
        <f t="shared" si="1"/>
        <v>291</v>
      </c>
      <c r="E292" s="20" t="s">
        <v>2592</v>
      </c>
      <c r="F292" s="20" t="s">
        <v>2593</v>
      </c>
      <c r="G292" s="59">
        <v>43405</v>
      </c>
      <c r="H292" s="10"/>
      <c r="I292" s="10"/>
      <c r="J292" s="10"/>
      <c r="K292" s="10"/>
      <c r="L292" s="10"/>
      <c r="M292" s="10"/>
      <c r="N292" s="10"/>
      <c r="O292" s="10"/>
      <c r="P292" s="10"/>
      <c r="Q292" s="10"/>
      <c r="R292" s="10"/>
      <c r="S292" s="10"/>
      <c r="T292" s="10"/>
      <c r="U292" s="10"/>
      <c r="V292" s="9"/>
      <c r="W292" s="9"/>
      <c r="X292" s="9"/>
      <c r="Y292" s="9"/>
      <c r="Z292" s="9"/>
    </row>
    <row r="293" spans="1:26" ht="39.75" customHeight="1" x14ac:dyDescent="0.2">
      <c r="A293" s="20" t="s">
        <v>130</v>
      </c>
      <c r="B293" s="20">
        <v>58</v>
      </c>
      <c r="C293" s="69">
        <v>371</v>
      </c>
      <c r="D293" s="20">
        <f t="shared" si="1"/>
        <v>292</v>
      </c>
      <c r="E293" s="20" t="s">
        <v>2594</v>
      </c>
      <c r="F293" s="20" t="s">
        <v>2587</v>
      </c>
      <c r="G293" s="59">
        <v>43405</v>
      </c>
      <c r="H293" s="10"/>
      <c r="I293" s="10"/>
      <c r="J293" s="10"/>
      <c r="K293" s="10"/>
      <c r="L293" s="10"/>
      <c r="M293" s="10"/>
      <c r="N293" s="10"/>
      <c r="O293" s="10"/>
      <c r="P293" s="10"/>
      <c r="Q293" s="10"/>
      <c r="R293" s="10"/>
      <c r="S293" s="10"/>
      <c r="T293" s="10"/>
      <c r="U293" s="10"/>
      <c r="V293" s="9"/>
      <c r="W293" s="9"/>
      <c r="X293" s="9"/>
      <c r="Y293" s="9"/>
      <c r="Z293" s="9"/>
    </row>
    <row r="294" spans="1:26" ht="39.75" customHeight="1" x14ac:dyDescent="0.2">
      <c r="A294" s="20" t="s">
        <v>130</v>
      </c>
      <c r="B294" s="20">
        <v>59</v>
      </c>
      <c r="C294" s="69">
        <v>372</v>
      </c>
      <c r="D294" s="20">
        <f t="shared" si="1"/>
        <v>293</v>
      </c>
      <c r="E294" s="20" t="s">
        <v>2595</v>
      </c>
      <c r="F294" s="20" t="s">
        <v>2589</v>
      </c>
      <c r="G294" s="59">
        <v>43405</v>
      </c>
      <c r="H294" s="10"/>
      <c r="I294" s="10"/>
      <c r="J294" s="10"/>
      <c r="K294" s="10"/>
      <c r="L294" s="10"/>
      <c r="M294" s="10"/>
      <c r="N294" s="10"/>
      <c r="O294" s="10"/>
      <c r="P294" s="10"/>
      <c r="Q294" s="10"/>
      <c r="R294" s="10"/>
      <c r="S294" s="10"/>
      <c r="T294" s="10"/>
      <c r="U294" s="10"/>
      <c r="V294" s="9"/>
      <c r="W294" s="9"/>
      <c r="X294" s="9"/>
      <c r="Y294" s="9"/>
      <c r="Z294" s="9"/>
    </row>
    <row r="295" spans="1:26" ht="39.75" customHeight="1" x14ac:dyDescent="0.2">
      <c r="A295" s="20" t="s">
        <v>130</v>
      </c>
      <c r="B295" s="20">
        <v>59</v>
      </c>
      <c r="C295" s="69">
        <v>373</v>
      </c>
      <c r="D295" s="20">
        <f t="shared" si="1"/>
        <v>294</v>
      </c>
      <c r="E295" s="20" t="s">
        <v>2595</v>
      </c>
      <c r="F295" s="20" t="s">
        <v>2589</v>
      </c>
      <c r="G295" s="59">
        <v>43405</v>
      </c>
      <c r="H295" s="10"/>
      <c r="I295" s="10"/>
      <c r="J295" s="10"/>
      <c r="K295" s="10"/>
      <c r="L295" s="10"/>
      <c r="M295" s="10"/>
      <c r="N295" s="10"/>
      <c r="O295" s="10"/>
      <c r="P295" s="10"/>
      <c r="Q295" s="10"/>
      <c r="R295" s="10"/>
      <c r="S295" s="10"/>
      <c r="T295" s="10"/>
      <c r="U295" s="10"/>
      <c r="V295" s="9"/>
      <c r="W295" s="9"/>
      <c r="X295" s="9"/>
      <c r="Y295" s="9"/>
      <c r="Z295" s="9"/>
    </row>
    <row r="296" spans="1:26" ht="39.75" customHeight="1" x14ac:dyDescent="0.2">
      <c r="A296" s="20" t="s">
        <v>130</v>
      </c>
      <c r="B296" s="20">
        <v>59</v>
      </c>
      <c r="C296" s="69">
        <v>374</v>
      </c>
      <c r="D296" s="20">
        <f t="shared" si="1"/>
        <v>295</v>
      </c>
      <c r="E296" s="20" t="s">
        <v>2595</v>
      </c>
      <c r="F296" s="20" t="s">
        <v>2589</v>
      </c>
      <c r="G296" s="59">
        <v>43405</v>
      </c>
      <c r="H296" s="10"/>
      <c r="I296" s="10"/>
      <c r="J296" s="10"/>
      <c r="K296" s="10"/>
      <c r="L296" s="10"/>
      <c r="M296" s="10"/>
      <c r="N296" s="10"/>
      <c r="O296" s="10"/>
      <c r="P296" s="10"/>
      <c r="Q296" s="10"/>
      <c r="R296" s="10"/>
      <c r="S296" s="10"/>
      <c r="T296" s="10"/>
      <c r="U296" s="10"/>
      <c r="V296" s="9"/>
      <c r="W296" s="9"/>
      <c r="X296" s="9"/>
      <c r="Y296" s="9"/>
      <c r="Z296" s="9"/>
    </row>
    <row r="297" spans="1:26" ht="39.75" customHeight="1" x14ac:dyDescent="0.2">
      <c r="A297" s="20" t="s">
        <v>130</v>
      </c>
      <c r="B297" s="20">
        <v>59</v>
      </c>
      <c r="C297" s="69">
        <v>375</v>
      </c>
      <c r="D297" s="20">
        <f t="shared" si="1"/>
        <v>296</v>
      </c>
      <c r="E297" s="20" t="s">
        <v>2590</v>
      </c>
      <c r="F297" s="20" t="s">
        <v>2591</v>
      </c>
      <c r="G297" s="59">
        <v>43405</v>
      </c>
      <c r="H297" s="10"/>
      <c r="I297" s="10"/>
      <c r="J297" s="10"/>
      <c r="K297" s="10"/>
      <c r="L297" s="10"/>
      <c r="M297" s="10"/>
      <c r="N297" s="10"/>
      <c r="O297" s="10"/>
      <c r="P297" s="10"/>
      <c r="Q297" s="10"/>
      <c r="R297" s="10"/>
      <c r="S297" s="10"/>
      <c r="T297" s="10"/>
      <c r="U297" s="10"/>
      <c r="V297" s="9"/>
      <c r="W297" s="9"/>
      <c r="X297" s="9"/>
      <c r="Y297" s="9"/>
      <c r="Z297" s="9"/>
    </row>
    <row r="298" spans="1:26" ht="39.75" customHeight="1" x14ac:dyDescent="0.2">
      <c r="A298" s="20" t="s">
        <v>130</v>
      </c>
      <c r="B298" s="20">
        <v>59</v>
      </c>
      <c r="C298" s="69">
        <v>376</v>
      </c>
      <c r="D298" s="20">
        <f t="shared" si="1"/>
        <v>297</v>
      </c>
      <c r="E298" s="20" t="s">
        <v>2592</v>
      </c>
      <c r="F298" s="20" t="s">
        <v>2593</v>
      </c>
      <c r="G298" s="59">
        <v>43405</v>
      </c>
      <c r="H298" s="10"/>
      <c r="I298" s="10"/>
      <c r="J298" s="10"/>
      <c r="K298" s="10"/>
      <c r="L298" s="10"/>
      <c r="M298" s="10"/>
      <c r="N298" s="10"/>
      <c r="O298" s="10"/>
      <c r="P298" s="10"/>
      <c r="Q298" s="10"/>
      <c r="R298" s="10"/>
      <c r="S298" s="10"/>
      <c r="T298" s="10"/>
      <c r="U298" s="10"/>
      <c r="V298" s="9"/>
      <c r="W298" s="9"/>
      <c r="X298" s="9"/>
      <c r="Y298" s="9"/>
      <c r="Z298" s="9"/>
    </row>
    <row r="299" spans="1:26" ht="39.75" customHeight="1" x14ac:dyDescent="0.2">
      <c r="A299" s="20" t="s">
        <v>130</v>
      </c>
      <c r="B299" s="20">
        <v>59</v>
      </c>
      <c r="C299" s="69">
        <v>378</v>
      </c>
      <c r="D299" s="20">
        <f t="shared" si="1"/>
        <v>298</v>
      </c>
      <c r="E299" s="20" t="s">
        <v>2594</v>
      </c>
      <c r="F299" s="20" t="s">
        <v>2587</v>
      </c>
      <c r="G299" s="59">
        <v>43405</v>
      </c>
      <c r="H299" s="10"/>
      <c r="I299" s="10"/>
      <c r="J299" s="10"/>
      <c r="K299" s="10"/>
      <c r="L299" s="10"/>
      <c r="M299" s="10"/>
      <c r="N299" s="10"/>
      <c r="O299" s="10"/>
      <c r="P299" s="10"/>
      <c r="Q299" s="10"/>
      <c r="R299" s="10"/>
      <c r="S299" s="10"/>
      <c r="T299" s="10"/>
      <c r="U299" s="10"/>
      <c r="V299" s="9"/>
      <c r="W299" s="9"/>
      <c r="X299" s="9"/>
      <c r="Y299" s="9"/>
      <c r="Z299" s="9"/>
    </row>
    <row r="300" spans="1:26" ht="39.75" customHeight="1" x14ac:dyDescent="0.2">
      <c r="A300" s="20" t="s">
        <v>130</v>
      </c>
      <c r="B300" s="20">
        <v>60</v>
      </c>
      <c r="C300" s="69">
        <v>379</v>
      </c>
      <c r="D300" s="20">
        <f t="shared" si="1"/>
        <v>299</v>
      </c>
      <c r="E300" s="20" t="s">
        <v>2596</v>
      </c>
      <c r="F300" s="20" t="s">
        <v>2597</v>
      </c>
      <c r="G300" s="59">
        <v>43405</v>
      </c>
      <c r="H300" s="10"/>
      <c r="I300" s="10"/>
      <c r="J300" s="10"/>
      <c r="K300" s="10"/>
      <c r="L300" s="10"/>
      <c r="M300" s="10"/>
      <c r="N300" s="10"/>
      <c r="O300" s="10"/>
      <c r="P300" s="10"/>
      <c r="Q300" s="10"/>
      <c r="R300" s="10"/>
      <c r="S300" s="10"/>
      <c r="T300" s="10"/>
      <c r="U300" s="10"/>
      <c r="V300" s="9"/>
      <c r="W300" s="9"/>
      <c r="X300" s="9"/>
      <c r="Y300" s="9"/>
      <c r="Z300" s="9"/>
    </row>
    <row r="301" spans="1:26" ht="39.75" customHeight="1" x14ac:dyDescent="0.2">
      <c r="A301" s="20" t="s">
        <v>130</v>
      </c>
      <c r="B301" s="20">
        <v>60</v>
      </c>
      <c r="C301" s="69">
        <v>384</v>
      </c>
      <c r="D301" s="20">
        <f t="shared" si="1"/>
        <v>300</v>
      </c>
      <c r="E301" s="20" t="s">
        <v>2598</v>
      </c>
      <c r="F301" s="20" t="s">
        <v>2599</v>
      </c>
      <c r="G301" s="59">
        <v>43405</v>
      </c>
      <c r="H301" s="10"/>
      <c r="I301" s="10"/>
      <c r="J301" s="10"/>
      <c r="K301" s="10"/>
      <c r="L301" s="10"/>
      <c r="M301" s="10"/>
      <c r="N301" s="10"/>
      <c r="O301" s="10"/>
      <c r="P301" s="10"/>
      <c r="Q301" s="10"/>
      <c r="R301" s="10"/>
      <c r="S301" s="10"/>
      <c r="T301" s="10"/>
      <c r="U301" s="10"/>
      <c r="V301" s="9"/>
      <c r="W301" s="9"/>
      <c r="X301" s="9"/>
      <c r="Y301" s="9"/>
      <c r="Z301" s="9"/>
    </row>
    <row r="302" spans="1:26" ht="39.75" customHeight="1" x14ac:dyDescent="0.2">
      <c r="A302" s="20" t="s">
        <v>130</v>
      </c>
      <c r="B302" s="20">
        <v>60</v>
      </c>
      <c r="C302" s="69">
        <v>391</v>
      </c>
      <c r="D302" s="20">
        <f t="shared" si="1"/>
        <v>301</v>
      </c>
      <c r="E302" s="20" t="s">
        <v>2600</v>
      </c>
      <c r="F302" s="20" t="s">
        <v>2601</v>
      </c>
      <c r="G302" s="59">
        <v>43405</v>
      </c>
      <c r="H302" s="10"/>
      <c r="I302" s="10"/>
      <c r="J302" s="10"/>
      <c r="K302" s="10"/>
      <c r="L302" s="10"/>
      <c r="M302" s="10"/>
      <c r="N302" s="10"/>
      <c r="O302" s="10"/>
      <c r="P302" s="10"/>
      <c r="Q302" s="10"/>
      <c r="R302" s="10"/>
      <c r="S302" s="10"/>
      <c r="T302" s="10"/>
      <c r="U302" s="10"/>
      <c r="V302" s="9"/>
      <c r="W302" s="9"/>
      <c r="X302" s="9"/>
      <c r="Y302" s="9"/>
      <c r="Z302" s="9"/>
    </row>
    <row r="303" spans="1:26" ht="39.75" customHeight="1" x14ac:dyDescent="0.2">
      <c r="A303" s="20" t="s">
        <v>130</v>
      </c>
      <c r="B303" s="20">
        <v>60</v>
      </c>
      <c r="C303" s="69">
        <v>392</v>
      </c>
      <c r="D303" s="20">
        <f t="shared" si="1"/>
        <v>302</v>
      </c>
      <c r="E303" s="20" t="s">
        <v>2602</v>
      </c>
      <c r="F303" s="20" t="s">
        <v>2603</v>
      </c>
      <c r="G303" s="59">
        <v>43405</v>
      </c>
      <c r="H303" s="10"/>
      <c r="I303" s="10"/>
      <c r="J303" s="10"/>
      <c r="K303" s="10"/>
      <c r="L303" s="10"/>
      <c r="M303" s="10"/>
      <c r="N303" s="10"/>
      <c r="O303" s="10"/>
      <c r="P303" s="10"/>
      <c r="Q303" s="10"/>
      <c r="R303" s="10"/>
      <c r="S303" s="10"/>
      <c r="T303" s="10"/>
      <c r="U303" s="10"/>
      <c r="V303" s="9"/>
      <c r="W303" s="9"/>
      <c r="X303" s="9"/>
      <c r="Y303" s="9"/>
      <c r="Z303" s="9"/>
    </row>
    <row r="304" spans="1:26" ht="39.75" customHeight="1" x14ac:dyDescent="0.2">
      <c r="A304" s="20" t="s">
        <v>130</v>
      </c>
      <c r="B304" s="20">
        <v>61</v>
      </c>
      <c r="C304" s="69">
        <v>395</v>
      </c>
      <c r="D304" s="20">
        <f t="shared" si="1"/>
        <v>303</v>
      </c>
      <c r="E304" s="20" t="s">
        <v>2604</v>
      </c>
      <c r="F304" s="20" t="s">
        <v>2605</v>
      </c>
      <c r="G304" s="59">
        <v>43405</v>
      </c>
      <c r="H304" s="10"/>
      <c r="I304" s="10"/>
      <c r="J304" s="10"/>
      <c r="K304" s="10"/>
      <c r="L304" s="10"/>
      <c r="M304" s="10"/>
      <c r="N304" s="10"/>
      <c r="O304" s="10"/>
      <c r="P304" s="10"/>
      <c r="Q304" s="10"/>
      <c r="R304" s="10"/>
      <c r="S304" s="10"/>
      <c r="T304" s="10"/>
      <c r="U304" s="10"/>
      <c r="V304" s="9"/>
      <c r="W304" s="9"/>
      <c r="X304" s="9"/>
      <c r="Y304" s="9"/>
      <c r="Z304" s="9"/>
    </row>
    <row r="305" spans="1:26" ht="39.75" customHeight="1" x14ac:dyDescent="0.2">
      <c r="A305" s="20" t="s">
        <v>130</v>
      </c>
      <c r="B305" s="20">
        <v>61</v>
      </c>
      <c r="C305" s="69">
        <v>396</v>
      </c>
      <c r="D305" s="20">
        <f t="shared" si="1"/>
        <v>304</v>
      </c>
      <c r="E305" s="20" t="s">
        <v>2606</v>
      </c>
      <c r="F305" s="20" t="s">
        <v>2607</v>
      </c>
      <c r="G305" s="59">
        <v>43405</v>
      </c>
      <c r="H305" s="10"/>
      <c r="I305" s="10"/>
      <c r="J305" s="10"/>
      <c r="K305" s="10"/>
      <c r="L305" s="10"/>
      <c r="M305" s="10"/>
      <c r="N305" s="10"/>
      <c r="O305" s="10"/>
      <c r="P305" s="10"/>
      <c r="Q305" s="10"/>
      <c r="R305" s="10"/>
      <c r="S305" s="10"/>
      <c r="T305" s="10"/>
      <c r="U305" s="10"/>
      <c r="V305" s="9"/>
      <c r="W305" s="9"/>
      <c r="X305" s="9"/>
      <c r="Y305" s="9"/>
      <c r="Z305" s="9"/>
    </row>
    <row r="306" spans="1:26" ht="39.75" customHeight="1" x14ac:dyDescent="0.2">
      <c r="A306" s="20" t="s">
        <v>130</v>
      </c>
      <c r="B306" s="20">
        <v>61</v>
      </c>
      <c r="C306" s="69">
        <v>397</v>
      </c>
      <c r="D306" s="20">
        <f t="shared" si="1"/>
        <v>305</v>
      </c>
      <c r="E306" s="20" t="s">
        <v>2608</v>
      </c>
      <c r="F306" s="20" t="s">
        <v>2609</v>
      </c>
      <c r="G306" s="59">
        <v>43405</v>
      </c>
      <c r="H306" s="10"/>
      <c r="I306" s="10"/>
      <c r="J306" s="10"/>
      <c r="K306" s="10"/>
      <c r="L306" s="10"/>
      <c r="M306" s="10"/>
      <c r="N306" s="10"/>
      <c r="O306" s="10"/>
      <c r="P306" s="10"/>
      <c r="Q306" s="10"/>
      <c r="R306" s="10"/>
      <c r="S306" s="10"/>
      <c r="T306" s="10"/>
      <c r="U306" s="10"/>
      <c r="V306" s="9"/>
      <c r="W306" s="9"/>
      <c r="X306" s="9"/>
      <c r="Y306" s="9"/>
      <c r="Z306" s="9"/>
    </row>
    <row r="307" spans="1:26" ht="39.75" customHeight="1" x14ac:dyDescent="0.2">
      <c r="A307" s="20" t="s">
        <v>130</v>
      </c>
      <c r="B307" s="20">
        <v>61</v>
      </c>
      <c r="C307" s="69">
        <v>399</v>
      </c>
      <c r="D307" s="20">
        <f t="shared" si="1"/>
        <v>306</v>
      </c>
      <c r="E307" s="20" t="s">
        <v>2594</v>
      </c>
      <c r="F307" s="20" t="s">
        <v>2610</v>
      </c>
      <c r="G307" s="59">
        <v>43405</v>
      </c>
      <c r="H307" s="10"/>
      <c r="I307" s="10"/>
      <c r="J307" s="10"/>
      <c r="K307" s="10"/>
      <c r="L307" s="10"/>
      <c r="M307" s="10"/>
      <c r="N307" s="10"/>
      <c r="O307" s="10"/>
      <c r="P307" s="10"/>
      <c r="Q307" s="10"/>
      <c r="R307" s="10"/>
      <c r="S307" s="10"/>
      <c r="T307" s="10"/>
      <c r="U307" s="10"/>
      <c r="V307" s="9"/>
      <c r="W307" s="9"/>
      <c r="X307" s="9"/>
      <c r="Y307" s="9"/>
      <c r="Z307" s="9"/>
    </row>
    <row r="308" spans="1:26" ht="39.75" customHeight="1" x14ac:dyDescent="0.2">
      <c r="A308" s="20" t="s">
        <v>130</v>
      </c>
      <c r="B308" s="20">
        <v>62</v>
      </c>
      <c r="C308" s="69">
        <v>400</v>
      </c>
      <c r="D308" s="20">
        <f t="shared" si="1"/>
        <v>307</v>
      </c>
      <c r="E308" s="20" t="s">
        <v>2611</v>
      </c>
      <c r="F308" s="20" t="s">
        <v>2612</v>
      </c>
      <c r="G308" s="59">
        <v>43405</v>
      </c>
      <c r="H308" s="10"/>
      <c r="I308" s="10"/>
      <c r="J308" s="10"/>
      <c r="K308" s="10"/>
      <c r="L308" s="10"/>
      <c r="M308" s="10"/>
      <c r="N308" s="10"/>
      <c r="O308" s="10"/>
      <c r="P308" s="10"/>
      <c r="Q308" s="10"/>
      <c r="R308" s="10"/>
      <c r="S308" s="10"/>
      <c r="T308" s="10"/>
      <c r="U308" s="10"/>
      <c r="V308" s="9"/>
      <c r="W308" s="9"/>
      <c r="X308" s="9"/>
      <c r="Y308" s="9"/>
      <c r="Z308" s="9"/>
    </row>
    <row r="309" spans="1:26" ht="39.75" customHeight="1" x14ac:dyDescent="0.2">
      <c r="A309" s="20" t="s">
        <v>130</v>
      </c>
      <c r="B309" s="20">
        <v>62</v>
      </c>
      <c r="C309" s="69">
        <v>401</v>
      </c>
      <c r="D309" s="20">
        <f t="shared" si="1"/>
        <v>308</v>
      </c>
      <c r="E309" s="20" t="s">
        <v>2613</v>
      </c>
      <c r="F309" s="20" t="s">
        <v>2614</v>
      </c>
      <c r="G309" s="59">
        <v>43405</v>
      </c>
      <c r="H309" s="10"/>
      <c r="I309" s="10"/>
      <c r="J309" s="10"/>
      <c r="K309" s="10"/>
      <c r="L309" s="10"/>
      <c r="M309" s="10"/>
      <c r="N309" s="10"/>
      <c r="O309" s="10"/>
      <c r="P309" s="10"/>
      <c r="Q309" s="10"/>
      <c r="R309" s="10"/>
      <c r="S309" s="10"/>
      <c r="T309" s="10"/>
      <c r="U309" s="10"/>
      <c r="V309" s="9"/>
      <c r="W309" s="9"/>
      <c r="X309" s="9"/>
      <c r="Y309" s="9"/>
      <c r="Z309" s="9"/>
    </row>
    <row r="310" spans="1:26" ht="39.75" customHeight="1" x14ac:dyDescent="0.2">
      <c r="A310" s="20" t="s">
        <v>130</v>
      </c>
      <c r="B310" s="20">
        <v>62</v>
      </c>
      <c r="C310" s="69">
        <v>402</v>
      </c>
      <c r="D310" s="20">
        <f t="shared" si="1"/>
        <v>309</v>
      </c>
      <c r="E310" s="20" t="s">
        <v>2615</v>
      </c>
      <c r="F310" s="20" t="s">
        <v>2616</v>
      </c>
      <c r="G310" s="59">
        <v>43405</v>
      </c>
      <c r="H310" s="10"/>
      <c r="I310" s="10"/>
      <c r="J310" s="10"/>
      <c r="K310" s="10"/>
      <c r="L310" s="10"/>
      <c r="M310" s="10"/>
      <c r="N310" s="10"/>
      <c r="O310" s="10"/>
      <c r="P310" s="10"/>
      <c r="Q310" s="10"/>
      <c r="R310" s="10"/>
      <c r="S310" s="10"/>
      <c r="T310" s="10"/>
      <c r="U310" s="10"/>
      <c r="V310" s="9"/>
      <c r="W310" s="9"/>
      <c r="X310" s="9"/>
      <c r="Y310" s="9"/>
      <c r="Z310" s="9"/>
    </row>
    <row r="311" spans="1:26" ht="39.75" customHeight="1" x14ac:dyDescent="0.2">
      <c r="A311" s="20" t="s">
        <v>130</v>
      </c>
      <c r="B311" s="20">
        <v>62</v>
      </c>
      <c r="C311" s="69">
        <v>403</v>
      </c>
      <c r="D311" s="20">
        <f t="shared" si="1"/>
        <v>310</v>
      </c>
      <c r="E311" s="20" t="s">
        <v>2602</v>
      </c>
      <c r="F311" s="20" t="s">
        <v>2617</v>
      </c>
      <c r="G311" s="59">
        <v>43405</v>
      </c>
      <c r="H311" s="10"/>
      <c r="I311" s="10"/>
      <c r="J311" s="10"/>
      <c r="K311" s="10"/>
      <c r="L311" s="10"/>
      <c r="M311" s="10"/>
      <c r="N311" s="10"/>
      <c r="O311" s="10"/>
      <c r="P311" s="10"/>
      <c r="Q311" s="10"/>
      <c r="R311" s="10"/>
      <c r="S311" s="10"/>
      <c r="T311" s="10"/>
      <c r="U311" s="10"/>
      <c r="V311" s="9"/>
      <c r="W311" s="9"/>
      <c r="X311" s="9"/>
      <c r="Y311" s="9"/>
      <c r="Z311" s="9"/>
    </row>
    <row r="312" spans="1:26" ht="39.75" customHeight="1" x14ac:dyDescent="0.2">
      <c r="A312" s="20" t="s">
        <v>52</v>
      </c>
      <c r="B312" s="20">
        <v>63</v>
      </c>
      <c r="C312" s="69">
        <v>404</v>
      </c>
      <c r="D312" s="20">
        <f t="shared" si="1"/>
        <v>311</v>
      </c>
      <c r="E312" s="20" t="s">
        <v>2618</v>
      </c>
      <c r="F312" s="20" t="s">
        <v>578</v>
      </c>
      <c r="G312" s="59" t="s">
        <v>2619</v>
      </c>
      <c r="H312" s="10"/>
      <c r="I312" s="10"/>
      <c r="J312" s="10"/>
      <c r="K312" s="10"/>
      <c r="L312" s="10"/>
      <c r="M312" s="10"/>
      <c r="N312" s="10"/>
      <c r="O312" s="10"/>
      <c r="P312" s="10"/>
      <c r="Q312" s="10"/>
      <c r="R312" s="10"/>
      <c r="S312" s="10"/>
      <c r="T312" s="10"/>
      <c r="U312" s="10"/>
      <c r="V312" s="9"/>
      <c r="W312" s="9"/>
      <c r="X312" s="9"/>
      <c r="Y312" s="9"/>
      <c r="Z312" s="9"/>
    </row>
    <row r="313" spans="1:26" ht="39.75" customHeight="1" x14ac:dyDescent="0.2">
      <c r="A313" s="20" t="s">
        <v>52</v>
      </c>
      <c r="B313" s="20">
        <v>63</v>
      </c>
      <c r="C313" s="69">
        <v>405</v>
      </c>
      <c r="D313" s="20">
        <f t="shared" si="1"/>
        <v>312</v>
      </c>
      <c r="E313" s="20" t="s">
        <v>2620</v>
      </c>
      <c r="F313" s="20" t="s">
        <v>578</v>
      </c>
      <c r="G313" s="59" t="s">
        <v>2619</v>
      </c>
      <c r="H313" s="10"/>
      <c r="I313" s="10"/>
      <c r="J313" s="10"/>
      <c r="K313" s="10"/>
      <c r="L313" s="10"/>
      <c r="M313" s="10"/>
      <c r="N313" s="10"/>
      <c r="O313" s="10"/>
      <c r="P313" s="10"/>
      <c r="Q313" s="10"/>
      <c r="R313" s="10"/>
      <c r="S313" s="10"/>
      <c r="T313" s="10"/>
      <c r="U313" s="10"/>
      <c r="V313" s="9"/>
      <c r="W313" s="9"/>
      <c r="X313" s="9"/>
      <c r="Y313" s="9"/>
      <c r="Z313" s="9"/>
    </row>
    <row r="314" spans="1:26" ht="39.75" customHeight="1" x14ac:dyDescent="0.2">
      <c r="A314" s="20" t="s">
        <v>52</v>
      </c>
      <c r="B314" s="20">
        <v>63</v>
      </c>
      <c r="C314" s="69">
        <v>406</v>
      </c>
      <c r="D314" s="20">
        <f t="shared" si="1"/>
        <v>313</v>
      </c>
      <c r="E314" s="20" t="s">
        <v>2621</v>
      </c>
      <c r="F314" s="20" t="s">
        <v>578</v>
      </c>
      <c r="G314" s="59" t="s">
        <v>2619</v>
      </c>
      <c r="H314" s="10"/>
      <c r="I314" s="10"/>
      <c r="J314" s="10"/>
      <c r="K314" s="10"/>
      <c r="L314" s="10"/>
      <c r="M314" s="10"/>
      <c r="N314" s="10"/>
      <c r="O314" s="10"/>
      <c r="P314" s="10"/>
      <c r="Q314" s="10"/>
      <c r="R314" s="10"/>
      <c r="S314" s="10"/>
      <c r="T314" s="10"/>
      <c r="U314" s="10"/>
      <c r="V314" s="9"/>
      <c r="W314" s="9"/>
      <c r="X314" s="9"/>
      <c r="Y314" s="9"/>
      <c r="Z314" s="9"/>
    </row>
    <row r="315" spans="1:26" ht="39.75" customHeight="1" x14ac:dyDescent="0.2">
      <c r="A315" s="20" t="s">
        <v>52</v>
      </c>
      <c r="B315" s="20">
        <v>63</v>
      </c>
      <c r="C315" s="69">
        <v>407</v>
      </c>
      <c r="D315" s="20">
        <f t="shared" si="1"/>
        <v>314</v>
      </c>
      <c r="E315" s="20" t="s">
        <v>2622</v>
      </c>
      <c r="F315" s="20" t="s">
        <v>578</v>
      </c>
      <c r="G315" s="59" t="s">
        <v>2619</v>
      </c>
      <c r="H315" s="10"/>
      <c r="I315" s="10"/>
      <c r="J315" s="10"/>
      <c r="K315" s="10"/>
      <c r="L315" s="10"/>
      <c r="M315" s="10"/>
      <c r="N315" s="10"/>
      <c r="O315" s="10"/>
      <c r="P315" s="10"/>
      <c r="Q315" s="10"/>
      <c r="R315" s="10"/>
      <c r="S315" s="10"/>
      <c r="T315" s="10"/>
      <c r="U315" s="10"/>
      <c r="V315" s="9"/>
      <c r="W315" s="9"/>
      <c r="X315" s="9"/>
      <c r="Y315" s="9"/>
      <c r="Z315" s="9"/>
    </row>
    <row r="316" spans="1:26" ht="39.75" customHeight="1" x14ac:dyDescent="0.2">
      <c r="A316" s="20" t="s">
        <v>52</v>
      </c>
      <c r="B316" s="20">
        <v>63</v>
      </c>
      <c r="C316" s="69">
        <v>408</v>
      </c>
      <c r="D316" s="20">
        <f t="shared" si="1"/>
        <v>315</v>
      </c>
      <c r="E316" s="20" t="s">
        <v>2623</v>
      </c>
      <c r="F316" s="20" t="s">
        <v>578</v>
      </c>
      <c r="G316" s="59" t="s">
        <v>2619</v>
      </c>
      <c r="H316" s="10"/>
      <c r="I316" s="10"/>
      <c r="J316" s="10"/>
      <c r="K316" s="10"/>
      <c r="L316" s="10"/>
      <c r="M316" s="10"/>
      <c r="N316" s="10"/>
      <c r="O316" s="10"/>
      <c r="P316" s="10"/>
      <c r="Q316" s="10"/>
      <c r="R316" s="10"/>
      <c r="S316" s="10"/>
      <c r="T316" s="10"/>
      <c r="U316" s="10"/>
      <c r="V316" s="9"/>
      <c r="W316" s="9"/>
      <c r="X316" s="9"/>
      <c r="Y316" s="9"/>
      <c r="Z316" s="9"/>
    </row>
    <row r="317" spans="1:26" ht="39.75" customHeight="1" x14ac:dyDescent="0.2">
      <c r="A317" s="20" t="s">
        <v>52</v>
      </c>
      <c r="B317" s="20">
        <v>63</v>
      </c>
      <c r="C317" s="69">
        <v>409</v>
      </c>
      <c r="D317" s="20">
        <f t="shared" si="1"/>
        <v>316</v>
      </c>
      <c r="E317" s="20" t="s">
        <v>2624</v>
      </c>
      <c r="F317" s="20" t="s">
        <v>578</v>
      </c>
      <c r="G317" s="59" t="s">
        <v>2619</v>
      </c>
      <c r="H317" s="10"/>
      <c r="I317" s="10"/>
      <c r="J317" s="10"/>
      <c r="K317" s="10"/>
      <c r="L317" s="10"/>
      <c r="M317" s="10"/>
      <c r="N317" s="10"/>
      <c r="O317" s="10"/>
      <c r="P317" s="10"/>
      <c r="Q317" s="10"/>
      <c r="R317" s="10"/>
      <c r="S317" s="10"/>
      <c r="T317" s="10"/>
      <c r="U317" s="10"/>
      <c r="V317" s="9"/>
      <c r="W317" s="9"/>
      <c r="X317" s="9"/>
      <c r="Y317" s="9"/>
      <c r="Z317" s="9"/>
    </row>
    <row r="318" spans="1:26" ht="39.75" customHeight="1" x14ac:dyDescent="0.2">
      <c r="A318" s="20" t="s">
        <v>52</v>
      </c>
      <c r="B318" s="20">
        <v>63</v>
      </c>
      <c r="C318" s="69">
        <v>410</v>
      </c>
      <c r="D318" s="20">
        <f t="shared" si="1"/>
        <v>317</v>
      </c>
      <c r="E318" s="20" t="s">
        <v>2625</v>
      </c>
      <c r="F318" s="20" t="s">
        <v>578</v>
      </c>
      <c r="G318" s="59" t="s">
        <v>2619</v>
      </c>
      <c r="H318" s="10"/>
      <c r="I318" s="10"/>
      <c r="J318" s="10"/>
      <c r="K318" s="10"/>
      <c r="L318" s="10"/>
      <c r="M318" s="10"/>
      <c r="N318" s="10"/>
      <c r="O318" s="10"/>
      <c r="P318" s="10"/>
      <c r="Q318" s="10"/>
      <c r="R318" s="10"/>
      <c r="S318" s="10"/>
      <c r="T318" s="10"/>
      <c r="U318" s="10"/>
      <c r="V318" s="9"/>
      <c r="W318" s="9"/>
      <c r="X318" s="9"/>
      <c r="Y318" s="9"/>
      <c r="Z318" s="9"/>
    </row>
    <row r="319" spans="1:26" ht="39.75" customHeight="1" x14ac:dyDescent="0.2">
      <c r="A319" s="20" t="s">
        <v>52</v>
      </c>
      <c r="B319" s="20">
        <v>64</v>
      </c>
      <c r="C319" s="69">
        <v>411</v>
      </c>
      <c r="D319" s="20">
        <f t="shared" si="1"/>
        <v>318</v>
      </c>
      <c r="E319" s="20" t="s">
        <v>2626</v>
      </c>
      <c r="F319" s="20" t="s">
        <v>578</v>
      </c>
      <c r="G319" s="59" t="s">
        <v>2619</v>
      </c>
      <c r="H319" s="10"/>
      <c r="I319" s="10"/>
      <c r="J319" s="10"/>
      <c r="K319" s="10"/>
      <c r="L319" s="10"/>
      <c r="M319" s="10"/>
      <c r="N319" s="10"/>
      <c r="O319" s="10"/>
      <c r="P319" s="10"/>
      <c r="Q319" s="10"/>
      <c r="R319" s="10"/>
      <c r="S319" s="10"/>
      <c r="T319" s="10"/>
      <c r="U319" s="10"/>
      <c r="V319" s="9"/>
      <c r="W319" s="9"/>
      <c r="X319" s="9"/>
      <c r="Y319" s="9"/>
      <c r="Z319" s="9"/>
    </row>
    <row r="320" spans="1:26" ht="39.75" customHeight="1" x14ac:dyDescent="0.2">
      <c r="A320" s="20" t="s">
        <v>52</v>
      </c>
      <c r="B320" s="20">
        <v>64</v>
      </c>
      <c r="C320" s="69">
        <v>412</v>
      </c>
      <c r="D320" s="20">
        <f t="shared" si="1"/>
        <v>319</v>
      </c>
      <c r="E320" s="20" t="s">
        <v>2627</v>
      </c>
      <c r="F320" s="20" t="s">
        <v>578</v>
      </c>
      <c r="G320" s="59" t="s">
        <v>2619</v>
      </c>
      <c r="H320" s="10"/>
      <c r="I320" s="10"/>
      <c r="J320" s="10"/>
      <c r="K320" s="10"/>
      <c r="L320" s="10"/>
      <c r="M320" s="10"/>
      <c r="N320" s="10"/>
      <c r="O320" s="10"/>
      <c r="P320" s="10"/>
      <c r="Q320" s="10"/>
      <c r="R320" s="10"/>
      <c r="S320" s="10"/>
      <c r="T320" s="10"/>
      <c r="U320" s="10"/>
      <c r="V320" s="9"/>
      <c r="W320" s="9"/>
      <c r="X320" s="9"/>
      <c r="Y320" s="9"/>
      <c r="Z320" s="9"/>
    </row>
    <row r="321" spans="1:26" ht="39.75" customHeight="1" x14ac:dyDescent="0.2">
      <c r="A321" s="20" t="s">
        <v>52</v>
      </c>
      <c r="B321" s="20">
        <v>64</v>
      </c>
      <c r="C321" s="69">
        <v>415</v>
      </c>
      <c r="D321" s="20">
        <f t="shared" si="1"/>
        <v>320</v>
      </c>
      <c r="E321" s="20" t="s">
        <v>2628</v>
      </c>
      <c r="F321" s="20" t="s">
        <v>578</v>
      </c>
      <c r="G321" s="59" t="s">
        <v>2619</v>
      </c>
      <c r="H321" s="10"/>
      <c r="I321" s="10"/>
      <c r="J321" s="10"/>
      <c r="K321" s="10"/>
      <c r="L321" s="10"/>
      <c r="M321" s="10"/>
      <c r="N321" s="10"/>
      <c r="O321" s="10"/>
      <c r="P321" s="10"/>
      <c r="Q321" s="10"/>
      <c r="R321" s="10"/>
      <c r="S321" s="10"/>
      <c r="T321" s="10"/>
      <c r="U321" s="10"/>
      <c r="V321" s="9"/>
      <c r="W321" s="9"/>
      <c r="X321" s="9"/>
      <c r="Y321" s="9"/>
      <c r="Z321" s="9"/>
    </row>
    <row r="322" spans="1:26" ht="39.75" customHeight="1" x14ac:dyDescent="0.2">
      <c r="A322" s="20" t="s">
        <v>52</v>
      </c>
      <c r="B322" s="20">
        <v>64</v>
      </c>
      <c r="C322" s="69">
        <v>416</v>
      </c>
      <c r="D322" s="20">
        <f t="shared" si="1"/>
        <v>321</v>
      </c>
      <c r="E322" s="20" t="s">
        <v>2629</v>
      </c>
      <c r="F322" s="20" t="s">
        <v>578</v>
      </c>
      <c r="G322" s="59" t="s">
        <v>2619</v>
      </c>
      <c r="H322" s="10"/>
      <c r="I322" s="10"/>
      <c r="J322" s="10"/>
      <c r="K322" s="10"/>
      <c r="L322" s="10"/>
      <c r="M322" s="10"/>
      <c r="N322" s="10"/>
      <c r="O322" s="10"/>
      <c r="P322" s="10"/>
      <c r="Q322" s="10"/>
      <c r="R322" s="10"/>
      <c r="S322" s="10"/>
      <c r="T322" s="10"/>
      <c r="U322" s="10"/>
      <c r="V322" s="45"/>
      <c r="W322" s="45"/>
      <c r="X322" s="45"/>
      <c r="Y322" s="45"/>
      <c r="Z322" s="45"/>
    </row>
    <row r="323" spans="1:26" ht="39.75" customHeight="1" x14ac:dyDescent="0.2">
      <c r="A323" s="20" t="s">
        <v>52</v>
      </c>
      <c r="B323" s="20">
        <v>65</v>
      </c>
      <c r="C323" s="69">
        <v>417</v>
      </c>
      <c r="D323" s="20">
        <f t="shared" si="1"/>
        <v>322</v>
      </c>
      <c r="E323" s="20" t="s">
        <v>2630</v>
      </c>
      <c r="F323" s="20" t="s">
        <v>578</v>
      </c>
      <c r="G323" s="59" t="s">
        <v>2619</v>
      </c>
      <c r="H323" s="10"/>
      <c r="I323" s="10"/>
      <c r="J323" s="10"/>
      <c r="K323" s="10"/>
      <c r="L323" s="10"/>
      <c r="M323" s="10"/>
      <c r="N323" s="10"/>
      <c r="O323" s="10"/>
      <c r="P323" s="10"/>
      <c r="Q323" s="10"/>
      <c r="R323" s="10"/>
      <c r="S323" s="10"/>
      <c r="T323" s="10"/>
      <c r="U323" s="10"/>
      <c r="V323" s="45"/>
      <c r="W323" s="45"/>
      <c r="X323" s="45"/>
      <c r="Y323" s="45"/>
      <c r="Z323" s="45"/>
    </row>
    <row r="324" spans="1:26" ht="39.75" customHeight="1" x14ac:dyDescent="0.2">
      <c r="A324" s="20" t="s">
        <v>52</v>
      </c>
      <c r="B324" s="20">
        <v>65</v>
      </c>
      <c r="C324" s="69">
        <v>419</v>
      </c>
      <c r="D324" s="20">
        <f t="shared" si="1"/>
        <v>323</v>
      </c>
      <c r="E324" s="20" t="s">
        <v>2631</v>
      </c>
      <c r="F324" s="20" t="s">
        <v>578</v>
      </c>
      <c r="G324" s="59" t="s">
        <v>2619</v>
      </c>
      <c r="H324" s="10"/>
      <c r="I324" s="10"/>
      <c r="J324" s="10"/>
      <c r="K324" s="10"/>
      <c r="L324" s="10"/>
      <c r="M324" s="10"/>
      <c r="N324" s="10"/>
      <c r="O324" s="10"/>
      <c r="P324" s="10"/>
      <c r="Q324" s="10"/>
      <c r="R324" s="10"/>
      <c r="S324" s="10"/>
      <c r="T324" s="10"/>
      <c r="U324" s="10"/>
      <c r="V324" s="45"/>
      <c r="W324" s="45"/>
      <c r="X324" s="45"/>
      <c r="Y324" s="45"/>
      <c r="Z324" s="45"/>
    </row>
    <row r="325" spans="1:26" ht="39.75" customHeight="1" x14ac:dyDescent="0.2">
      <c r="A325" s="20" t="s">
        <v>52</v>
      </c>
      <c r="B325" s="20">
        <v>65</v>
      </c>
      <c r="C325" s="69">
        <v>419</v>
      </c>
      <c r="D325" s="20">
        <f t="shared" si="1"/>
        <v>324</v>
      </c>
      <c r="E325" s="20" t="s">
        <v>2632</v>
      </c>
      <c r="F325" s="20" t="s">
        <v>578</v>
      </c>
      <c r="G325" s="59" t="s">
        <v>2619</v>
      </c>
      <c r="H325" s="10"/>
      <c r="I325" s="10"/>
      <c r="J325" s="10"/>
      <c r="K325" s="10"/>
      <c r="L325" s="10"/>
      <c r="M325" s="10"/>
      <c r="N325" s="10"/>
      <c r="O325" s="10"/>
      <c r="P325" s="10"/>
      <c r="Q325" s="10"/>
      <c r="R325" s="10"/>
      <c r="S325" s="10"/>
      <c r="T325" s="10"/>
      <c r="U325" s="10"/>
      <c r="V325" s="45"/>
      <c r="W325" s="45"/>
      <c r="X325" s="45"/>
      <c r="Y325" s="45"/>
      <c r="Z325" s="45"/>
    </row>
    <row r="326" spans="1:26" ht="39.75" customHeight="1" x14ac:dyDescent="0.2">
      <c r="A326" s="20" t="s">
        <v>52</v>
      </c>
      <c r="B326" s="20">
        <v>65</v>
      </c>
      <c r="C326" s="69">
        <v>420</v>
      </c>
      <c r="D326" s="20">
        <f t="shared" si="1"/>
        <v>325</v>
      </c>
      <c r="E326" s="20" t="s">
        <v>2633</v>
      </c>
      <c r="F326" s="20" t="s">
        <v>578</v>
      </c>
      <c r="G326" s="59" t="s">
        <v>2619</v>
      </c>
      <c r="H326" s="10"/>
      <c r="I326" s="10"/>
      <c r="J326" s="10"/>
      <c r="K326" s="10"/>
      <c r="L326" s="10"/>
      <c r="M326" s="10"/>
      <c r="N326" s="10"/>
      <c r="O326" s="10"/>
      <c r="P326" s="10"/>
      <c r="Q326" s="10"/>
      <c r="R326" s="10"/>
      <c r="S326" s="10"/>
      <c r="T326" s="10"/>
      <c r="U326" s="10"/>
      <c r="V326" s="45"/>
      <c r="W326" s="45"/>
      <c r="X326" s="45"/>
      <c r="Y326" s="45"/>
      <c r="Z326" s="45"/>
    </row>
    <row r="327" spans="1:26" ht="39.75" customHeight="1" x14ac:dyDescent="0.2">
      <c r="A327" s="20" t="s">
        <v>52</v>
      </c>
      <c r="B327" s="20">
        <v>65</v>
      </c>
      <c r="C327" s="69">
        <v>421</v>
      </c>
      <c r="D327" s="20">
        <f t="shared" si="1"/>
        <v>326</v>
      </c>
      <c r="E327" s="20" t="s">
        <v>2634</v>
      </c>
      <c r="F327" s="20" t="s">
        <v>578</v>
      </c>
      <c r="G327" s="59" t="s">
        <v>2619</v>
      </c>
      <c r="H327" s="10"/>
      <c r="I327" s="10"/>
      <c r="J327" s="10"/>
      <c r="K327" s="10"/>
      <c r="L327" s="10"/>
      <c r="M327" s="10"/>
      <c r="N327" s="10"/>
      <c r="O327" s="10"/>
      <c r="P327" s="10"/>
      <c r="Q327" s="10"/>
      <c r="R327" s="10"/>
      <c r="S327" s="10"/>
      <c r="T327" s="10"/>
      <c r="U327" s="10"/>
      <c r="V327" s="45"/>
      <c r="W327" s="45"/>
      <c r="X327" s="45"/>
      <c r="Y327" s="45"/>
      <c r="Z327" s="45"/>
    </row>
    <row r="328" spans="1:26" ht="39.75" customHeight="1" x14ac:dyDescent="0.2">
      <c r="A328" s="20" t="s">
        <v>52</v>
      </c>
      <c r="B328" s="20">
        <v>65</v>
      </c>
      <c r="C328" s="69">
        <v>422</v>
      </c>
      <c r="D328" s="20">
        <f t="shared" si="1"/>
        <v>327</v>
      </c>
      <c r="E328" s="20" t="s">
        <v>2635</v>
      </c>
      <c r="F328" s="20" t="s">
        <v>578</v>
      </c>
      <c r="G328" s="59" t="s">
        <v>2619</v>
      </c>
      <c r="H328" s="10"/>
      <c r="I328" s="10"/>
      <c r="J328" s="10"/>
      <c r="K328" s="10"/>
      <c r="L328" s="10"/>
      <c r="M328" s="10"/>
      <c r="N328" s="10"/>
      <c r="O328" s="10"/>
      <c r="P328" s="10"/>
      <c r="Q328" s="10"/>
      <c r="R328" s="10"/>
      <c r="S328" s="10"/>
      <c r="T328" s="10"/>
      <c r="U328" s="10"/>
      <c r="V328" s="45"/>
      <c r="W328" s="45"/>
      <c r="X328" s="45"/>
      <c r="Y328" s="45"/>
      <c r="Z328" s="45"/>
    </row>
    <row r="329" spans="1:26" ht="39.75" customHeight="1" x14ac:dyDescent="0.2">
      <c r="A329" s="20" t="s">
        <v>52</v>
      </c>
      <c r="B329" s="20">
        <v>65</v>
      </c>
      <c r="C329" s="69">
        <v>422</v>
      </c>
      <c r="D329" s="20">
        <f t="shared" si="1"/>
        <v>328</v>
      </c>
      <c r="E329" s="20" t="s">
        <v>2636</v>
      </c>
      <c r="F329" s="20" t="s">
        <v>578</v>
      </c>
      <c r="G329" s="59" t="s">
        <v>2619</v>
      </c>
      <c r="H329" s="10"/>
      <c r="I329" s="10"/>
      <c r="J329" s="10"/>
      <c r="K329" s="10"/>
      <c r="L329" s="10"/>
      <c r="M329" s="10"/>
      <c r="N329" s="10"/>
      <c r="O329" s="10"/>
      <c r="P329" s="10"/>
      <c r="Q329" s="10"/>
      <c r="R329" s="10"/>
      <c r="S329" s="10"/>
      <c r="T329" s="10"/>
      <c r="U329" s="10"/>
      <c r="V329" s="45"/>
      <c r="W329" s="45"/>
      <c r="X329" s="45"/>
      <c r="Y329" s="45"/>
      <c r="Z329" s="45"/>
    </row>
    <row r="330" spans="1:26" ht="39.75" customHeight="1" x14ac:dyDescent="0.2">
      <c r="A330" s="20" t="s">
        <v>52</v>
      </c>
      <c r="B330" s="20">
        <v>66</v>
      </c>
      <c r="C330" s="69">
        <v>422</v>
      </c>
      <c r="D330" s="20">
        <f t="shared" si="1"/>
        <v>329</v>
      </c>
      <c r="E330" s="20" t="s">
        <v>2637</v>
      </c>
      <c r="F330" s="20" t="s">
        <v>578</v>
      </c>
      <c r="G330" s="59" t="s">
        <v>2619</v>
      </c>
      <c r="H330" s="10"/>
      <c r="I330" s="10"/>
      <c r="J330" s="10"/>
      <c r="K330" s="10"/>
      <c r="L330" s="10"/>
      <c r="M330" s="10"/>
      <c r="N330" s="10"/>
      <c r="O330" s="10"/>
      <c r="P330" s="10"/>
      <c r="Q330" s="10"/>
      <c r="R330" s="10"/>
      <c r="S330" s="10"/>
      <c r="T330" s="10"/>
      <c r="U330" s="10"/>
      <c r="V330" s="45"/>
      <c r="W330" s="45"/>
      <c r="X330" s="45"/>
      <c r="Y330" s="45"/>
      <c r="Z330" s="45"/>
    </row>
    <row r="331" spans="1:26" ht="39.75" customHeight="1" x14ac:dyDescent="0.2">
      <c r="A331" s="20" t="s">
        <v>52</v>
      </c>
      <c r="B331" s="20">
        <v>66</v>
      </c>
      <c r="C331" s="69">
        <v>425</v>
      </c>
      <c r="D331" s="20">
        <f t="shared" si="1"/>
        <v>330</v>
      </c>
      <c r="E331" s="20" t="s">
        <v>2638</v>
      </c>
      <c r="F331" s="20" t="s">
        <v>578</v>
      </c>
      <c r="G331" s="59" t="s">
        <v>2619</v>
      </c>
      <c r="H331" s="10"/>
      <c r="I331" s="10"/>
      <c r="J331" s="10"/>
      <c r="K331" s="10"/>
      <c r="L331" s="10"/>
      <c r="M331" s="10"/>
      <c r="N331" s="10"/>
      <c r="O331" s="10"/>
      <c r="P331" s="10"/>
      <c r="Q331" s="10"/>
      <c r="R331" s="10"/>
      <c r="S331" s="10"/>
      <c r="T331" s="10"/>
      <c r="U331" s="10"/>
      <c r="V331" s="45"/>
      <c r="W331" s="45"/>
      <c r="X331" s="45"/>
      <c r="Y331" s="45"/>
      <c r="Z331" s="45"/>
    </row>
    <row r="332" spans="1:26" ht="39.75" customHeight="1" x14ac:dyDescent="0.2">
      <c r="A332" s="20" t="s">
        <v>52</v>
      </c>
      <c r="B332" s="20">
        <v>66</v>
      </c>
      <c r="C332" s="69">
        <v>426</v>
      </c>
      <c r="D332" s="20">
        <f t="shared" si="1"/>
        <v>331</v>
      </c>
      <c r="E332" s="20" t="s">
        <v>2639</v>
      </c>
      <c r="F332" s="20" t="s">
        <v>578</v>
      </c>
      <c r="G332" s="59" t="s">
        <v>2619</v>
      </c>
      <c r="H332" s="10"/>
      <c r="I332" s="10"/>
      <c r="J332" s="10"/>
      <c r="K332" s="10"/>
      <c r="L332" s="10"/>
      <c r="M332" s="10"/>
      <c r="N332" s="10"/>
      <c r="O332" s="10"/>
      <c r="P332" s="10"/>
      <c r="Q332" s="10"/>
      <c r="R332" s="10"/>
      <c r="S332" s="10"/>
      <c r="T332" s="10"/>
      <c r="U332" s="10"/>
      <c r="V332" s="45"/>
      <c r="W332" s="45"/>
      <c r="X332" s="45"/>
      <c r="Y332" s="45"/>
      <c r="Z332" s="45"/>
    </row>
    <row r="333" spans="1:26" ht="39.75" customHeight="1" x14ac:dyDescent="0.2">
      <c r="A333" s="20" t="s">
        <v>52</v>
      </c>
      <c r="B333" s="20">
        <v>66</v>
      </c>
      <c r="C333" s="69">
        <v>428</v>
      </c>
      <c r="D333" s="20">
        <f t="shared" si="1"/>
        <v>332</v>
      </c>
      <c r="E333" s="20" t="s">
        <v>2640</v>
      </c>
      <c r="F333" s="20" t="s">
        <v>578</v>
      </c>
      <c r="G333" s="59" t="s">
        <v>2619</v>
      </c>
      <c r="H333" s="10"/>
      <c r="I333" s="10"/>
      <c r="J333" s="10"/>
      <c r="K333" s="10"/>
      <c r="L333" s="10"/>
      <c r="M333" s="10"/>
      <c r="N333" s="10"/>
      <c r="O333" s="10"/>
      <c r="P333" s="10"/>
      <c r="Q333" s="10"/>
      <c r="R333" s="10"/>
      <c r="S333" s="10"/>
      <c r="T333" s="10"/>
      <c r="U333" s="10"/>
      <c r="V333" s="45"/>
      <c r="W333" s="45"/>
      <c r="X333" s="45"/>
      <c r="Y333" s="45"/>
      <c r="Z333" s="45"/>
    </row>
    <row r="334" spans="1:26" ht="39.75" customHeight="1" x14ac:dyDescent="0.2">
      <c r="A334" s="20" t="s">
        <v>52</v>
      </c>
      <c r="B334" s="20">
        <v>66</v>
      </c>
      <c r="C334" s="69">
        <v>428</v>
      </c>
      <c r="D334" s="20">
        <f t="shared" si="1"/>
        <v>333</v>
      </c>
      <c r="E334" s="20" t="s">
        <v>2641</v>
      </c>
      <c r="F334" s="20" t="s">
        <v>578</v>
      </c>
      <c r="G334" s="59" t="s">
        <v>2619</v>
      </c>
      <c r="H334" s="10"/>
      <c r="I334" s="10"/>
      <c r="J334" s="10"/>
      <c r="K334" s="10"/>
      <c r="L334" s="10"/>
      <c r="M334" s="10"/>
      <c r="N334" s="10"/>
      <c r="O334" s="10"/>
      <c r="P334" s="10"/>
      <c r="Q334" s="10"/>
      <c r="R334" s="10"/>
      <c r="S334" s="10"/>
      <c r="T334" s="10"/>
      <c r="U334" s="10"/>
      <c r="V334" s="45"/>
      <c r="W334" s="45"/>
      <c r="X334" s="45"/>
      <c r="Y334" s="45"/>
      <c r="Z334" s="45"/>
    </row>
    <row r="335" spans="1:26" ht="39.75" customHeight="1" x14ac:dyDescent="0.2">
      <c r="A335" s="20" t="s">
        <v>52</v>
      </c>
      <c r="B335" s="20">
        <v>66</v>
      </c>
      <c r="C335" s="69">
        <f t="shared" ref="C335:D335" si="2">1+C334</f>
        <v>429</v>
      </c>
      <c r="D335" s="20">
        <f t="shared" si="2"/>
        <v>334</v>
      </c>
      <c r="E335" s="20" t="s">
        <v>2642</v>
      </c>
      <c r="F335" s="20" t="s">
        <v>578</v>
      </c>
      <c r="G335" s="59" t="s">
        <v>2619</v>
      </c>
      <c r="H335" s="10"/>
      <c r="I335" s="10"/>
      <c r="J335" s="10"/>
      <c r="K335" s="10"/>
      <c r="L335" s="10"/>
      <c r="M335" s="10"/>
      <c r="N335" s="10"/>
      <c r="O335" s="10"/>
      <c r="P335" s="10"/>
      <c r="Q335" s="10"/>
      <c r="R335" s="10"/>
      <c r="S335" s="10"/>
      <c r="T335" s="10"/>
      <c r="U335" s="10"/>
      <c r="V335" s="45"/>
      <c r="W335" s="45"/>
      <c r="X335" s="45"/>
      <c r="Y335" s="45"/>
      <c r="Z335" s="45"/>
    </row>
    <row r="336" spans="1:26" ht="39.75" customHeight="1" x14ac:dyDescent="0.2">
      <c r="A336" s="20" t="s">
        <v>52</v>
      </c>
      <c r="B336" s="20">
        <v>66</v>
      </c>
      <c r="C336" s="69">
        <f t="shared" ref="C336:D336" si="3">1+C335</f>
        <v>430</v>
      </c>
      <c r="D336" s="20">
        <f t="shared" si="3"/>
        <v>335</v>
      </c>
      <c r="E336" s="20" t="s">
        <v>2643</v>
      </c>
      <c r="F336" s="20" t="s">
        <v>578</v>
      </c>
      <c r="G336" s="59" t="s">
        <v>2619</v>
      </c>
      <c r="H336" s="10"/>
      <c r="I336" s="10"/>
      <c r="J336" s="10"/>
      <c r="K336" s="10"/>
      <c r="L336" s="10"/>
      <c r="M336" s="10"/>
      <c r="N336" s="10"/>
      <c r="O336" s="10"/>
      <c r="P336" s="10"/>
      <c r="Q336" s="10"/>
      <c r="R336" s="10"/>
      <c r="S336" s="10"/>
      <c r="T336" s="10"/>
      <c r="U336" s="10"/>
      <c r="V336" s="45"/>
      <c r="W336" s="45"/>
      <c r="X336" s="45"/>
      <c r="Y336" s="45"/>
      <c r="Z336" s="45"/>
    </row>
    <row r="337" spans="1:26" ht="39.75" customHeight="1" x14ac:dyDescent="0.2">
      <c r="A337" s="20" t="s">
        <v>52</v>
      </c>
      <c r="B337" s="20">
        <v>66</v>
      </c>
      <c r="C337" s="69">
        <f t="shared" ref="C337:D337" si="4">1+C336</f>
        <v>431</v>
      </c>
      <c r="D337" s="20">
        <f t="shared" si="4"/>
        <v>336</v>
      </c>
      <c r="E337" s="20" t="s">
        <v>2644</v>
      </c>
      <c r="F337" s="20" t="s">
        <v>578</v>
      </c>
      <c r="G337" s="59" t="s">
        <v>2619</v>
      </c>
      <c r="H337" s="10"/>
      <c r="I337" s="10"/>
      <c r="J337" s="10"/>
      <c r="K337" s="10"/>
      <c r="L337" s="10"/>
      <c r="M337" s="10"/>
      <c r="N337" s="10"/>
      <c r="O337" s="10"/>
      <c r="P337" s="10"/>
      <c r="Q337" s="10"/>
      <c r="R337" s="10"/>
      <c r="S337" s="10"/>
      <c r="T337" s="10"/>
      <c r="U337" s="10"/>
      <c r="V337" s="45"/>
      <c r="W337" s="45"/>
      <c r="X337" s="45"/>
      <c r="Y337" s="45"/>
      <c r="Z337" s="45"/>
    </row>
    <row r="338" spans="1:26" ht="39.75" customHeight="1" x14ac:dyDescent="0.2">
      <c r="A338" s="20" t="s">
        <v>52</v>
      </c>
      <c r="B338" s="20">
        <v>66</v>
      </c>
      <c r="C338" s="69">
        <f t="shared" ref="C338:D338" si="5">1+C337</f>
        <v>432</v>
      </c>
      <c r="D338" s="20">
        <f t="shared" si="5"/>
        <v>337</v>
      </c>
      <c r="E338" s="20" t="s">
        <v>2645</v>
      </c>
      <c r="F338" s="20" t="s">
        <v>578</v>
      </c>
      <c r="G338" s="59" t="s">
        <v>2619</v>
      </c>
      <c r="H338" s="10"/>
      <c r="I338" s="10"/>
      <c r="J338" s="10"/>
      <c r="K338" s="10"/>
      <c r="L338" s="10"/>
      <c r="M338" s="10"/>
      <c r="N338" s="10"/>
      <c r="O338" s="10"/>
      <c r="P338" s="10"/>
      <c r="Q338" s="10"/>
      <c r="R338" s="10"/>
      <c r="S338" s="10"/>
      <c r="T338" s="10"/>
      <c r="U338" s="10"/>
      <c r="V338" s="45"/>
      <c r="W338" s="45"/>
      <c r="X338" s="45"/>
      <c r="Y338" s="45"/>
      <c r="Z338" s="45"/>
    </row>
    <row r="339" spans="1:26" ht="39.75" customHeight="1" x14ac:dyDescent="0.2">
      <c r="A339" s="20" t="s">
        <v>52</v>
      </c>
      <c r="B339" s="20">
        <v>67</v>
      </c>
      <c r="C339" s="69">
        <f t="shared" ref="C339:D339" si="6">1+C338</f>
        <v>433</v>
      </c>
      <c r="D339" s="20">
        <f t="shared" si="6"/>
        <v>338</v>
      </c>
      <c r="E339" s="20" t="s">
        <v>2646</v>
      </c>
      <c r="F339" s="20" t="s">
        <v>578</v>
      </c>
      <c r="G339" s="59" t="s">
        <v>2619</v>
      </c>
      <c r="H339" s="10"/>
      <c r="I339" s="10"/>
      <c r="J339" s="10"/>
      <c r="K339" s="10"/>
      <c r="L339" s="10"/>
      <c r="M339" s="10"/>
      <c r="N339" s="10"/>
      <c r="O339" s="10"/>
      <c r="P339" s="10"/>
      <c r="Q339" s="10"/>
      <c r="R339" s="10"/>
      <c r="S339" s="10"/>
      <c r="T339" s="10"/>
      <c r="U339" s="10"/>
      <c r="V339" s="45"/>
      <c r="W339" s="45"/>
      <c r="X339" s="45"/>
      <c r="Y339" s="45"/>
      <c r="Z339" s="45"/>
    </row>
    <row r="340" spans="1:26" ht="39.75" customHeight="1" x14ac:dyDescent="0.2">
      <c r="A340" s="20" t="s">
        <v>52</v>
      </c>
      <c r="B340" s="20">
        <v>67</v>
      </c>
      <c r="C340" s="69">
        <f t="shared" ref="C340:D340" si="7">1+C339</f>
        <v>434</v>
      </c>
      <c r="D340" s="20">
        <f t="shared" si="7"/>
        <v>339</v>
      </c>
      <c r="E340" s="20" t="s">
        <v>2646</v>
      </c>
      <c r="F340" s="20" t="s">
        <v>578</v>
      </c>
      <c r="G340" s="59" t="s">
        <v>2619</v>
      </c>
      <c r="H340" s="10"/>
      <c r="I340" s="10"/>
      <c r="J340" s="10"/>
      <c r="K340" s="10"/>
      <c r="L340" s="10"/>
      <c r="M340" s="10"/>
      <c r="N340" s="10"/>
      <c r="O340" s="10"/>
      <c r="P340" s="10"/>
      <c r="Q340" s="10"/>
      <c r="R340" s="10"/>
      <c r="S340" s="10"/>
      <c r="T340" s="10"/>
      <c r="U340" s="10"/>
      <c r="V340" s="45"/>
      <c r="W340" s="45"/>
      <c r="X340" s="45"/>
      <c r="Y340" s="45"/>
      <c r="Z340" s="45"/>
    </row>
    <row r="341" spans="1:26" ht="39.75" customHeight="1" x14ac:dyDescent="0.2">
      <c r="A341" s="20" t="s">
        <v>52</v>
      </c>
      <c r="B341" s="20">
        <v>67</v>
      </c>
      <c r="C341" s="69">
        <v>435</v>
      </c>
      <c r="D341" s="20">
        <f t="shared" ref="D341:D353" si="8">1+D340</f>
        <v>340</v>
      </c>
      <c r="E341" s="20" t="s">
        <v>2646</v>
      </c>
      <c r="F341" s="20" t="s">
        <v>578</v>
      </c>
      <c r="G341" s="59" t="s">
        <v>2619</v>
      </c>
      <c r="H341" s="10"/>
      <c r="I341" s="10"/>
      <c r="J341" s="10"/>
      <c r="K341" s="10"/>
      <c r="L341" s="10"/>
      <c r="M341" s="10"/>
      <c r="N341" s="10"/>
      <c r="O341" s="10"/>
      <c r="P341" s="10"/>
      <c r="Q341" s="10"/>
      <c r="R341" s="10"/>
      <c r="S341" s="10"/>
      <c r="T341" s="10"/>
      <c r="U341" s="10"/>
      <c r="V341" s="45"/>
      <c r="W341" s="45"/>
      <c r="X341" s="45"/>
      <c r="Y341" s="45"/>
      <c r="Z341" s="45"/>
    </row>
    <row r="342" spans="1:26" ht="39.75" customHeight="1" x14ac:dyDescent="0.2">
      <c r="A342" s="20" t="s">
        <v>52</v>
      </c>
      <c r="B342" s="20">
        <v>67</v>
      </c>
      <c r="C342" s="69">
        <v>436</v>
      </c>
      <c r="D342" s="20">
        <f t="shared" si="8"/>
        <v>341</v>
      </c>
      <c r="E342" s="20" t="s">
        <v>2647</v>
      </c>
      <c r="F342" s="20" t="s">
        <v>578</v>
      </c>
      <c r="G342" s="59" t="s">
        <v>2619</v>
      </c>
      <c r="H342" s="10"/>
      <c r="I342" s="10"/>
      <c r="J342" s="10"/>
      <c r="K342" s="10"/>
      <c r="L342" s="10"/>
      <c r="M342" s="10"/>
      <c r="N342" s="10"/>
      <c r="O342" s="10"/>
      <c r="P342" s="10"/>
      <c r="Q342" s="10"/>
      <c r="R342" s="10"/>
      <c r="S342" s="10"/>
      <c r="T342" s="10"/>
      <c r="U342" s="10"/>
      <c r="V342" s="45"/>
      <c r="W342" s="45"/>
      <c r="X342" s="45"/>
      <c r="Y342" s="45"/>
      <c r="Z342" s="45"/>
    </row>
    <row r="343" spans="1:26" ht="39.75" customHeight="1" x14ac:dyDescent="0.2">
      <c r="A343" s="20" t="s">
        <v>52</v>
      </c>
      <c r="B343" s="20">
        <v>67</v>
      </c>
      <c r="C343" s="69">
        <v>437</v>
      </c>
      <c r="D343" s="20">
        <f t="shared" si="8"/>
        <v>342</v>
      </c>
      <c r="E343" s="20" t="s">
        <v>2648</v>
      </c>
      <c r="F343" s="20" t="s">
        <v>578</v>
      </c>
      <c r="G343" s="59" t="s">
        <v>2619</v>
      </c>
      <c r="H343" s="10"/>
      <c r="I343" s="10"/>
      <c r="J343" s="10"/>
      <c r="K343" s="10"/>
      <c r="L343" s="10"/>
      <c r="M343" s="10"/>
      <c r="N343" s="10"/>
      <c r="O343" s="10"/>
      <c r="P343" s="10"/>
      <c r="Q343" s="10"/>
      <c r="R343" s="10"/>
      <c r="S343" s="10"/>
      <c r="T343" s="10"/>
      <c r="U343" s="10"/>
      <c r="V343" s="45"/>
      <c r="W343" s="45"/>
      <c r="X343" s="45"/>
      <c r="Y343" s="45"/>
      <c r="Z343" s="45"/>
    </row>
    <row r="344" spans="1:26" ht="39.75" customHeight="1" x14ac:dyDescent="0.2">
      <c r="A344" s="20" t="s">
        <v>52</v>
      </c>
      <c r="B344" s="20">
        <v>67</v>
      </c>
      <c r="C344" s="69">
        <v>438</v>
      </c>
      <c r="D344" s="20">
        <f t="shared" si="8"/>
        <v>343</v>
      </c>
      <c r="E344" s="20" t="s">
        <v>2649</v>
      </c>
      <c r="F344" s="20" t="s">
        <v>578</v>
      </c>
      <c r="G344" s="59" t="s">
        <v>2619</v>
      </c>
      <c r="H344" s="10"/>
      <c r="I344" s="10"/>
      <c r="J344" s="10"/>
      <c r="K344" s="10"/>
      <c r="L344" s="10"/>
      <c r="M344" s="10"/>
      <c r="N344" s="10"/>
      <c r="O344" s="10"/>
      <c r="P344" s="10"/>
      <c r="Q344" s="10"/>
      <c r="R344" s="10"/>
      <c r="S344" s="10"/>
      <c r="T344" s="10"/>
      <c r="U344" s="10"/>
      <c r="V344" s="45"/>
      <c r="W344" s="45"/>
      <c r="X344" s="45"/>
      <c r="Y344" s="45"/>
      <c r="Z344" s="45"/>
    </row>
    <row r="345" spans="1:26" ht="39.75" customHeight="1" x14ac:dyDescent="0.2">
      <c r="A345" s="20" t="s">
        <v>52</v>
      </c>
      <c r="B345" s="20">
        <v>67</v>
      </c>
      <c r="C345" s="69">
        <v>439</v>
      </c>
      <c r="D345" s="20">
        <f t="shared" si="8"/>
        <v>344</v>
      </c>
      <c r="E345" s="20" t="s">
        <v>2650</v>
      </c>
      <c r="F345" s="20" t="s">
        <v>578</v>
      </c>
      <c r="G345" s="59" t="s">
        <v>2619</v>
      </c>
      <c r="H345" s="10"/>
      <c r="I345" s="10"/>
      <c r="J345" s="10"/>
      <c r="K345" s="10"/>
      <c r="L345" s="10"/>
      <c r="M345" s="10"/>
      <c r="N345" s="10"/>
      <c r="O345" s="10"/>
      <c r="P345" s="10"/>
      <c r="Q345" s="10"/>
      <c r="R345" s="10"/>
      <c r="S345" s="10"/>
      <c r="T345" s="10"/>
      <c r="U345" s="10"/>
      <c r="V345" s="45"/>
      <c r="W345" s="45"/>
      <c r="X345" s="45"/>
      <c r="Y345" s="45"/>
      <c r="Z345" s="45"/>
    </row>
    <row r="346" spans="1:26" ht="39.75" customHeight="1" x14ac:dyDescent="0.2">
      <c r="A346" s="20" t="s">
        <v>52</v>
      </c>
      <c r="B346" s="20">
        <v>67</v>
      </c>
      <c r="C346" s="69">
        <v>440</v>
      </c>
      <c r="D346" s="20">
        <f t="shared" si="8"/>
        <v>345</v>
      </c>
      <c r="E346" s="20" t="s">
        <v>2651</v>
      </c>
      <c r="F346" s="20" t="s">
        <v>578</v>
      </c>
      <c r="G346" s="59" t="s">
        <v>2619</v>
      </c>
      <c r="H346" s="10"/>
      <c r="I346" s="10"/>
      <c r="J346" s="10"/>
      <c r="K346" s="10"/>
      <c r="L346" s="10"/>
      <c r="M346" s="10"/>
      <c r="N346" s="10"/>
      <c r="O346" s="10"/>
      <c r="P346" s="10"/>
      <c r="Q346" s="10"/>
      <c r="R346" s="10"/>
      <c r="S346" s="10"/>
      <c r="T346" s="10"/>
      <c r="U346" s="10"/>
      <c r="V346" s="45"/>
      <c r="W346" s="45"/>
      <c r="X346" s="45"/>
      <c r="Y346" s="45"/>
      <c r="Z346" s="45"/>
    </row>
    <row r="347" spans="1:26" ht="39.75" customHeight="1" x14ac:dyDescent="0.2">
      <c r="A347" s="20" t="s">
        <v>52</v>
      </c>
      <c r="B347" s="20">
        <v>68</v>
      </c>
      <c r="C347" s="69">
        <v>441</v>
      </c>
      <c r="D347" s="20">
        <f t="shared" si="8"/>
        <v>346</v>
      </c>
      <c r="E347" s="20" t="s">
        <v>2652</v>
      </c>
      <c r="F347" s="20" t="s">
        <v>578</v>
      </c>
      <c r="G347" s="59" t="s">
        <v>2619</v>
      </c>
      <c r="H347" s="10"/>
      <c r="I347" s="10"/>
      <c r="J347" s="10"/>
      <c r="K347" s="10"/>
      <c r="L347" s="10"/>
      <c r="M347" s="10"/>
      <c r="N347" s="10"/>
      <c r="O347" s="10"/>
      <c r="P347" s="10"/>
      <c r="Q347" s="10"/>
      <c r="R347" s="10"/>
      <c r="S347" s="10"/>
      <c r="T347" s="10"/>
      <c r="U347" s="10"/>
      <c r="V347" s="45"/>
      <c r="W347" s="45"/>
      <c r="X347" s="45"/>
      <c r="Y347" s="45"/>
      <c r="Z347" s="45"/>
    </row>
    <row r="348" spans="1:26" ht="39.75" customHeight="1" x14ac:dyDescent="0.2">
      <c r="A348" s="20" t="s">
        <v>52</v>
      </c>
      <c r="B348" s="20">
        <v>68</v>
      </c>
      <c r="C348" s="69">
        <v>443</v>
      </c>
      <c r="D348" s="20">
        <f t="shared" si="8"/>
        <v>347</v>
      </c>
      <c r="E348" s="20" t="s">
        <v>2653</v>
      </c>
      <c r="F348" s="20" t="s">
        <v>578</v>
      </c>
      <c r="G348" s="59" t="s">
        <v>2619</v>
      </c>
      <c r="H348" s="10"/>
      <c r="I348" s="10"/>
      <c r="J348" s="10"/>
      <c r="K348" s="10"/>
      <c r="L348" s="10"/>
      <c r="M348" s="10"/>
      <c r="N348" s="10"/>
      <c r="O348" s="10"/>
      <c r="P348" s="10"/>
      <c r="Q348" s="10"/>
      <c r="R348" s="10"/>
      <c r="S348" s="10"/>
      <c r="T348" s="10"/>
      <c r="U348" s="10"/>
      <c r="V348" s="45"/>
      <c r="W348" s="45"/>
      <c r="X348" s="45"/>
      <c r="Y348" s="45"/>
      <c r="Z348" s="45"/>
    </row>
    <row r="349" spans="1:26" ht="39.75" customHeight="1" x14ac:dyDescent="0.2">
      <c r="A349" s="20" t="s">
        <v>52</v>
      </c>
      <c r="B349" s="20">
        <v>68</v>
      </c>
      <c r="C349" s="69">
        <v>444</v>
      </c>
      <c r="D349" s="20">
        <f t="shared" si="8"/>
        <v>348</v>
      </c>
      <c r="E349" s="20" t="s">
        <v>2629</v>
      </c>
      <c r="F349" s="20" t="s">
        <v>578</v>
      </c>
      <c r="G349" s="59" t="s">
        <v>2619</v>
      </c>
      <c r="H349" s="10"/>
      <c r="I349" s="10"/>
      <c r="J349" s="10"/>
      <c r="K349" s="10"/>
      <c r="L349" s="10"/>
      <c r="M349" s="10"/>
      <c r="N349" s="10"/>
      <c r="O349" s="10"/>
      <c r="P349" s="10"/>
      <c r="Q349" s="10"/>
      <c r="R349" s="10"/>
      <c r="S349" s="10"/>
      <c r="T349" s="10"/>
      <c r="U349" s="10"/>
      <c r="V349" s="45"/>
      <c r="W349" s="45"/>
      <c r="X349" s="45"/>
      <c r="Y349" s="45"/>
      <c r="Z349" s="45"/>
    </row>
    <row r="350" spans="1:26" ht="39.75" customHeight="1" x14ac:dyDescent="0.2">
      <c r="A350" s="20" t="s">
        <v>52</v>
      </c>
      <c r="B350" s="20">
        <v>68</v>
      </c>
      <c r="C350" s="69">
        <v>445</v>
      </c>
      <c r="D350" s="20">
        <f t="shared" si="8"/>
        <v>349</v>
      </c>
      <c r="E350" s="20" t="s">
        <v>2654</v>
      </c>
      <c r="F350" s="20" t="s">
        <v>578</v>
      </c>
      <c r="G350" s="59" t="s">
        <v>2619</v>
      </c>
      <c r="H350" s="10"/>
      <c r="I350" s="10"/>
      <c r="J350" s="10"/>
      <c r="K350" s="10"/>
      <c r="L350" s="10"/>
      <c r="M350" s="10"/>
      <c r="N350" s="10"/>
      <c r="O350" s="10"/>
      <c r="P350" s="10"/>
      <c r="Q350" s="10"/>
      <c r="R350" s="10"/>
      <c r="S350" s="10"/>
      <c r="T350" s="10"/>
      <c r="U350" s="10"/>
      <c r="V350" s="45"/>
      <c r="W350" s="45"/>
      <c r="X350" s="45"/>
      <c r="Y350" s="45"/>
      <c r="Z350" s="45"/>
    </row>
    <row r="351" spans="1:26" ht="39.75" customHeight="1" x14ac:dyDescent="0.2">
      <c r="A351" s="20" t="s">
        <v>52</v>
      </c>
      <c r="B351" s="20">
        <v>68</v>
      </c>
      <c r="C351" s="69">
        <v>446</v>
      </c>
      <c r="D351" s="20">
        <f t="shared" si="8"/>
        <v>350</v>
      </c>
      <c r="E351" s="20" t="s">
        <v>2655</v>
      </c>
      <c r="F351" s="20" t="s">
        <v>578</v>
      </c>
      <c r="G351" s="59" t="s">
        <v>2619</v>
      </c>
      <c r="H351" s="10"/>
      <c r="I351" s="10"/>
      <c r="J351" s="10"/>
      <c r="K351" s="10"/>
      <c r="L351" s="10"/>
      <c r="M351" s="10"/>
      <c r="N351" s="10"/>
      <c r="O351" s="10"/>
      <c r="P351" s="10"/>
      <c r="Q351" s="10"/>
      <c r="R351" s="10"/>
      <c r="S351" s="10"/>
      <c r="T351" s="10"/>
      <c r="U351" s="10"/>
      <c r="V351" s="45"/>
      <c r="W351" s="45"/>
      <c r="X351" s="45"/>
      <c r="Y351" s="45"/>
      <c r="Z351" s="45"/>
    </row>
    <row r="352" spans="1:26" ht="39.75" customHeight="1" x14ac:dyDescent="0.2">
      <c r="A352" s="20" t="s">
        <v>52</v>
      </c>
      <c r="B352" s="20">
        <v>68</v>
      </c>
      <c r="C352" s="69">
        <v>448</v>
      </c>
      <c r="D352" s="20">
        <f t="shared" si="8"/>
        <v>351</v>
      </c>
      <c r="E352" s="20" t="s">
        <v>2656</v>
      </c>
      <c r="F352" s="20" t="s">
        <v>578</v>
      </c>
      <c r="G352" s="59" t="s">
        <v>2619</v>
      </c>
      <c r="H352" s="10"/>
      <c r="I352" s="10"/>
      <c r="J352" s="10"/>
      <c r="K352" s="10"/>
      <c r="L352" s="10"/>
      <c r="M352" s="10"/>
      <c r="N352" s="10"/>
      <c r="O352" s="10"/>
      <c r="P352" s="10"/>
      <c r="Q352" s="10"/>
      <c r="R352" s="10"/>
      <c r="S352" s="10"/>
      <c r="T352" s="10"/>
      <c r="U352" s="10"/>
      <c r="V352" s="45"/>
      <c r="W352" s="45"/>
      <c r="X352" s="45"/>
      <c r="Y352" s="45"/>
      <c r="Z352" s="45"/>
    </row>
    <row r="353" spans="1:26" ht="39.75" customHeight="1" x14ac:dyDescent="0.2">
      <c r="A353" s="20" t="s">
        <v>52</v>
      </c>
      <c r="B353" s="20">
        <v>68</v>
      </c>
      <c r="C353" s="69">
        <v>449</v>
      </c>
      <c r="D353" s="20">
        <f t="shared" si="8"/>
        <v>352</v>
      </c>
      <c r="E353" s="20" t="s">
        <v>2657</v>
      </c>
      <c r="F353" s="20" t="s">
        <v>578</v>
      </c>
      <c r="G353" s="59" t="s">
        <v>2619</v>
      </c>
      <c r="H353" s="10"/>
      <c r="I353" s="10"/>
      <c r="J353" s="10"/>
      <c r="K353" s="10"/>
      <c r="L353" s="10"/>
      <c r="M353" s="10"/>
      <c r="N353" s="10"/>
      <c r="O353" s="10"/>
      <c r="P353" s="10"/>
      <c r="Q353" s="10"/>
      <c r="R353" s="10"/>
      <c r="S353" s="10"/>
      <c r="T353" s="10"/>
      <c r="U353" s="10"/>
      <c r="V353" s="45"/>
      <c r="W353" s="45"/>
      <c r="X353" s="45"/>
      <c r="Y353" s="45"/>
      <c r="Z353" s="45"/>
    </row>
    <row r="354" spans="1:26" ht="39.75" customHeight="1" x14ac:dyDescent="0.2">
      <c r="A354" s="20" t="s">
        <v>52</v>
      </c>
      <c r="B354" s="20">
        <v>68</v>
      </c>
      <c r="C354" s="69">
        <v>450</v>
      </c>
      <c r="D354" s="20">
        <v>352</v>
      </c>
      <c r="E354" s="20" t="s">
        <v>2657</v>
      </c>
      <c r="F354" s="20" t="s">
        <v>578</v>
      </c>
      <c r="G354" s="59" t="s">
        <v>2619</v>
      </c>
      <c r="H354" s="10"/>
      <c r="I354" s="10"/>
      <c r="J354" s="10"/>
      <c r="K354" s="10"/>
      <c r="L354" s="10"/>
      <c r="M354" s="10"/>
      <c r="N354" s="10"/>
      <c r="O354" s="10"/>
      <c r="P354" s="10"/>
      <c r="Q354" s="10"/>
      <c r="R354" s="10"/>
      <c r="S354" s="10"/>
      <c r="T354" s="10"/>
      <c r="U354" s="10"/>
      <c r="V354" s="45"/>
      <c r="W354" s="45"/>
      <c r="X354" s="45"/>
      <c r="Y354" s="45"/>
      <c r="Z354" s="45"/>
    </row>
    <row r="355" spans="1:26" ht="39.75" customHeight="1" x14ac:dyDescent="0.2">
      <c r="A355" s="20" t="s">
        <v>52</v>
      </c>
      <c r="B355" s="20">
        <v>68</v>
      </c>
      <c r="C355" s="69">
        <v>451</v>
      </c>
      <c r="D355" s="20">
        <v>353</v>
      </c>
      <c r="E355" s="20" t="s">
        <v>2658</v>
      </c>
      <c r="F355" s="20" t="s">
        <v>578</v>
      </c>
      <c r="G355" s="59" t="s">
        <v>2619</v>
      </c>
      <c r="H355" s="10"/>
      <c r="I355" s="10"/>
      <c r="J355" s="10"/>
      <c r="K355" s="10"/>
      <c r="L355" s="10"/>
      <c r="M355" s="10"/>
      <c r="N355" s="10"/>
      <c r="O355" s="10"/>
      <c r="P355" s="10"/>
      <c r="Q355" s="10"/>
      <c r="R355" s="10"/>
      <c r="S355" s="10"/>
      <c r="T355" s="10"/>
      <c r="U355" s="10"/>
      <c r="V355" s="45"/>
      <c r="W355" s="45"/>
      <c r="X355" s="45"/>
      <c r="Y355" s="45"/>
      <c r="Z355" s="45"/>
    </row>
    <row r="356" spans="1:26" ht="39.75" customHeight="1" x14ac:dyDescent="0.2">
      <c r="A356" s="20" t="s">
        <v>52</v>
      </c>
      <c r="B356" s="20">
        <v>69</v>
      </c>
      <c r="C356" s="69">
        <v>452</v>
      </c>
      <c r="D356" s="20">
        <v>354</v>
      </c>
      <c r="E356" s="20" t="s">
        <v>2659</v>
      </c>
      <c r="F356" s="20" t="s">
        <v>578</v>
      </c>
      <c r="G356" s="59" t="s">
        <v>2619</v>
      </c>
      <c r="H356" s="10"/>
      <c r="I356" s="10"/>
      <c r="J356" s="10"/>
      <c r="K356" s="10"/>
      <c r="L356" s="10"/>
      <c r="M356" s="10"/>
      <c r="N356" s="10"/>
      <c r="O356" s="10"/>
      <c r="P356" s="10"/>
      <c r="Q356" s="10"/>
      <c r="R356" s="10"/>
      <c r="S356" s="10"/>
      <c r="T356" s="10"/>
      <c r="U356" s="10"/>
      <c r="V356" s="45"/>
      <c r="W356" s="45"/>
      <c r="X356" s="45"/>
      <c r="Y356" s="45"/>
      <c r="Z356" s="45"/>
    </row>
    <row r="357" spans="1:26" ht="39.75" customHeight="1" x14ac:dyDescent="0.2">
      <c r="A357" s="20" t="s">
        <v>52</v>
      </c>
      <c r="B357" s="20">
        <v>69</v>
      </c>
      <c r="C357" s="69">
        <v>453</v>
      </c>
      <c r="D357" s="20">
        <v>355</v>
      </c>
      <c r="E357" s="20" t="s">
        <v>2660</v>
      </c>
      <c r="F357" s="20" t="s">
        <v>578</v>
      </c>
      <c r="G357" s="59" t="s">
        <v>2619</v>
      </c>
      <c r="H357" s="10"/>
      <c r="I357" s="10"/>
      <c r="J357" s="10"/>
      <c r="K357" s="10"/>
      <c r="L357" s="10"/>
      <c r="M357" s="10"/>
      <c r="N357" s="10"/>
      <c r="O357" s="10"/>
      <c r="P357" s="10"/>
      <c r="Q357" s="10"/>
      <c r="R357" s="10"/>
      <c r="S357" s="10"/>
      <c r="T357" s="10"/>
      <c r="U357" s="10"/>
      <c r="V357" s="45"/>
      <c r="W357" s="45"/>
      <c r="X357" s="45"/>
      <c r="Y357" s="45"/>
      <c r="Z357" s="45"/>
    </row>
    <row r="358" spans="1:26" ht="39.75" customHeight="1" x14ac:dyDescent="0.2">
      <c r="A358" s="20" t="s">
        <v>52</v>
      </c>
      <c r="B358" s="20">
        <v>69</v>
      </c>
      <c r="C358" s="69">
        <v>454</v>
      </c>
      <c r="D358" s="20">
        <v>356</v>
      </c>
      <c r="E358" s="20" t="s">
        <v>2661</v>
      </c>
      <c r="F358" s="20" t="s">
        <v>578</v>
      </c>
      <c r="G358" s="59" t="s">
        <v>2619</v>
      </c>
      <c r="H358" s="10"/>
      <c r="I358" s="10"/>
      <c r="J358" s="10"/>
      <c r="K358" s="10"/>
      <c r="L358" s="10"/>
      <c r="M358" s="10"/>
      <c r="N358" s="10"/>
      <c r="O358" s="10"/>
      <c r="P358" s="10"/>
      <c r="Q358" s="10"/>
      <c r="R358" s="10"/>
      <c r="S358" s="10"/>
      <c r="T358" s="10"/>
      <c r="U358" s="10"/>
      <c r="V358" s="45"/>
      <c r="W358" s="45"/>
      <c r="X358" s="45"/>
      <c r="Y358" s="45"/>
      <c r="Z358" s="45"/>
    </row>
    <row r="359" spans="1:26" ht="39.75" customHeight="1" x14ac:dyDescent="0.2">
      <c r="A359" s="20" t="s">
        <v>52</v>
      </c>
      <c r="B359" s="20">
        <v>69</v>
      </c>
      <c r="C359" s="69">
        <v>455</v>
      </c>
      <c r="D359" s="20">
        <v>357</v>
      </c>
      <c r="E359" s="20" t="s">
        <v>2662</v>
      </c>
      <c r="F359" s="20" t="s">
        <v>578</v>
      </c>
      <c r="G359" s="59" t="s">
        <v>2619</v>
      </c>
      <c r="H359" s="10"/>
      <c r="I359" s="10"/>
      <c r="J359" s="10"/>
      <c r="K359" s="10"/>
      <c r="L359" s="10"/>
      <c r="M359" s="10"/>
      <c r="N359" s="10"/>
      <c r="O359" s="10"/>
      <c r="P359" s="10"/>
      <c r="Q359" s="10"/>
      <c r="R359" s="10"/>
      <c r="S359" s="10"/>
      <c r="T359" s="10"/>
      <c r="U359" s="10"/>
      <c r="V359" s="45"/>
      <c r="W359" s="45"/>
      <c r="X359" s="45"/>
      <c r="Y359" s="45"/>
      <c r="Z359" s="45"/>
    </row>
    <row r="360" spans="1:26" ht="39.75" customHeight="1" x14ac:dyDescent="0.2">
      <c r="A360" s="20" t="s">
        <v>52</v>
      </c>
      <c r="B360" s="20">
        <v>69</v>
      </c>
      <c r="C360" s="69">
        <v>456</v>
      </c>
      <c r="D360" s="20">
        <v>358</v>
      </c>
      <c r="E360" s="20" t="s">
        <v>2663</v>
      </c>
      <c r="F360" s="20" t="s">
        <v>578</v>
      </c>
      <c r="G360" s="59" t="s">
        <v>2619</v>
      </c>
      <c r="H360" s="10"/>
      <c r="I360" s="10"/>
      <c r="J360" s="10"/>
      <c r="K360" s="10"/>
      <c r="L360" s="10"/>
      <c r="M360" s="10"/>
      <c r="N360" s="10"/>
      <c r="O360" s="10"/>
      <c r="P360" s="10"/>
      <c r="Q360" s="10"/>
      <c r="R360" s="10"/>
      <c r="S360" s="10"/>
      <c r="T360" s="10"/>
      <c r="U360" s="10"/>
      <c r="V360" s="45"/>
      <c r="W360" s="45"/>
      <c r="X360" s="45"/>
      <c r="Y360" s="45"/>
      <c r="Z360" s="45"/>
    </row>
    <row r="361" spans="1:26" ht="39.75" customHeight="1" x14ac:dyDescent="0.2">
      <c r="A361" s="20" t="s">
        <v>52</v>
      </c>
      <c r="B361" s="20">
        <v>69</v>
      </c>
      <c r="C361" s="69">
        <v>457</v>
      </c>
      <c r="D361" s="20">
        <v>359</v>
      </c>
      <c r="E361" s="20" t="s">
        <v>2664</v>
      </c>
      <c r="F361" s="20" t="s">
        <v>578</v>
      </c>
      <c r="G361" s="59" t="s">
        <v>2619</v>
      </c>
      <c r="H361" s="10"/>
      <c r="I361" s="10"/>
      <c r="J361" s="10"/>
      <c r="K361" s="10"/>
      <c r="L361" s="10"/>
      <c r="M361" s="10"/>
      <c r="N361" s="10"/>
      <c r="O361" s="10"/>
      <c r="P361" s="10"/>
      <c r="Q361" s="10"/>
      <c r="R361" s="10"/>
      <c r="S361" s="10"/>
      <c r="T361" s="10"/>
      <c r="U361" s="10"/>
      <c r="V361" s="45"/>
      <c r="W361" s="45"/>
      <c r="X361" s="45"/>
      <c r="Y361" s="45"/>
      <c r="Z361" s="45"/>
    </row>
    <row r="362" spans="1:26" ht="39.75" customHeight="1" x14ac:dyDescent="0.2">
      <c r="A362" s="20" t="s">
        <v>52</v>
      </c>
      <c r="B362" s="20">
        <v>69</v>
      </c>
      <c r="C362" s="69">
        <v>458</v>
      </c>
      <c r="D362" s="20">
        <v>360</v>
      </c>
      <c r="E362" s="20" t="s">
        <v>2665</v>
      </c>
      <c r="F362" s="20" t="s">
        <v>578</v>
      </c>
      <c r="G362" s="59" t="s">
        <v>2619</v>
      </c>
      <c r="H362" s="10"/>
      <c r="I362" s="10"/>
      <c r="J362" s="10"/>
      <c r="K362" s="10"/>
      <c r="L362" s="10"/>
      <c r="M362" s="10"/>
      <c r="N362" s="10"/>
      <c r="O362" s="10"/>
      <c r="P362" s="10"/>
      <c r="Q362" s="10"/>
      <c r="R362" s="10"/>
      <c r="S362" s="10"/>
      <c r="T362" s="10"/>
      <c r="U362" s="10"/>
      <c r="V362" s="45"/>
      <c r="W362" s="45"/>
      <c r="X362" s="45"/>
      <c r="Y362" s="45"/>
      <c r="Z362" s="45"/>
    </row>
    <row r="363" spans="1:26" ht="39.75" customHeight="1" x14ac:dyDescent="0.2">
      <c r="A363" s="20" t="s">
        <v>52</v>
      </c>
      <c r="B363" s="20">
        <v>69</v>
      </c>
      <c r="C363" s="69">
        <v>459</v>
      </c>
      <c r="D363" s="20">
        <v>361</v>
      </c>
      <c r="E363" s="20" t="s">
        <v>2666</v>
      </c>
      <c r="F363" s="20" t="s">
        <v>578</v>
      </c>
      <c r="G363" s="59" t="s">
        <v>2619</v>
      </c>
      <c r="H363" s="10"/>
      <c r="I363" s="10"/>
      <c r="J363" s="10"/>
      <c r="K363" s="10"/>
      <c r="L363" s="10"/>
      <c r="M363" s="10"/>
      <c r="N363" s="10"/>
      <c r="O363" s="10"/>
      <c r="P363" s="10"/>
      <c r="Q363" s="10"/>
      <c r="R363" s="10"/>
      <c r="S363" s="10"/>
      <c r="T363" s="10"/>
      <c r="U363" s="10"/>
      <c r="V363" s="45"/>
      <c r="W363" s="45"/>
      <c r="X363" s="45"/>
      <c r="Y363" s="45"/>
      <c r="Z363" s="45"/>
    </row>
    <row r="364" spans="1:26" ht="39.75" customHeight="1" x14ac:dyDescent="0.2">
      <c r="A364" s="20" t="s">
        <v>52</v>
      </c>
      <c r="B364" s="20">
        <v>70</v>
      </c>
      <c r="C364" s="69">
        <v>460</v>
      </c>
      <c r="D364" s="20">
        <v>362</v>
      </c>
      <c r="E364" s="20" t="s">
        <v>2667</v>
      </c>
      <c r="F364" s="20" t="s">
        <v>578</v>
      </c>
      <c r="G364" s="59" t="s">
        <v>2619</v>
      </c>
      <c r="H364" s="10"/>
      <c r="I364" s="10"/>
      <c r="J364" s="10"/>
      <c r="K364" s="10"/>
      <c r="L364" s="10"/>
      <c r="M364" s="10"/>
      <c r="N364" s="10"/>
      <c r="O364" s="10"/>
      <c r="P364" s="10"/>
      <c r="Q364" s="10"/>
      <c r="R364" s="10"/>
      <c r="S364" s="10"/>
      <c r="T364" s="10"/>
      <c r="U364" s="10"/>
      <c r="V364" s="45"/>
      <c r="W364" s="45"/>
      <c r="X364" s="45"/>
      <c r="Y364" s="45"/>
      <c r="Z364" s="45"/>
    </row>
    <row r="365" spans="1:26" ht="39.75" customHeight="1" x14ac:dyDescent="0.2">
      <c r="A365" s="20" t="s">
        <v>52</v>
      </c>
      <c r="B365" s="20">
        <v>70</v>
      </c>
      <c r="C365" s="69">
        <v>461</v>
      </c>
      <c r="D365" s="20">
        <v>363</v>
      </c>
      <c r="E365" s="20" t="s">
        <v>2667</v>
      </c>
      <c r="F365" s="20" t="s">
        <v>578</v>
      </c>
      <c r="G365" s="59" t="s">
        <v>2619</v>
      </c>
      <c r="H365" s="10"/>
      <c r="I365" s="10"/>
      <c r="J365" s="10"/>
      <c r="K365" s="10"/>
      <c r="L365" s="10"/>
      <c r="M365" s="10"/>
      <c r="N365" s="10"/>
      <c r="O365" s="10"/>
      <c r="P365" s="10"/>
      <c r="Q365" s="10"/>
      <c r="R365" s="10"/>
      <c r="S365" s="10"/>
      <c r="T365" s="10"/>
      <c r="U365" s="10"/>
      <c r="V365" s="45"/>
      <c r="W365" s="45"/>
      <c r="X365" s="45"/>
      <c r="Y365" s="45"/>
      <c r="Z365" s="45"/>
    </row>
    <row r="366" spans="1:26" ht="39.75" customHeight="1" x14ac:dyDescent="0.2">
      <c r="A366" s="20" t="s">
        <v>52</v>
      </c>
      <c r="B366" s="20">
        <v>70</v>
      </c>
      <c r="C366" s="69">
        <v>462</v>
      </c>
      <c r="D366" s="20">
        <v>364</v>
      </c>
      <c r="E366" s="20" t="s">
        <v>2667</v>
      </c>
      <c r="F366" s="20" t="s">
        <v>578</v>
      </c>
      <c r="G366" s="59" t="s">
        <v>2619</v>
      </c>
      <c r="H366" s="10"/>
      <c r="I366" s="10"/>
      <c r="J366" s="10"/>
      <c r="K366" s="10"/>
      <c r="L366" s="10"/>
      <c r="M366" s="10"/>
      <c r="N366" s="10"/>
      <c r="O366" s="10"/>
      <c r="P366" s="10"/>
      <c r="Q366" s="10"/>
      <c r="R366" s="10"/>
      <c r="S366" s="10"/>
      <c r="T366" s="10"/>
      <c r="U366" s="10"/>
      <c r="V366" s="45"/>
      <c r="W366" s="45"/>
      <c r="X366" s="45"/>
      <c r="Y366" s="45"/>
      <c r="Z366" s="45"/>
    </row>
    <row r="367" spans="1:26" ht="39.75" customHeight="1" x14ac:dyDescent="0.2">
      <c r="A367" s="20" t="s">
        <v>52</v>
      </c>
      <c r="B367" s="20">
        <v>70</v>
      </c>
      <c r="C367" s="69">
        <v>463</v>
      </c>
      <c r="D367" s="20">
        <v>365</v>
      </c>
      <c r="E367" s="20" t="s">
        <v>2667</v>
      </c>
      <c r="F367" s="20" t="s">
        <v>578</v>
      </c>
      <c r="G367" s="59" t="s">
        <v>2619</v>
      </c>
      <c r="H367" s="10"/>
      <c r="I367" s="10"/>
      <c r="J367" s="10"/>
      <c r="K367" s="10"/>
      <c r="L367" s="10"/>
      <c r="M367" s="10"/>
      <c r="N367" s="10"/>
      <c r="O367" s="10"/>
      <c r="P367" s="10"/>
      <c r="Q367" s="10"/>
      <c r="R367" s="10"/>
      <c r="S367" s="10"/>
      <c r="T367" s="10"/>
      <c r="U367" s="10"/>
      <c r="V367" s="45"/>
      <c r="W367" s="45"/>
      <c r="X367" s="45"/>
      <c r="Y367" s="45"/>
      <c r="Z367" s="45"/>
    </row>
    <row r="368" spans="1:26" ht="39.75" customHeight="1" x14ac:dyDescent="0.2">
      <c r="A368" s="20" t="s">
        <v>52</v>
      </c>
      <c r="B368" s="20">
        <v>70</v>
      </c>
      <c r="C368" s="69">
        <v>464</v>
      </c>
      <c r="D368" s="20">
        <v>366</v>
      </c>
      <c r="E368" s="20" t="s">
        <v>2667</v>
      </c>
      <c r="F368" s="20" t="s">
        <v>578</v>
      </c>
      <c r="G368" s="59" t="s">
        <v>2619</v>
      </c>
      <c r="H368" s="10"/>
      <c r="I368" s="10"/>
      <c r="J368" s="10"/>
      <c r="K368" s="10"/>
      <c r="L368" s="10"/>
      <c r="M368" s="10"/>
      <c r="N368" s="10"/>
      <c r="O368" s="10"/>
      <c r="P368" s="10"/>
      <c r="Q368" s="10"/>
      <c r="R368" s="10"/>
      <c r="S368" s="10"/>
      <c r="T368" s="10"/>
      <c r="U368" s="10"/>
      <c r="V368" s="45"/>
      <c r="W368" s="45"/>
      <c r="X368" s="45"/>
      <c r="Y368" s="45"/>
      <c r="Z368" s="45"/>
    </row>
    <row r="369" spans="1:26" ht="39.75" customHeight="1" x14ac:dyDescent="0.2">
      <c r="A369" s="20" t="s">
        <v>52</v>
      </c>
      <c r="B369" s="20">
        <v>70</v>
      </c>
      <c r="C369" s="69">
        <v>465</v>
      </c>
      <c r="D369" s="20">
        <v>367</v>
      </c>
      <c r="E369" s="20" t="s">
        <v>2667</v>
      </c>
      <c r="F369" s="20" t="s">
        <v>578</v>
      </c>
      <c r="G369" s="59" t="s">
        <v>2619</v>
      </c>
      <c r="H369" s="10"/>
      <c r="I369" s="10"/>
      <c r="J369" s="10"/>
      <c r="K369" s="10"/>
      <c r="L369" s="10"/>
      <c r="M369" s="10"/>
      <c r="N369" s="10"/>
      <c r="O369" s="10"/>
      <c r="P369" s="10"/>
      <c r="Q369" s="10"/>
      <c r="R369" s="10"/>
      <c r="S369" s="10"/>
      <c r="T369" s="10"/>
      <c r="U369" s="10"/>
      <c r="V369" s="45"/>
      <c r="W369" s="45"/>
      <c r="X369" s="45"/>
      <c r="Y369" s="45"/>
      <c r="Z369" s="45"/>
    </row>
    <row r="370" spans="1:26" ht="39.75" customHeight="1" x14ac:dyDescent="0.2">
      <c r="A370" s="20" t="s">
        <v>52</v>
      </c>
      <c r="B370" s="20">
        <v>71</v>
      </c>
      <c r="C370" s="69">
        <v>466</v>
      </c>
      <c r="D370" s="20">
        <v>368</v>
      </c>
      <c r="E370" s="20" t="s">
        <v>2668</v>
      </c>
      <c r="F370" s="20" t="s">
        <v>578</v>
      </c>
      <c r="G370" s="59" t="s">
        <v>2619</v>
      </c>
      <c r="H370" s="10"/>
      <c r="I370" s="10"/>
      <c r="J370" s="10"/>
      <c r="K370" s="10"/>
      <c r="L370" s="10"/>
      <c r="M370" s="10"/>
      <c r="N370" s="10"/>
      <c r="O370" s="10"/>
      <c r="P370" s="10"/>
      <c r="Q370" s="10"/>
      <c r="R370" s="10"/>
      <c r="S370" s="10"/>
      <c r="T370" s="10"/>
      <c r="U370" s="10"/>
      <c r="V370" s="45"/>
      <c r="W370" s="45"/>
      <c r="X370" s="45"/>
      <c r="Y370" s="45"/>
      <c r="Z370" s="45"/>
    </row>
    <row r="371" spans="1:26" ht="39.75" customHeight="1" x14ac:dyDescent="0.2">
      <c r="A371" s="20" t="s">
        <v>52</v>
      </c>
      <c r="B371" s="20">
        <v>71</v>
      </c>
      <c r="C371" s="69">
        <v>467</v>
      </c>
      <c r="D371" s="20">
        <v>369</v>
      </c>
      <c r="E371" s="20" t="s">
        <v>2669</v>
      </c>
      <c r="F371" s="20" t="s">
        <v>578</v>
      </c>
      <c r="G371" s="59" t="s">
        <v>2619</v>
      </c>
      <c r="H371" s="10"/>
      <c r="I371" s="10"/>
      <c r="J371" s="10"/>
      <c r="K371" s="10"/>
      <c r="L371" s="10"/>
      <c r="M371" s="10"/>
      <c r="N371" s="10"/>
      <c r="O371" s="10"/>
      <c r="P371" s="10"/>
      <c r="Q371" s="10"/>
      <c r="R371" s="10"/>
      <c r="S371" s="10"/>
      <c r="T371" s="10"/>
      <c r="U371" s="10"/>
      <c r="V371" s="45"/>
      <c r="W371" s="45"/>
      <c r="X371" s="45"/>
      <c r="Y371" s="45"/>
      <c r="Z371" s="45"/>
    </row>
    <row r="372" spans="1:26" ht="39.75" customHeight="1" x14ac:dyDescent="0.2">
      <c r="A372" s="20" t="s">
        <v>52</v>
      </c>
      <c r="B372" s="20">
        <v>72</v>
      </c>
      <c r="C372" s="69">
        <v>468</v>
      </c>
      <c r="D372" s="20">
        <v>370</v>
      </c>
      <c r="E372" s="20" t="s">
        <v>2670</v>
      </c>
      <c r="F372" s="20" t="s">
        <v>578</v>
      </c>
      <c r="G372" s="59" t="s">
        <v>2619</v>
      </c>
      <c r="H372" s="10"/>
      <c r="I372" s="10"/>
      <c r="J372" s="10"/>
      <c r="K372" s="10"/>
      <c r="L372" s="10"/>
      <c r="M372" s="10"/>
      <c r="N372" s="10"/>
      <c r="O372" s="10"/>
      <c r="P372" s="10"/>
      <c r="Q372" s="10"/>
      <c r="R372" s="10"/>
      <c r="S372" s="10"/>
      <c r="T372" s="10"/>
      <c r="U372" s="10"/>
      <c r="V372" s="45"/>
      <c r="W372" s="45"/>
      <c r="X372" s="45"/>
      <c r="Y372" s="45"/>
      <c r="Z372" s="45"/>
    </row>
    <row r="373" spans="1:26" ht="39.75" customHeight="1" x14ac:dyDescent="0.2">
      <c r="A373" s="20" t="s">
        <v>52</v>
      </c>
      <c r="B373" s="20">
        <v>72</v>
      </c>
      <c r="C373" s="69">
        <v>469</v>
      </c>
      <c r="D373" s="20">
        <v>371</v>
      </c>
      <c r="E373" s="20" t="s">
        <v>2671</v>
      </c>
      <c r="F373" s="20" t="s">
        <v>578</v>
      </c>
      <c r="G373" s="59" t="s">
        <v>2619</v>
      </c>
      <c r="H373" s="10"/>
      <c r="I373" s="10"/>
      <c r="J373" s="10"/>
      <c r="K373" s="10"/>
      <c r="L373" s="10"/>
      <c r="M373" s="10"/>
      <c r="N373" s="10"/>
      <c r="O373" s="10"/>
      <c r="P373" s="10"/>
      <c r="Q373" s="10"/>
      <c r="R373" s="10"/>
      <c r="S373" s="10"/>
      <c r="T373" s="10"/>
      <c r="U373" s="10"/>
      <c r="V373" s="45"/>
      <c r="W373" s="45"/>
      <c r="X373" s="45"/>
      <c r="Y373" s="45"/>
      <c r="Z373" s="45"/>
    </row>
    <row r="374" spans="1:26" ht="39.75" customHeight="1" x14ac:dyDescent="0.2">
      <c r="A374" s="20" t="s">
        <v>52</v>
      </c>
      <c r="B374" s="20">
        <v>72</v>
      </c>
      <c r="C374" s="69">
        <v>470</v>
      </c>
      <c r="D374" s="20">
        <v>372</v>
      </c>
      <c r="E374" s="20" t="s">
        <v>2672</v>
      </c>
      <c r="F374" s="20" t="s">
        <v>578</v>
      </c>
      <c r="G374" s="59" t="s">
        <v>2619</v>
      </c>
      <c r="H374" s="10"/>
      <c r="I374" s="10"/>
      <c r="J374" s="10"/>
      <c r="K374" s="10"/>
      <c r="L374" s="10"/>
      <c r="M374" s="10"/>
      <c r="N374" s="10"/>
      <c r="O374" s="10"/>
      <c r="P374" s="10"/>
      <c r="Q374" s="10"/>
      <c r="R374" s="10"/>
      <c r="S374" s="10"/>
      <c r="T374" s="10"/>
      <c r="U374" s="10"/>
      <c r="V374" s="45"/>
      <c r="W374" s="45"/>
      <c r="X374" s="45"/>
      <c r="Y374" s="45"/>
      <c r="Z374" s="45"/>
    </row>
    <row r="375" spans="1:26" ht="39.75" customHeight="1" x14ac:dyDescent="0.2">
      <c r="A375" s="20" t="s">
        <v>52</v>
      </c>
      <c r="B375" s="20">
        <v>72</v>
      </c>
      <c r="C375" s="69">
        <v>471</v>
      </c>
      <c r="D375" s="20">
        <v>373</v>
      </c>
      <c r="E375" s="20" t="s">
        <v>2673</v>
      </c>
      <c r="F375" s="20" t="s">
        <v>578</v>
      </c>
      <c r="G375" s="59" t="s">
        <v>2619</v>
      </c>
      <c r="H375" s="10"/>
      <c r="I375" s="10"/>
      <c r="J375" s="10"/>
      <c r="K375" s="10"/>
      <c r="L375" s="10"/>
      <c r="M375" s="10"/>
      <c r="N375" s="10"/>
      <c r="O375" s="10"/>
      <c r="P375" s="10"/>
      <c r="Q375" s="10"/>
      <c r="R375" s="10"/>
      <c r="S375" s="10"/>
      <c r="T375" s="10"/>
      <c r="U375" s="10"/>
      <c r="V375" s="45"/>
      <c r="W375" s="45"/>
      <c r="X375" s="45"/>
      <c r="Y375" s="45"/>
      <c r="Z375" s="45"/>
    </row>
    <row r="376" spans="1:26" ht="39.75" customHeight="1" x14ac:dyDescent="0.2">
      <c r="A376" s="20" t="s">
        <v>52</v>
      </c>
      <c r="B376" s="20">
        <v>72</v>
      </c>
      <c r="C376" s="69">
        <v>472</v>
      </c>
      <c r="D376" s="20">
        <v>374</v>
      </c>
      <c r="E376" s="20" t="s">
        <v>2674</v>
      </c>
      <c r="F376" s="20" t="s">
        <v>578</v>
      </c>
      <c r="G376" s="59" t="s">
        <v>2619</v>
      </c>
      <c r="H376" s="10"/>
      <c r="I376" s="10"/>
      <c r="J376" s="10"/>
      <c r="K376" s="10"/>
      <c r="L376" s="10"/>
      <c r="M376" s="10"/>
      <c r="N376" s="10"/>
      <c r="O376" s="10"/>
      <c r="P376" s="10"/>
      <c r="Q376" s="10"/>
      <c r="R376" s="10"/>
      <c r="S376" s="10"/>
      <c r="T376" s="10"/>
      <c r="U376" s="10"/>
      <c r="V376" s="9"/>
      <c r="W376" s="9"/>
      <c r="X376" s="9"/>
      <c r="Y376" s="9"/>
      <c r="Z376" s="9"/>
    </row>
    <row r="377" spans="1:26" ht="39.75" customHeight="1" x14ac:dyDescent="0.2">
      <c r="A377" s="20" t="s">
        <v>52</v>
      </c>
      <c r="B377" s="20">
        <v>72</v>
      </c>
      <c r="C377" s="69">
        <v>473</v>
      </c>
      <c r="D377" s="20">
        <v>375</v>
      </c>
      <c r="E377" s="20" t="s">
        <v>2667</v>
      </c>
      <c r="F377" s="20" t="s">
        <v>578</v>
      </c>
      <c r="G377" s="59" t="s">
        <v>2619</v>
      </c>
      <c r="H377" s="10"/>
      <c r="I377" s="10"/>
      <c r="J377" s="10"/>
      <c r="K377" s="10"/>
      <c r="L377" s="10"/>
      <c r="M377" s="10"/>
      <c r="N377" s="10"/>
      <c r="O377" s="10"/>
      <c r="P377" s="10"/>
      <c r="Q377" s="10"/>
      <c r="R377" s="10"/>
      <c r="S377" s="10"/>
      <c r="T377" s="10"/>
      <c r="U377" s="10"/>
      <c r="V377" s="9"/>
      <c r="W377" s="9"/>
      <c r="X377" s="9"/>
      <c r="Y377" s="9"/>
      <c r="Z377" s="9"/>
    </row>
    <row r="378" spans="1:26" ht="39.75" customHeight="1" x14ac:dyDescent="0.2">
      <c r="A378" s="20" t="s">
        <v>52</v>
      </c>
      <c r="B378" s="20">
        <v>72</v>
      </c>
      <c r="C378" s="69">
        <v>474</v>
      </c>
      <c r="D378" s="20">
        <v>376</v>
      </c>
      <c r="E378" s="20" t="s">
        <v>2670</v>
      </c>
      <c r="F378" s="20" t="s">
        <v>578</v>
      </c>
      <c r="G378" s="59" t="s">
        <v>2619</v>
      </c>
      <c r="H378" s="10"/>
      <c r="I378" s="10"/>
      <c r="J378" s="10"/>
      <c r="K378" s="10"/>
      <c r="L378" s="10"/>
      <c r="M378" s="10"/>
      <c r="N378" s="10"/>
      <c r="O378" s="10"/>
      <c r="P378" s="10"/>
      <c r="Q378" s="10"/>
      <c r="R378" s="10"/>
      <c r="S378" s="10"/>
      <c r="T378" s="10"/>
      <c r="U378" s="10"/>
      <c r="V378" s="9"/>
      <c r="W378" s="9"/>
      <c r="X378" s="9"/>
      <c r="Y378" s="9"/>
      <c r="Z378" s="9"/>
    </row>
    <row r="379" spans="1:26" ht="39.75" customHeight="1" x14ac:dyDescent="0.2">
      <c r="A379" s="20" t="s">
        <v>52</v>
      </c>
      <c r="B379" s="20">
        <v>72</v>
      </c>
      <c r="C379" s="69">
        <v>475</v>
      </c>
      <c r="D379" s="20">
        <v>377</v>
      </c>
      <c r="E379" s="20" t="s">
        <v>2675</v>
      </c>
      <c r="F379" s="20" t="s">
        <v>578</v>
      </c>
      <c r="G379" s="59" t="s">
        <v>2619</v>
      </c>
      <c r="H379" s="10"/>
      <c r="I379" s="10"/>
      <c r="J379" s="10"/>
      <c r="K379" s="10"/>
      <c r="L379" s="10"/>
      <c r="M379" s="10"/>
      <c r="N379" s="10"/>
      <c r="O379" s="10"/>
      <c r="P379" s="10"/>
      <c r="Q379" s="10"/>
      <c r="R379" s="10"/>
      <c r="S379" s="10"/>
      <c r="T379" s="10"/>
      <c r="U379" s="10"/>
      <c r="V379" s="9"/>
      <c r="W379" s="9"/>
      <c r="X379" s="9"/>
      <c r="Y379" s="9"/>
      <c r="Z379" s="9"/>
    </row>
    <row r="380" spans="1:26" ht="39.75" customHeight="1" x14ac:dyDescent="0.2">
      <c r="A380" s="20" t="s">
        <v>52</v>
      </c>
      <c r="B380" s="20">
        <v>72</v>
      </c>
      <c r="C380" s="69">
        <v>476</v>
      </c>
      <c r="D380" s="20">
        <v>378</v>
      </c>
      <c r="E380" s="20" t="s">
        <v>2670</v>
      </c>
      <c r="F380" s="20" t="s">
        <v>578</v>
      </c>
      <c r="G380" s="59" t="s">
        <v>2619</v>
      </c>
      <c r="H380" s="10"/>
      <c r="I380" s="10"/>
      <c r="J380" s="10"/>
      <c r="K380" s="10"/>
      <c r="L380" s="10"/>
      <c r="M380" s="10"/>
      <c r="N380" s="10"/>
      <c r="O380" s="10"/>
      <c r="P380" s="10"/>
      <c r="Q380" s="10"/>
      <c r="R380" s="10"/>
      <c r="S380" s="10"/>
      <c r="T380" s="10"/>
      <c r="U380" s="10"/>
      <c r="V380" s="9"/>
      <c r="W380" s="9"/>
      <c r="X380" s="9"/>
      <c r="Y380" s="9"/>
      <c r="Z380" s="9"/>
    </row>
    <row r="381" spans="1:26" ht="39.75" customHeight="1" x14ac:dyDescent="0.2">
      <c r="A381" s="20" t="s">
        <v>52</v>
      </c>
      <c r="B381" s="20">
        <v>73</v>
      </c>
      <c r="C381" s="69">
        <v>477</v>
      </c>
      <c r="D381" s="20">
        <v>379</v>
      </c>
      <c r="E381" s="20" t="s">
        <v>2676</v>
      </c>
      <c r="F381" s="20" t="s">
        <v>578</v>
      </c>
      <c r="G381" s="59" t="s">
        <v>2619</v>
      </c>
      <c r="H381" s="10"/>
      <c r="I381" s="10"/>
      <c r="J381" s="10"/>
      <c r="K381" s="10"/>
      <c r="L381" s="10"/>
      <c r="M381" s="10"/>
      <c r="N381" s="10"/>
      <c r="O381" s="10"/>
      <c r="P381" s="10"/>
      <c r="Q381" s="10"/>
      <c r="R381" s="10"/>
      <c r="S381" s="10"/>
      <c r="T381" s="10"/>
      <c r="U381" s="10"/>
      <c r="V381" s="9"/>
      <c r="W381" s="9"/>
      <c r="X381" s="9"/>
      <c r="Y381" s="9"/>
      <c r="Z381" s="9"/>
    </row>
    <row r="382" spans="1:26" ht="39.75" customHeight="1" x14ac:dyDescent="0.2">
      <c r="A382" s="20" t="s">
        <v>52</v>
      </c>
      <c r="B382" s="20">
        <v>73</v>
      </c>
      <c r="C382" s="69">
        <v>478</v>
      </c>
      <c r="D382" s="20">
        <v>380</v>
      </c>
      <c r="E382" s="20" t="s">
        <v>2677</v>
      </c>
      <c r="F382" s="20" t="s">
        <v>578</v>
      </c>
      <c r="G382" s="59" t="s">
        <v>2619</v>
      </c>
      <c r="H382" s="10"/>
      <c r="I382" s="10"/>
      <c r="J382" s="10"/>
      <c r="K382" s="10"/>
      <c r="L382" s="10"/>
      <c r="M382" s="10"/>
      <c r="N382" s="10"/>
      <c r="O382" s="10"/>
      <c r="P382" s="10"/>
      <c r="Q382" s="10"/>
      <c r="R382" s="10"/>
      <c r="S382" s="10"/>
      <c r="T382" s="10"/>
      <c r="U382" s="10"/>
      <c r="V382" s="9"/>
      <c r="W382" s="9"/>
      <c r="X382" s="9"/>
      <c r="Y382" s="9"/>
      <c r="Z382" s="9"/>
    </row>
    <row r="383" spans="1:26" ht="39.75" customHeight="1" x14ac:dyDescent="0.2">
      <c r="A383" s="20" t="s">
        <v>52</v>
      </c>
      <c r="B383" s="20">
        <v>73</v>
      </c>
      <c r="C383" s="69">
        <v>479</v>
      </c>
      <c r="D383" s="20">
        <v>381</v>
      </c>
      <c r="E383" s="20" t="s">
        <v>2678</v>
      </c>
      <c r="F383" s="20" t="s">
        <v>578</v>
      </c>
      <c r="G383" s="59" t="s">
        <v>2619</v>
      </c>
      <c r="H383" s="10"/>
      <c r="I383" s="10"/>
      <c r="J383" s="10"/>
      <c r="K383" s="10"/>
      <c r="L383" s="10"/>
      <c r="M383" s="10"/>
      <c r="N383" s="10"/>
      <c r="O383" s="10"/>
      <c r="P383" s="10"/>
      <c r="Q383" s="10"/>
      <c r="R383" s="10"/>
      <c r="S383" s="10"/>
      <c r="T383" s="10"/>
      <c r="U383" s="10"/>
      <c r="V383" s="9"/>
      <c r="W383" s="9"/>
      <c r="X383" s="9"/>
      <c r="Y383" s="9"/>
      <c r="Z383" s="9"/>
    </row>
    <row r="384" spans="1:26" ht="39.75" customHeight="1" x14ac:dyDescent="0.2">
      <c r="A384" s="20" t="s">
        <v>1228</v>
      </c>
      <c r="B384" s="20">
        <v>74</v>
      </c>
      <c r="C384" s="69">
        <v>476</v>
      </c>
      <c r="D384" s="20">
        <v>382</v>
      </c>
      <c r="E384" s="20" t="s">
        <v>2679</v>
      </c>
      <c r="F384" s="20" t="s">
        <v>2680</v>
      </c>
      <c r="G384" s="59" t="s">
        <v>2619</v>
      </c>
      <c r="H384" s="10"/>
      <c r="I384" s="10"/>
      <c r="J384" s="10"/>
      <c r="K384" s="10"/>
      <c r="L384" s="10"/>
      <c r="M384" s="10"/>
      <c r="N384" s="10"/>
      <c r="O384" s="10"/>
      <c r="P384" s="10"/>
      <c r="Q384" s="10"/>
      <c r="R384" s="10"/>
      <c r="S384" s="10"/>
      <c r="T384" s="10"/>
      <c r="U384" s="10"/>
      <c r="V384" s="9"/>
      <c r="W384" s="9"/>
      <c r="X384" s="9"/>
      <c r="Y384" s="9"/>
      <c r="Z384" s="9"/>
    </row>
    <row r="385" spans="1:26" ht="39.75" customHeight="1" x14ac:dyDescent="0.2">
      <c r="A385" s="20" t="s">
        <v>1228</v>
      </c>
      <c r="B385" s="20">
        <v>74</v>
      </c>
      <c r="C385" s="69">
        <v>477</v>
      </c>
      <c r="D385" s="20">
        <v>383</v>
      </c>
      <c r="E385" s="20" t="s">
        <v>2681</v>
      </c>
      <c r="F385" s="20" t="s">
        <v>2682</v>
      </c>
      <c r="G385" s="59" t="s">
        <v>2619</v>
      </c>
      <c r="H385" s="10"/>
      <c r="I385" s="10"/>
      <c r="J385" s="10"/>
      <c r="K385" s="10"/>
      <c r="L385" s="10"/>
      <c r="M385" s="10"/>
      <c r="N385" s="10"/>
      <c r="O385" s="10"/>
      <c r="P385" s="10"/>
      <c r="Q385" s="10"/>
      <c r="R385" s="10"/>
      <c r="S385" s="10"/>
      <c r="T385" s="10"/>
      <c r="U385" s="10"/>
      <c r="V385" s="9"/>
      <c r="W385" s="9"/>
      <c r="X385" s="9"/>
      <c r="Y385" s="9"/>
      <c r="Z385" s="9"/>
    </row>
    <row r="386" spans="1:26" ht="39.75" customHeight="1" x14ac:dyDescent="0.2">
      <c r="A386" s="20" t="s">
        <v>1228</v>
      </c>
      <c r="B386" s="20">
        <v>74</v>
      </c>
      <c r="C386" s="69">
        <v>478</v>
      </c>
      <c r="D386" s="20">
        <v>384</v>
      </c>
      <c r="E386" s="20" t="s">
        <v>2683</v>
      </c>
      <c r="F386" s="20" t="s">
        <v>2684</v>
      </c>
      <c r="G386" s="59" t="s">
        <v>2619</v>
      </c>
      <c r="H386" s="10"/>
      <c r="I386" s="10"/>
      <c r="J386" s="10"/>
      <c r="K386" s="10"/>
      <c r="L386" s="10"/>
      <c r="M386" s="10"/>
      <c r="N386" s="10"/>
      <c r="O386" s="10"/>
      <c r="P386" s="10"/>
      <c r="Q386" s="10"/>
      <c r="R386" s="10"/>
      <c r="S386" s="10"/>
      <c r="T386" s="10"/>
      <c r="U386" s="10"/>
      <c r="V386" s="9"/>
      <c r="W386" s="9"/>
      <c r="X386" s="9"/>
      <c r="Y386" s="9"/>
      <c r="Z386" s="9"/>
    </row>
    <row r="387" spans="1:26" ht="39.75" customHeight="1" x14ac:dyDescent="0.2">
      <c r="A387" s="20" t="s">
        <v>1228</v>
      </c>
      <c r="B387" s="20">
        <v>74</v>
      </c>
      <c r="C387" s="69">
        <v>479</v>
      </c>
      <c r="D387" s="20">
        <v>385</v>
      </c>
      <c r="E387" s="20" t="s">
        <v>2685</v>
      </c>
      <c r="F387" s="20" t="s">
        <v>2684</v>
      </c>
      <c r="G387" s="59" t="s">
        <v>2619</v>
      </c>
      <c r="H387" s="10"/>
      <c r="I387" s="10"/>
      <c r="J387" s="10"/>
      <c r="K387" s="10"/>
      <c r="L387" s="10"/>
      <c r="M387" s="10"/>
      <c r="N387" s="10"/>
      <c r="O387" s="10"/>
      <c r="P387" s="10"/>
      <c r="Q387" s="10"/>
      <c r="R387" s="10"/>
      <c r="S387" s="10"/>
      <c r="T387" s="10"/>
      <c r="U387" s="10"/>
      <c r="V387" s="9"/>
      <c r="W387" s="9"/>
      <c r="X387" s="9"/>
      <c r="Y387" s="9"/>
      <c r="Z387" s="9"/>
    </row>
    <row r="388" spans="1:26" ht="39.75" customHeight="1" x14ac:dyDescent="0.2">
      <c r="A388" s="20" t="s">
        <v>1228</v>
      </c>
      <c r="B388" s="20">
        <v>74</v>
      </c>
      <c r="C388" s="69">
        <v>480</v>
      </c>
      <c r="D388" s="20">
        <v>386</v>
      </c>
      <c r="E388" s="20" t="s">
        <v>2686</v>
      </c>
      <c r="F388" s="20" t="s">
        <v>2687</v>
      </c>
      <c r="G388" s="59" t="s">
        <v>2619</v>
      </c>
      <c r="H388" s="10"/>
      <c r="I388" s="10"/>
      <c r="J388" s="10"/>
      <c r="K388" s="10"/>
      <c r="L388" s="10"/>
      <c r="M388" s="10"/>
      <c r="N388" s="10"/>
      <c r="O388" s="10"/>
      <c r="P388" s="10"/>
      <c r="Q388" s="10"/>
      <c r="R388" s="10"/>
      <c r="S388" s="10"/>
      <c r="T388" s="10"/>
      <c r="U388" s="10"/>
      <c r="V388" s="9"/>
      <c r="W388" s="9"/>
      <c r="X388" s="9"/>
      <c r="Y388" s="9"/>
      <c r="Z388" s="9"/>
    </row>
    <row r="389" spans="1:26" ht="39.75" customHeight="1" x14ac:dyDescent="0.2">
      <c r="A389" s="20" t="s">
        <v>1228</v>
      </c>
      <c r="B389" s="20">
        <v>74</v>
      </c>
      <c r="C389" s="69">
        <v>481</v>
      </c>
      <c r="D389" s="20">
        <v>387</v>
      </c>
      <c r="E389" s="20" t="s">
        <v>2688</v>
      </c>
      <c r="F389" s="20" t="s">
        <v>2689</v>
      </c>
      <c r="G389" s="59" t="s">
        <v>2619</v>
      </c>
      <c r="H389" s="10"/>
      <c r="I389" s="10"/>
      <c r="J389" s="10"/>
      <c r="K389" s="10"/>
      <c r="L389" s="10"/>
      <c r="M389" s="10"/>
      <c r="N389" s="10"/>
      <c r="O389" s="10"/>
      <c r="P389" s="10"/>
      <c r="Q389" s="10"/>
      <c r="R389" s="10"/>
      <c r="S389" s="10"/>
      <c r="T389" s="10"/>
      <c r="U389" s="10"/>
      <c r="V389" s="9"/>
      <c r="W389" s="9"/>
      <c r="X389" s="9"/>
      <c r="Y389" s="9"/>
      <c r="Z389" s="9"/>
    </row>
    <row r="390" spans="1:26" ht="39.75" customHeight="1" x14ac:dyDescent="0.2">
      <c r="A390" s="20" t="s">
        <v>1228</v>
      </c>
      <c r="B390" s="20">
        <v>74</v>
      </c>
      <c r="C390" s="69">
        <v>482</v>
      </c>
      <c r="D390" s="20">
        <v>388</v>
      </c>
      <c r="E390" s="20" t="s">
        <v>2690</v>
      </c>
      <c r="F390" s="20" t="s">
        <v>2691</v>
      </c>
      <c r="G390" s="59" t="s">
        <v>2619</v>
      </c>
      <c r="H390" s="10"/>
      <c r="I390" s="10"/>
      <c r="J390" s="10"/>
      <c r="K390" s="10"/>
      <c r="L390" s="10"/>
      <c r="M390" s="10"/>
      <c r="N390" s="10"/>
      <c r="O390" s="10"/>
      <c r="P390" s="10"/>
      <c r="Q390" s="10"/>
      <c r="R390" s="10"/>
      <c r="S390" s="10"/>
      <c r="T390" s="10"/>
      <c r="U390" s="10"/>
      <c r="V390" s="9"/>
      <c r="W390" s="9"/>
      <c r="X390" s="9"/>
      <c r="Y390" s="9"/>
      <c r="Z390" s="9"/>
    </row>
    <row r="391" spans="1:26" ht="39.75" customHeight="1" x14ac:dyDescent="0.2">
      <c r="A391" s="20" t="s">
        <v>1228</v>
      </c>
      <c r="B391" s="20">
        <v>74</v>
      </c>
      <c r="C391" s="69">
        <v>483</v>
      </c>
      <c r="D391" s="20">
        <v>389</v>
      </c>
      <c r="E391" s="20" t="s">
        <v>2692</v>
      </c>
      <c r="F391" s="20" t="s">
        <v>1218</v>
      </c>
      <c r="G391" s="59" t="s">
        <v>2619</v>
      </c>
      <c r="H391" s="10"/>
      <c r="I391" s="10"/>
      <c r="J391" s="10"/>
      <c r="K391" s="10"/>
      <c r="L391" s="10"/>
      <c r="M391" s="10"/>
      <c r="N391" s="10"/>
      <c r="O391" s="10"/>
      <c r="P391" s="10"/>
      <c r="Q391" s="10"/>
      <c r="R391" s="10"/>
      <c r="S391" s="10"/>
      <c r="T391" s="10"/>
      <c r="U391" s="10"/>
      <c r="V391" s="9"/>
      <c r="W391" s="9"/>
      <c r="X391" s="9"/>
      <c r="Y391" s="9"/>
      <c r="Z391" s="9"/>
    </row>
    <row r="392" spans="1:26" ht="39.75" customHeight="1" x14ac:dyDescent="0.2">
      <c r="A392" s="20" t="s">
        <v>1228</v>
      </c>
      <c r="B392" s="20">
        <v>74</v>
      </c>
      <c r="C392" s="69">
        <v>484</v>
      </c>
      <c r="D392" s="20">
        <v>390</v>
      </c>
      <c r="E392" s="20" t="s">
        <v>2693</v>
      </c>
      <c r="F392" s="20" t="s">
        <v>2694</v>
      </c>
      <c r="G392" s="59" t="s">
        <v>2619</v>
      </c>
      <c r="H392" s="10"/>
      <c r="I392" s="10"/>
      <c r="J392" s="10"/>
      <c r="K392" s="10"/>
      <c r="L392" s="10"/>
      <c r="M392" s="10"/>
      <c r="N392" s="10"/>
      <c r="O392" s="10"/>
      <c r="P392" s="10"/>
      <c r="Q392" s="10"/>
      <c r="R392" s="10"/>
      <c r="S392" s="10"/>
      <c r="T392" s="10"/>
      <c r="U392" s="10"/>
      <c r="V392" s="9"/>
      <c r="W392" s="9"/>
      <c r="X392" s="9"/>
      <c r="Y392" s="9"/>
      <c r="Z392" s="9"/>
    </row>
    <row r="393" spans="1:26" ht="39.75" customHeight="1" x14ac:dyDescent="0.2">
      <c r="A393" s="20" t="s">
        <v>1228</v>
      </c>
      <c r="B393" s="20">
        <v>74</v>
      </c>
      <c r="C393" s="69">
        <v>485</v>
      </c>
      <c r="D393" s="20">
        <v>391</v>
      </c>
      <c r="E393" s="20" t="s">
        <v>2695</v>
      </c>
      <c r="F393" s="20" t="s">
        <v>2696</v>
      </c>
      <c r="G393" s="59" t="s">
        <v>2619</v>
      </c>
      <c r="H393" s="10"/>
      <c r="I393" s="10"/>
      <c r="J393" s="10"/>
      <c r="K393" s="10"/>
      <c r="L393" s="10"/>
      <c r="M393" s="10"/>
      <c r="N393" s="10"/>
      <c r="O393" s="10"/>
      <c r="P393" s="10"/>
      <c r="Q393" s="10"/>
      <c r="R393" s="10"/>
      <c r="S393" s="10"/>
      <c r="T393" s="10"/>
      <c r="U393" s="10"/>
      <c r="V393" s="9"/>
      <c r="W393" s="9"/>
      <c r="X393" s="9"/>
      <c r="Y393" s="9"/>
      <c r="Z393" s="9"/>
    </row>
    <row r="394" spans="1:26" ht="39.75" customHeight="1" x14ac:dyDescent="0.2">
      <c r="A394" s="20" t="s">
        <v>1228</v>
      </c>
      <c r="B394" s="20">
        <v>74</v>
      </c>
      <c r="C394" s="69">
        <v>486</v>
      </c>
      <c r="D394" s="20">
        <v>392</v>
      </c>
      <c r="E394" s="20" t="s">
        <v>2697</v>
      </c>
      <c r="F394" s="20" t="s">
        <v>2698</v>
      </c>
      <c r="G394" s="59" t="s">
        <v>2619</v>
      </c>
      <c r="H394" s="10"/>
      <c r="I394" s="10"/>
      <c r="J394" s="10"/>
      <c r="K394" s="10"/>
      <c r="L394" s="10"/>
      <c r="M394" s="10"/>
      <c r="N394" s="10"/>
      <c r="O394" s="10"/>
      <c r="P394" s="10"/>
      <c r="Q394" s="10"/>
      <c r="R394" s="10"/>
      <c r="S394" s="10"/>
      <c r="T394" s="10"/>
      <c r="U394" s="10"/>
      <c r="V394" s="9"/>
      <c r="W394" s="9"/>
      <c r="X394" s="9"/>
      <c r="Y394" s="9"/>
      <c r="Z394" s="9"/>
    </row>
    <row r="395" spans="1:26" ht="39.75" customHeight="1" x14ac:dyDescent="0.2">
      <c r="A395" s="20" t="s">
        <v>1228</v>
      </c>
      <c r="B395" s="20">
        <v>74</v>
      </c>
      <c r="C395" s="69">
        <v>487</v>
      </c>
      <c r="D395" s="20">
        <v>393</v>
      </c>
      <c r="E395" s="20" t="s">
        <v>2699</v>
      </c>
      <c r="F395" s="20" t="s">
        <v>2700</v>
      </c>
      <c r="G395" s="59" t="s">
        <v>2619</v>
      </c>
      <c r="H395" s="10"/>
      <c r="I395" s="10"/>
      <c r="J395" s="10"/>
      <c r="K395" s="10"/>
      <c r="L395" s="10"/>
      <c r="M395" s="10"/>
      <c r="N395" s="10"/>
      <c r="O395" s="10"/>
      <c r="P395" s="10"/>
      <c r="Q395" s="10"/>
      <c r="R395" s="10"/>
      <c r="S395" s="10"/>
      <c r="T395" s="10"/>
      <c r="U395" s="10"/>
      <c r="V395" s="9"/>
      <c r="W395" s="9"/>
      <c r="X395" s="9"/>
      <c r="Y395" s="9"/>
      <c r="Z395" s="9"/>
    </row>
    <row r="396" spans="1:26" ht="39.75" customHeight="1" x14ac:dyDescent="0.2">
      <c r="A396" s="20" t="s">
        <v>1228</v>
      </c>
      <c r="B396" s="20">
        <v>74</v>
      </c>
      <c r="C396" s="69">
        <v>487</v>
      </c>
      <c r="D396" s="20">
        <v>394</v>
      </c>
      <c r="E396" s="20" t="s">
        <v>2701</v>
      </c>
      <c r="F396" s="20" t="s">
        <v>2702</v>
      </c>
      <c r="G396" s="59" t="s">
        <v>2619</v>
      </c>
      <c r="H396" s="10"/>
      <c r="I396" s="10"/>
      <c r="J396" s="10"/>
      <c r="K396" s="10"/>
      <c r="L396" s="10"/>
      <c r="M396" s="10"/>
      <c r="N396" s="10"/>
      <c r="O396" s="10"/>
      <c r="P396" s="10"/>
      <c r="Q396" s="10"/>
      <c r="R396" s="10"/>
      <c r="S396" s="10"/>
      <c r="T396" s="10"/>
      <c r="U396" s="10"/>
      <c r="V396" s="9"/>
      <c r="W396" s="9"/>
      <c r="X396" s="9"/>
      <c r="Y396" s="9"/>
      <c r="Z396" s="9"/>
    </row>
    <row r="397" spans="1:26" ht="39.75" customHeight="1" x14ac:dyDescent="0.2">
      <c r="A397" s="20" t="s">
        <v>1228</v>
      </c>
      <c r="B397" s="20">
        <v>74</v>
      </c>
      <c r="C397" s="69">
        <v>487</v>
      </c>
      <c r="D397" s="20">
        <v>395</v>
      </c>
      <c r="E397" s="20" t="s">
        <v>2703</v>
      </c>
      <c r="F397" s="20" t="s">
        <v>2704</v>
      </c>
      <c r="G397" s="59" t="s">
        <v>2619</v>
      </c>
      <c r="H397" s="10"/>
      <c r="I397" s="10"/>
      <c r="J397" s="10"/>
      <c r="K397" s="10"/>
      <c r="L397" s="10"/>
      <c r="M397" s="10"/>
      <c r="N397" s="10"/>
      <c r="O397" s="10"/>
      <c r="P397" s="10"/>
      <c r="Q397" s="10"/>
      <c r="R397" s="10"/>
      <c r="S397" s="10"/>
      <c r="T397" s="10"/>
      <c r="U397" s="10"/>
      <c r="V397" s="9"/>
      <c r="W397" s="9"/>
      <c r="X397" s="9"/>
      <c r="Y397" s="9"/>
      <c r="Z397" s="9"/>
    </row>
    <row r="398" spans="1:26" ht="39.75" customHeight="1" x14ac:dyDescent="0.2">
      <c r="A398" s="20" t="s">
        <v>1228</v>
      </c>
      <c r="B398" s="20">
        <v>75</v>
      </c>
      <c r="C398" s="69">
        <v>487</v>
      </c>
      <c r="D398" s="20">
        <v>396</v>
      </c>
      <c r="E398" s="20" t="s">
        <v>2679</v>
      </c>
      <c r="F398" s="20" t="s">
        <v>2705</v>
      </c>
      <c r="G398" s="59" t="s">
        <v>2706</v>
      </c>
      <c r="H398" s="10"/>
      <c r="I398" s="10"/>
      <c r="J398" s="10"/>
      <c r="K398" s="10"/>
      <c r="L398" s="10"/>
      <c r="M398" s="10"/>
      <c r="N398" s="10"/>
      <c r="O398" s="10"/>
      <c r="P398" s="10"/>
      <c r="Q398" s="10"/>
      <c r="R398" s="10"/>
      <c r="S398" s="10"/>
      <c r="T398" s="10"/>
      <c r="U398" s="10"/>
      <c r="V398" s="9"/>
      <c r="W398" s="9"/>
      <c r="X398" s="9"/>
      <c r="Y398" s="9"/>
      <c r="Z398" s="9"/>
    </row>
    <row r="399" spans="1:26" ht="39.75" customHeight="1" x14ac:dyDescent="0.2">
      <c r="A399" s="20" t="s">
        <v>1228</v>
      </c>
      <c r="B399" s="20">
        <v>75</v>
      </c>
      <c r="C399" s="69">
        <v>487</v>
      </c>
      <c r="D399" s="20">
        <v>397</v>
      </c>
      <c r="E399" s="20" t="s">
        <v>2707</v>
      </c>
      <c r="F399" s="20" t="s">
        <v>2708</v>
      </c>
      <c r="G399" s="59" t="s">
        <v>2706</v>
      </c>
      <c r="H399" s="10"/>
      <c r="I399" s="10"/>
      <c r="J399" s="10"/>
      <c r="K399" s="10"/>
      <c r="L399" s="10"/>
      <c r="M399" s="10"/>
      <c r="N399" s="10"/>
      <c r="O399" s="10"/>
      <c r="P399" s="10"/>
      <c r="Q399" s="10"/>
      <c r="R399" s="10"/>
      <c r="S399" s="10"/>
      <c r="T399" s="10"/>
      <c r="U399" s="10"/>
      <c r="V399" s="9"/>
      <c r="W399" s="9"/>
      <c r="X399" s="9"/>
      <c r="Y399" s="9"/>
      <c r="Z399" s="9"/>
    </row>
    <row r="400" spans="1:26" ht="39.75" customHeight="1" x14ac:dyDescent="0.2">
      <c r="A400" s="20" t="s">
        <v>1228</v>
      </c>
      <c r="B400" s="20">
        <v>75</v>
      </c>
      <c r="C400" s="69">
        <v>488</v>
      </c>
      <c r="D400" s="20">
        <v>398</v>
      </c>
      <c r="E400" s="20" t="s">
        <v>2709</v>
      </c>
      <c r="F400" s="20" t="s">
        <v>2710</v>
      </c>
      <c r="G400" s="59" t="s">
        <v>2706</v>
      </c>
      <c r="H400" s="10"/>
      <c r="I400" s="10"/>
      <c r="J400" s="10"/>
      <c r="K400" s="10"/>
      <c r="L400" s="10"/>
      <c r="M400" s="10"/>
      <c r="N400" s="10"/>
      <c r="O400" s="10"/>
      <c r="P400" s="10"/>
      <c r="Q400" s="10"/>
      <c r="R400" s="10"/>
      <c r="S400" s="10"/>
      <c r="T400" s="10"/>
      <c r="U400" s="10"/>
      <c r="V400" s="9"/>
      <c r="W400" s="9"/>
      <c r="X400" s="9"/>
      <c r="Y400" s="9"/>
      <c r="Z400" s="9"/>
    </row>
    <row r="401" spans="1:26" ht="39.75" customHeight="1" x14ac:dyDescent="0.2">
      <c r="A401" s="20" t="s">
        <v>1228</v>
      </c>
      <c r="B401" s="20">
        <v>75</v>
      </c>
      <c r="C401" s="69">
        <v>488</v>
      </c>
      <c r="D401" s="20">
        <v>399</v>
      </c>
      <c r="E401" s="20" t="s">
        <v>2711</v>
      </c>
      <c r="F401" s="20" t="s">
        <v>2712</v>
      </c>
      <c r="G401" s="59" t="s">
        <v>2706</v>
      </c>
      <c r="H401" s="10"/>
      <c r="I401" s="10"/>
      <c r="J401" s="10"/>
      <c r="K401" s="10"/>
      <c r="L401" s="10"/>
      <c r="M401" s="10"/>
      <c r="N401" s="10"/>
      <c r="O401" s="10"/>
      <c r="P401" s="10"/>
      <c r="Q401" s="10"/>
      <c r="R401" s="10"/>
      <c r="S401" s="10"/>
      <c r="T401" s="10"/>
      <c r="U401" s="10"/>
      <c r="V401" s="9"/>
      <c r="W401" s="9"/>
      <c r="X401" s="9"/>
      <c r="Y401" s="9"/>
      <c r="Z401" s="9"/>
    </row>
    <row r="402" spans="1:26" ht="39.75" customHeight="1" x14ac:dyDescent="0.2">
      <c r="A402" s="20" t="s">
        <v>1228</v>
      </c>
      <c r="B402" s="20">
        <v>75</v>
      </c>
      <c r="C402" s="70">
        <v>489</v>
      </c>
      <c r="D402" s="20">
        <v>400</v>
      </c>
      <c r="E402" s="20" t="s">
        <v>2713</v>
      </c>
      <c r="F402" s="20" t="s">
        <v>2714</v>
      </c>
      <c r="G402" s="59" t="s">
        <v>2706</v>
      </c>
      <c r="H402" s="10"/>
      <c r="I402" s="10"/>
      <c r="J402" s="10"/>
      <c r="K402" s="10"/>
      <c r="L402" s="10"/>
      <c r="M402" s="10"/>
      <c r="N402" s="10"/>
      <c r="O402" s="10"/>
      <c r="P402" s="10"/>
      <c r="Q402" s="10"/>
      <c r="R402" s="10"/>
      <c r="S402" s="10"/>
      <c r="T402" s="10"/>
      <c r="U402" s="10"/>
      <c r="V402" s="9"/>
      <c r="W402" s="9"/>
      <c r="X402" s="9"/>
      <c r="Y402" s="9"/>
      <c r="Z402" s="9"/>
    </row>
    <row r="403" spans="1:26" ht="39.75" customHeight="1" x14ac:dyDescent="0.2">
      <c r="A403" s="20" t="s">
        <v>1228</v>
      </c>
      <c r="B403" s="20">
        <v>75</v>
      </c>
      <c r="C403" s="69">
        <v>490</v>
      </c>
      <c r="D403" s="20">
        <v>401</v>
      </c>
      <c r="E403" s="20" t="s">
        <v>2715</v>
      </c>
      <c r="F403" s="20" t="s">
        <v>2716</v>
      </c>
      <c r="G403" s="59" t="s">
        <v>2706</v>
      </c>
      <c r="H403" s="10"/>
      <c r="I403" s="10"/>
      <c r="J403" s="10"/>
      <c r="K403" s="10"/>
      <c r="L403" s="10"/>
      <c r="M403" s="10"/>
      <c r="N403" s="10"/>
      <c r="O403" s="10"/>
      <c r="P403" s="10"/>
      <c r="Q403" s="10"/>
      <c r="R403" s="10"/>
      <c r="S403" s="10"/>
      <c r="T403" s="10"/>
      <c r="U403" s="10"/>
      <c r="V403" s="9"/>
      <c r="W403" s="9"/>
      <c r="X403" s="9"/>
      <c r="Y403" s="9"/>
      <c r="Z403" s="9"/>
    </row>
    <row r="404" spans="1:26" ht="39.75" customHeight="1" x14ac:dyDescent="0.2">
      <c r="A404" s="20" t="s">
        <v>1228</v>
      </c>
      <c r="B404" s="20">
        <v>75</v>
      </c>
      <c r="C404" s="69">
        <v>490</v>
      </c>
      <c r="D404" s="20">
        <v>402</v>
      </c>
      <c r="E404" s="20" t="s">
        <v>2717</v>
      </c>
      <c r="F404" s="20" t="s">
        <v>2718</v>
      </c>
      <c r="G404" s="59" t="s">
        <v>2706</v>
      </c>
      <c r="H404" s="10"/>
      <c r="I404" s="10"/>
      <c r="J404" s="10"/>
      <c r="K404" s="10"/>
      <c r="L404" s="10"/>
      <c r="M404" s="10"/>
      <c r="N404" s="10"/>
      <c r="O404" s="10"/>
      <c r="P404" s="10"/>
      <c r="Q404" s="10"/>
      <c r="R404" s="10"/>
      <c r="S404" s="10"/>
      <c r="T404" s="10"/>
      <c r="U404" s="10"/>
      <c r="V404" s="9"/>
      <c r="W404" s="9"/>
      <c r="X404" s="9"/>
      <c r="Y404" s="9"/>
      <c r="Z404" s="9"/>
    </row>
    <row r="405" spans="1:26" ht="39.75" customHeight="1" x14ac:dyDescent="0.2">
      <c r="A405" s="20" t="s">
        <v>1228</v>
      </c>
      <c r="B405" s="20">
        <v>75</v>
      </c>
      <c r="C405" s="69">
        <v>491</v>
      </c>
      <c r="D405" s="20">
        <v>403</v>
      </c>
      <c r="E405" s="20" t="s">
        <v>2719</v>
      </c>
      <c r="F405" s="20" t="s">
        <v>2720</v>
      </c>
      <c r="G405" s="59" t="s">
        <v>2706</v>
      </c>
      <c r="H405" s="10"/>
      <c r="I405" s="10"/>
      <c r="J405" s="10"/>
      <c r="K405" s="10"/>
      <c r="L405" s="10"/>
      <c r="M405" s="10"/>
      <c r="N405" s="10"/>
      <c r="O405" s="10"/>
      <c r="P405" s="10"/>
      <c r="Q405" s="10"/>
      <c r="R405" s="10"/>
      <c r="S405" s="10"/>
      <c r="T405" s="10"/>
      <c r="U405" s="10"/>
      <c r="V405" s="9"/>
      <c r="W405" s="9"/>
      <c r="X405" s="9"/>
      <c r="Y405" s="9"/>
      <c r="Z405" s="9"/>
    </row>
    <row r="406" spans="1:26" ht="39.75" customHeight="1" x14ac:dyDescent="0.2">
      <c r="A406" s="20" t="s">
        <v>1228</v>
      </c>
      <c r="B406" s="20">
        <v>75</v>
      </c>
      <c r="C406" s="69">
        <v>491</v>
      </c>
      <c r="D406" s="20">
        <v>404</v>
      </c>
      <c r="E406" s="20" t="s">
        <v>2721</v>
      </c>
      <c r="F406" s="20" t="s">
        <v>2722</v>
      </c>
      <c r="G406" s="59" t="s">
        <v>2706</v>
      </c>
      <c r="H406" s="10"/>
      <c r="I406" s="10"/>
      <c r="J406" s="10"/>
      <c r="K406" s="10"/>
      <c r="L406" s="10"/>
      <c r="M406" s="10"/>
      <c r="N406" s="10"/>
      <c r="O406" s="10"/>
      <c r="P406" s="10"/>
      <c r="Q406" s="10"/>
      <c r="R406" s="10"/>
      <c r="S406" s="10"/>
      <c r="T406" s="10"/>
      <c r="U406" s="10"/>
      <c r="V406" s="9"/>
      <c r="W406" s="9"/>
      <c r="X406" s="9"/>
      <c r="Y406" s="9"/>
      <c r="Z406" s="9"/>
    </row>
    <row r="407" spans="1:26" ht="39.75" customHeight="1" x14ac:dyDescent="0.2">
      <c r="A407" s="20" t="s">
        <v>1228</v>
      </c>
      <c r="B407" s="20">
        <v>75</v>
      </c>
      <c r="C407" s="69">
        <v>492</v>
      </c>
      <c r="D407" s="20">
        <v>405</v>
      </c>
      <c r="E407" s="20" t="s">
        <v>2723</v>
      </c>
      <c r="F407" s="20" t="s">
        <v>2724</v>
      </c>
      <c r="G407" s="59" t="s">
        <v>2706</v>
      </c>
      <c r="H407" s="10"/>
      <c r="I407" s="10"/>
      <c r="J407" s="10"/>
      <c r="K407" s="10"/>
      <c r="L407" s="10"/>
      <c r="M407" s="10"/>
      <c r="N407" s="10"/>
      <c r="O407" s="10"/>
      <c r="P407" s="10"/>
      <c r="Q407" s="10"/>
      <c r="R407" s="10"/>
      <c r="S407" s="10"/>
      <c r="T407" s="10"/>
      <c r="U407" s="10"/>
      <c r="V407" s="9"/>
      <c r="W407" s="9"/>
      <c r="X407" s="9"/>
      <c r="Y407" s="9"/>
      <c r="Z407" s="9"/>
    </row>
    <row r="408" spans="1:26" ht="39.75" customHeight="1" x14ac:dyDescent="0.2">
      <c r="A408" s="20" t="s">
        <v>26</v>
      </c>
      <c r="B408" s="20">
        <v>76</v>
      </c>
      <c r="C408" s="69">
        <v>493</v>
      </c>
      <c r="D408" s="20">
        <v>406</v>
      </c>
      <c r="E408" s="20" t="s">
        <v>2725</v>
      </c>
      <c r="F408" s="20" t="s">
        <v>2726</v>
      </c>
      <c r="G408" s="59" t="s">
        <v>2706</v>
      </c>
      <c r="H408" s="10"/>
      <c r="I408" s="10"/>
      <c r="J408" s="10"/>
      <c r="K408" s="10"/>
      <c r="L408" s="10"/>
      <c r="M408" s="10"/>
      <c r="N408" s="10"/>
      <c r="O408" s="10"/>
      <c r="P408" s="10"/>
      <c r="Q408" s="10"/>
      <c r="R408" s="10"/>
      <c r="S408" s="10"/>
      <c r="T408" s="10"/>
      <c r="U408" s="10"/>
      <c r="V408" s="9"/>
      <c r="W408" s="9"/>
      <c r="X408" s="9"/>
      <c r="Y408" s="9"/>
      <c r="Z408" s="9"/>
    </row>
    <row r="409" spans="1:26" ht="39.75" customHeight="1" x14ac:dyDescent="0.2">
      <c r="A409" s="20" t="s">
        <v>26</v>
      </c>
      <c r="B409" s="20">
        <v>77</v>
      </c>
      <c r="C409" s="69">
        <v>495</v>
      </c>
      <c r="D409" s="20">
        <v>407</v>
      </c>
      <c r="E409" s="20" t="s">
        <v>2727</v>
      </c>
      <c r="F409" s="20" t="s">
        <v>2728</v>
      </c>
      <c r="G409" s="59" t="s">
        <v>2706</v>
      </c>
      <c r="H409" s="10"/>
      <c r="I409" s="10"/>
      <c r="J409" s="10"/>
      <c r="K409" s="10"/>
      <c r="L409" s="10"/>
      <c r="M409" s="10"/>
      <c r="N409" s="10"/>
      <c r="O409" s="10"/>
      <c r="P409" s="10"/>
      <c r="Q409" s="10"/>
      <c r="R409" s="10"/>
      <c r="S409" s="10"/>
      <c r="T409" s="10"/>
      <c r="U409" s="10"/>
      <c r="V409" s="9"/>
      <c r="W409" s="9"/>
      <c r="X409" s="9"/>
      <c r="Y409" s="9"/>
      <c r="Z409" s="9"/>
    </row>
    <row r="410" spans="1:26" ht="39.75" customHeight="1" x14ac:dyDescent="0.2">
      <c r="A410" s="20" t="s">
        <v>26</v>
      </c>
      <c r="B410" s="20">
        <v>78</v>
      </c>
      <c r="C410" s="69">
        <v>497</v>
      </c>
      <c r="D410" s="20">
        <v>408</v>
      </c>
      <c r="E410" s="20" t="s">
        <v>2729</v>
      </c>
      <c r="F410" s="20" t="s">
        <v>2730</v>
      </c>
      <c r="G410" s="59" t="s">
        <v>2706</v>
      </c>
      <c r="H410" s="10"/>
      <c r="I410" s="10"/>
      <c r="J410" s="10"/>
      <c r="K410" s="10"/>
      <c r="L410" s="10"/>
      <c r="M410" s="10"/>
      <c r="N410" s="10"/>
      <c r="O410" s="10"/>
      <c r="P410" s="10"/>
      <c r="Q410" s="10"/>
      <c r="R410" s="10"/>
      <c r="S410" s="10"/>
      <c r="T410" s="10"/>
      <c r="U410" s="10"/>
      <c r="V410" s="9"/>
      <c r="W410" s="9"/>
      <c r="X410" s="9"/>
      <c r="Y410" s="9"/>
      <c r="Z410" s="9"/>
    </row>
    <row r="411" spans="1:26" ht="39.75" customHeight="1" x14ac:dyDescent="0.2">
      <c r="A411" s="20" t="s">
        <v>26</v>
      </c>
      <c r="B411" s="20">
        <v>78</v>
      </c>
      <c r="C411" s="69">
        <v>499</v>
      </c>
      <c r="D411" s="20">
        <v>409</v>
      </c>
      <c r="E411" s="20" t="s">
        <v>2731</v>
      </c>
      <c r="F411" s="20" t="s">
        <v>2732</v>
      </c>
      <c r="G411" s="59" t="s">
        <v>2706</v>
      </c>
      <c r="H411" s="10"/>
      <c r="I411" s="10"/>
      <c r="J411" s="10"/>
      <c r="K411" s="10"/>
      <c r="L411" s="10"/>
      <c r="M411" s="10"/>
      <c r="N411" s="10"/>
      <c r="O411" s="10"/>
      <c r="P411" s="10"/>
      <c r="Q411" s="10"/>
      <c r="R411" s="10"/>
      <c r="S411" s="10"/>
      <c r="T411" s="10"/>
      <c r="U411" s="10"/>
      <c r="V411" s="9"/>
      <c r="W411" s="9"/>
      <c r="X411" s="9"/>
      <c r="Y411" s="9"/>
      <c r="Z411" s="9"/>
    </row>
    <row r="412" spans="1:26" ht="39.75" customHeight="1" x14ac:dyDescent="0.2">
      <c r="A412" s="20" t="s">
        <v>26</v>
      </c>
      <c r="B412" s="20">
        <v>78</v>
      </c>
      <c r="C412" s="69">
        <v>501</v>
      </c>
      <c r="D412" s="20">
        <v>410</v>
      </c>
      <c r="E412" s="20" t="s">
        <v>2733</v>
      </c>
      <c r="F412" s="20" t="s">
        <v>2734</v>
      </c>
      <c r="G412" s="59" t="s">
        <v>2706</v>
      </c>
      <c r="H412" s="10"/>
      <c r="I412" s="10"/>
      <c r="J412" s="10"/>
      <c r="K412" s="10"/>
      <c r="L412" s="10"/>
      <c r="M412" s="10"/>
      <c r="N412" s="10"/>
      <c r="O412" s="10"/>
      <c r="P412" s="10"/>
      <c r="Q412" s="10"/>
      <c r="R412" s="10"/>
      <c r="S412" s="10"/>
      <c r="T412" s="10"/>
      <c r="U412" s="10"/>
      <c r="V412" s="9"/>
      <c r="W412" s="9"/>
      <c r="X412" s="9"/>
      <c r="Y412" s="9"/>
      <c r="Z412" s="9"/>
    </row>
    <row r="413" spans="1:26" ht="39.75" customHeight="1" x14ac:dyDescent="0.2">
      <c r="A413" s="20" t="s">
        <v>26</v>
      </c>
      <c r="B413" s="20">
        <v>79</v>
      </c>
      <c r="C413" s="69">
        <v>503</v>
      </c>
      <c r="D413" s="20">
        <v>411</v>
      </c>
      <c r="E413" s="20" t="s">
        <v>2735</v>
      </c>
      <c r="F413" s="20" t="s">
        <v>2736</v>
      </c>
      <c r="G413" s="59" t="s">
        <v>2706</v>
      </c>
      <c r="H413" s="10"/>
      <c r="I413" s="10"/>
      <c r="J413" s="10"/>
      <c r="K413" s="10"/>
      <c r="L413" s="10"/>
      <c r="M413" s="10"/>
      <c r="N413" s="10"/>
      <c r="O413" s="10"/>
      <c r="P413" s="10"/>
      <c r="Q413" s="10"/>
      <c r="R413" s="10"/>
      <c r="S413" s="10"/>
      <c r="T413" s="10"/>
      <c r="U413" s="10"/>
      <c r="V413" s="9"/>
      <c r="W413" s="9"/>
      <c r="X413" s="9"/>
      <c r="Y413" s="9"/>
      <c r="Z413" s="9"/>
    </row>
    <row r="414" spans="1:26" ht="39.75" customHeight="1" x14ac:dyDescent="0.2">
      <c r="A414" s="20" t="s">
        <v>26</v>
      </c>
      <c r="B414" s="20">
        <v>80</v>
      </c>
      <c r="C414" s="69">
        <v>505</v>
      </c>
      <c r="D414" s="20">
        <v>412</v>
      </c>
      <c r="E414" s="20" t="s">
        <v>2737</v>
      </c>
      <c r="F414" s="20" t="s">
        <v>2738</v>
      </c>
      <c r="G414" s="59" t="s">
        <v>2706</v>
      </c>
      <c r="H414" s="10"/>
      <c r="I414" s="10"/>
      <c r="J414" s="10"/>
      <c r="K414" s="10"/>
      <c r="L414" s="10"/>
      <c r="M414" s="10"/>
      <c r="N414" s="10"/>
      <c r="O414" s="10"/>
      <c r="P414" s="10"/>
      <c r="Q414" s="10"/>
      <c r="R414" s="10"/>
      <c r="S414" s="10"/>
      <c r="T414" s="10"/>
      <c r="U414" s="10"/>
      <c r="V414" s="9"/>
      <c r="W414" s="9"/>
      <c r="X414" s="9"/>
      <c r="Y414" s="9"/>
      <c r="Z414" s="9"/>
    </row>
    <row r="415" spans="1:26" ht="39.75" customHeight="1" x14ac:dyDescent="0.2">
      <c r="A415" s="20" t="s">
        <v>26</v>
      </c>
      <c r="B415" s="20">
        <v>81</v>
      </c>
      <c r="C415" s="69">
        <v>507</v>
      </c>
      <c r="D415" s="20">
        <v>413</v>
      </c>
      <c r="E415" s="20" t="s">
        <v>2739</v>
      </c>
      <c r="F415" s="20" t="s">
        <v>2740</v>
      </c>
      <c r="G415" s="59" t="s">
        <v>2706</v>
      </c>
      <c r="H415" s="10"/>
      <c r="I415" s="10"/>
      <c r="J415" s="10"/>
      <c r="K415" s="10"/>
      <c r="L415" s="10"/>
      <c r="M415" s="10"/>
      <c r="N415" s="10"/>
      <c r="O415" s="10"/>
      <c r="P415" s="10"/>
      <c r="Q415" s="10"/>
      <c r="R415" s="10"/>
      <c r="S415" s="10"/>
      <c r="T415" s="10"/>
      <c r="U415" s="10"/>
      <c r="V415" s="9"/>
      <c r="W415" s="9"/>
      <c r="X415" s="9"/>
      <c r="Y415" s="9"/>
      <c r="Z415" s="9"/>
    </row>
    <row r="416" spans="1:26" ht="39.75" customHeight="1" x14ac:dyDescent="0.2">
      <c r="A416" s="20" t="s">
        <v>26</v>
      </c>
      <c r="B416" s="20">
        <v>82</v>
      </c>
      <c r="C416" s="69">
        <v>509</v>
      </c>
      <c r="D416" s="20">
        <v>414</v>
      </c>
      <c r="E416" s="20" t="s">
        <v>2741</v>
      </c>
      <c r="F416" s="20" t="s">
        <v>2742</v>
      </c>
      <c r="G416" s="59" t="s">
        <v>2706</v>
      </c>
      <c r="H416" s="10"/>
      <c r="I416" s="10"/>
      <c r="J416" s="10"/>
      <c r="K416" s="10"/>
      <c r="L416" s="10"/>
      <c r="M416" s="10"/>
      <c r="N416" s="10"/>
      <c r="O416" s="10"/>
      <c r="P416" s="10"/>
      <c r="Q416" s="10"/>
      <c r="R416" s="10"/>
      <c r="S416" s="10"/>
      <c r="T416" s="10"/>
      <c r="U416" s="10"/>
      <c r="V416" s="9"/>
      <c r="W416" s="9"/>
      <c r="X416" s="9"/>
      <c r="Y416" s="9"/>
      <c r="Z416" s="9"/>
    </row>
    <row r="417" spans="1:26" ht="39.75" customHeight="1" x14ac:dyDescent="0.2">
      <c r="A417" s="20" t="s">
        <v>26</v>
      </c>
      <c r="B417" s="20">
        <v>83</v>
      </c>
      <c r="C417" s="69">
        <v>511</v>
      </c>
      <c r="D417" s="20">
        <v>415</v>
      </c>
      <c r="E417" s="20" t="s">
        <v>2743</v>
      </c>
      <c r="F417" s="20" t="s">
        <v>2744</v>
      </c>
      <c r="G417" s="59" t="s">
        <v>2706</v>
      </c>
      <c r="H417" s="10"/>
      <c r="I417" s="10"/>
      <c r="J417" s="10"/>
      <c r="K417" s="10"/>
      <c r="L417" s="10"/>
      <c r="M417" s="10"/>
      <c r="N417" s="10"/>
      <c r="O417" s="10"/>
      <c r="P417" s="10"/>
      <c r="Q417" s="10"/>
      <c r="R417" s="10"/>
      <c r="S417" s="10"/>
      <c r="T417" s="10"/>
      <c r="U417" s="10"/>
      <c r="V417" s="9"/>
      <c r="W417" s="9"/>
      <c r="X417" s="9"/>
      <c r="Y417" s="9"/>
      <c r="Z417" s="9"/>
    </row>
    <row r="418" spans="1:26" ht="39.75" customHeight="1" x14ac:dyDescent="0.2">
      <c r="A418" s="20" t="s">
        <v>185</v>
      </c>
      <c r="B418" s="20">
        <v>84</v>
      </c>
      <c r="C418" s="69">
        <v>529</v>
      </c>
      <c r="D418" s="20">
        <v>416</v>
      </c>
      <c r="E418" s="20" t="s">
        <v>2745</v>
      </c>
      <c r="F418" s="20" t="s">
        <v>380</v>
      </c>
      <c r="G418" s="59" t="s">
        <v>2706</v>
      </c>
      <c r="H418" s="10"/>
      <c r="I418" s="10"/>
      <c r="J418" s="10"/>
      <c r="K418" s="10"/>
      <c r="L418" s="10"/>
      <c r="M418" s="10"/>
      <c r="N418" s="10"/>
      <c r="O418" s="10"/>
      <c r="P418" s="10"/>
      <c r="Q418" s="10"/>
      <c r="R418" s="10"/>
      <c r="S418" s="10"/>
      <c r="T418" s="10"/>
      <c r="U418" s="10"/>
      <c r="V418" s="9"/>
      <c r="W418" s="9"/>
      <c r="X418" s="9"/>
      <c r="Y418" s="9"/>
      <c r="Z418" s="9"/>
    </row>
    <row r="419" spans="1:26" ht="39.75" customHeight="1" x14ac:dyDescent="0.2">
      <c r="A419" s="20" t="s">
        <v>185</v>
      </c>
      <c r="B419" s="20">
        <v>85</v>
      </c>
      <c r="C419" s="69">
        <v>530</v>
      </c>
      <c r="D419" s="20">
        <v>417</v>
      </c>
      <c r="E419" s="20" t="s">
        <v>2746</v>
      </c>
      <c r="F419" s="20" t="s">
        <v>380</v>
      </c>
      <c r="G419" s="59" t="s">
        <v>2706</v>
      </c>
      <c r="H419" s="10"/>
      <c r="I419" s="10"/>
      <c r="J419" s="10"/>
      <c r="K419" s="10"/>
      <c r="L419" s="10"/>
      <c r="M419" s="10"/>
      <c r="N419" s="10"/>
      <c r="O419" s="10"/>
      <c r="P419" s="10"/>
      <c r="Q419" s="10"/>
      <c r="R419" s="10"/>
      <c r="S419" s="10"/>
      <c r="T419" s="10"/>
      <c r="U419" s="10"/>
      <c r="V419" s="9"/>
      <c r="W419" s="9"/>
      <c r="X419" s="9"/>
      <c r="Y419" s="9"/>
      <c r="Z419" s="9"/>
    </row>
    <row r="420" spans="1:26" ht="39.75" customHeight="1" x14ac:dyDescent="0.2">
      <c r="A420" s="20" t="s">
        <v>185</v>
      </c>
      <c r="B420" s="20">
        <v>85</v>
      </c>
      <c r="C420" s="69">
        <v>531</v>
      </c>
      <c r="D420" s="20">
        <v>418</v>
      </c>
      <c r="E420" s="20" t="s">
        <v>2747</v>
      </c>
      <c r="F420" s="20" t="s">
        <v>380</v>
      </c>
      <c r="G420" s="59" t="s">
        <v>2706</v>
      </c>
      <c r="H420" s="10"/>
      <c r="I420" s="10"/>
      <c r="J420" s="10"/>
      <c r="K420" s="10"/>
      <c r="L420" s="10"/>
      <c r="M420" s="10"/>
      <c r="N420" s="10"/>
      <c r="O420" s="10"/>
      <c r="P420" s="10"/>
      <c r="Q420" s="10"/>
      <c r="R420" s="10"/>
      <c r="S420" s="10"/>
      <c r="T420" s="10"/>
      <c r="U420" s="10"/>
      <c r="V420" s="9"/>
      <c r="W420" s="9"/>
      <c r="X420" s="9"/>
      <c r="Y420" s="9"/>
      <c r="Z420" s="9"/>
    </row>
    <row r="421" spans="1:26" ht="39.75" customHeight="1" x14ac:dyDescent="0.2">
      <c r="A421" s="20" t="s">
        <v>185</v>
      </c>
      <c r="B421" s="20">
        <v>86</v>
      </c>
      <c r="C421" s="69">
        <v>532</v>
      </c>
      <c r="D421" s="20">
        <v>419</v>
      </c>
      <c r="E421" s="20" t="s">
        <v>2746</v>
      </c>
      <c r="F421" s="20" t="s">
        <v>380</v>
      </c>
      <c r="G421" s="59" t="s">
        <v>2706</v>
      </c>
      <c r="H421" s="10"/>
      <c r="I421" s="10"/>
      <c r="J421" s="10"/>
      <c r="K421" s="10"/>
      <c r="L421" s="10"/>
      <c r="M421" s="10"/>
      <c r="N421" s="10"/>
      <c r="O421" s="10"/>
      <c r="P421" s="10"/>
      <c r="Q421" s="10"/>
      <c r="R421" s="10"/>
      <c r="S421" s="10"/>
      <c r="T421" s="10"/>
      <c r="U421" s="10"/>
      <c r="V421" s="9"/>
      <c r="W421" s="9"/>
      <c r="X421" s="9"/>
      <c r="Y421" s="9"/>
      <c r="Z421" s="9"/>
    </row>
    <row r="422" spans="1:26" ht="39.75" customHeight="1" x14ac:dyDescent="0.2">
      <c r="A422" s="20" t="s">
        <v>185</v>
      </c>
      <c r="B422" s="20">
        <v>86</v>
      </c>
      <c r="C422" s="69">
        <v>533</v>
      </c>
      <c r="D422" s="20">
        <v>420</v>
      </c>
      <c r="E422" s="20" t="s">
        <v>2748</v>
      </c>
      <c r="F422" s="20" t="s">
        <v>380</v>
      </c>
      <c r="G422" s="59" t="s">
        <v>2706</v>
      </c>
      <c r="H422" s="10"/>
      <c r="I422" s="10"/>
      <c r="J422" s="10"/>
      <c r="K422" s="10"/>
      <c r="L422" s="10"/>
      <c r="M422" s="10"/>
      <c r="N422" s="10"/>
      <c r="O422" s="10"/>
      <c r="P422" s="10"/>
      <c r="Q422" s="10"/>
      <c r="R422" s="10"/>
      <c r="S422" s="10"/>
      <c r="T422" s="10"/>
      <c r="U422" s="10"/>
      <c r="V422" s="9"/>
      <c r="W422" s="9"/>
      <c r="X422" s="9"/>
      <c r="Y422" s="9"/>
      <c r="Z422" s="9"/>
    </row>
    <row r="423" spans="1:26" ht="39.75" customHeight="1" x14ac:dyDescent="0.2">
      <c r="A423" s="20" t="s">
        <v>185</v>
      </c>
      <c r="B423" s="20">
        <v>87</v>
      </c>
      <c r="C423" s="69">
        <v>534</v>
      </c>
      <c r="D423" s="20">
        <v>421</v>
      </c>
      <c r="E423" s="20" t="s">
        <v>2746</v>
      </c>
      <c r="F423" s="20" t="s">
        <v>380</v>
      </c>
      <c r="G423" s="59" t="s">
        <v>2706</v>
      </c>
      <c r="H423" s="10"/>
      <c r="I423" s="10"/>
      <c r="J423" s="10"/>
      <c r="K423" s="10"/>
      <c r="L423" s="10"/>
      <c r="M423" s="10"/>
      <c r="N423" s="10"/>
      <c r="O423" s="10"/>
      <c r="P423" s="10"/>
      <c r="Q423" s="10"/>
      <c r="R423" s="10"/>
      <c r="S423" s="10"/>
      <c r="T423" s="10"/>
      <c r="U423" s="10"/>
      <c r="V423" s="9"/>
      <c r="W423" s="9"/>
      <c r="X423" s="9"/>
      <c r="Y423" s="9"/>
      <c r="Z423" s="9"/>
    </row>
    <row r="424" spans="1:26" ht="39.75" customHeight="1" x14ac:dyDescent="0.2">
      <c r="A424" s="20" t="s">
        <v>185</v>
      </c>
      <c r="B424" s="20">
        <v>88</v>
      </c>
      <c r="C424" s="69">
        <v>535</v>
      </c>
      <c r="D424" s="20">
        <v>422</v>
      </c>
      <c r="E424" s="20" t="s">
        <v>2746</v>
      </c>
      <c r="F424" s="20" t="s">
        <v>380</v>
      </c>
      <c r="G424" s="59" t="s">
        <v>2706</v>
      </c>
      <c r="H424" s="10"/>
      <c r="I424" s="10"/>
      <c r="J424" s="10"/>
      <c r="K424" s="10"/>
      <c r="L424" s="10"/>
      <c r="M424" s="10"/>
      <c r="N424" s="10"/>
      <c r="O424" s="10"/>
      <c r="P424" s="10"/>
      <c r="Q424" s="10"/>
      <c r="R424" s="10"/>
      <c r="S424" s="10"/>
      <c r="T424" s="10"/>
      <c r="U424" s="10"/>
      <c r="V424" s="9"/>
      <c r="W424" s="9"/>
      <c r="X424" s="9"/>
      <c r="Y424" s="9"/>
      <c r="Z424" s="9"/>
    </row>
    <row r="425" spans="1:26" ht="39.75" customHeight="1" x14ac:dyDescent="0.2">
      <c r="A425" s="20" t="s">
        <v>185</v>
      </c>
      <c r="B425" s="20">
        <v>89</v>
      </c>
      <c r="C425" s="69">
        <v>536</v>
      </c>
      <c r="D425" s="20">
        <v>423</v>
      </c>
      <c r="E425" s="20" t="s">
        <v>2746</v>
      </c>
      <c r="F425" s="20" t="s">
        <v>380</v>
      </c>
      <c r="G425" s="59" t="s">
        <v>2706</v>
      </c>
      <c r="H425" s="10"/>
      <c r="I425" s="10"/>
      <c r="J425" s="10"/>
      <c r="K425" s="10"/>
      <c r="L425" s="10"/>
      <c r="M425" s="10"/>
      <c r="N425" s="10"/>
      <c r="O425" s="10"/>
      <c r="P425" s="10"/>
      <c r="Q425" s="10"/>
      <c r="R425" s="10"/>
      <c r="S425" s="10"/>
      <c r="T425" s="10"/>
      <c r="U425" s="10"/>
      <c r="V425" s="9"/>
      <c r="W425" s="9"/>
      <c r="X425" s="9"/>
      <c r="Y425" s="9"/>
      <c r="Z425" s="9"/>
    </row>
    <row r="426" spans="1:26" ht="39.75" customHeight="1" x14ac:dyDescent="0.2">
      <c r="A426" s="20" t="s">
        <v>185</v>
      </c>
      <c r="B426" s="20">
        <v>90</v>
      </c>
      <c r="C426" s="69">
        <v>537</v>
      </c>
      <c r="D426" s="20">
        <v>424</v>
      </c>
      <c r="E426" s="20" t="s">
        <v>2746</v>
      </c>
      <c r="F426" s="20" t="s">
        <v>380</v>
      </c>
      <c r="G426" s="59" t="s">
        <v>2706</v>
      </c>
      <c r="H426" s="10"/>
      <c r="I426" s="10"/>
      <c r="J426" s="10"/>
      <c r="K426" s="10"/>
      <c r="L426" s="10"/>
      <c r="M426" s="10"/>
      <c r="N426" s="10"/>
      <c r="O426" s="10"/>
      <c r="P426" s="10"/>
      <c r="Q426" s="10"/>
      <c r="R426" s="10"/>
      <c r="S426" s="10"/>
      <c r="T426" s="10"/>
      <c r="U426" s="10"/>
      <c r="V426" s="9"/>
      <c r="W426" s="9"/>
      <c r="X426" s="9"/>
      <c r="Y426" s="9"/>
      <c r="Z426" s="9"/>
    </row>
    <row r="427" spans="1:26" ht="39.75" customHeight="1" x14ac:dyDescent="0.2">
      <c r="A427" s="20" t="s">
        <v>185</v>
      </c>
      <c r="B427" s="20">
        <v>90</v>
      </c>
      <c r="C427" s="69">
        <v>538</v>
      </c>
      <c r="D427" s="20">
        <v>425</v>
      </c>
      <c r="E427" s="20" t="s">
        <v>2746</v>
      </c>
      <c r="F427" s="20" t="s">
        <v>380</v>
      </c>
      <c r="G427" s="59" t="s">
        <v>2706</v>
      </c>
      <c r="H427" s="10"/>
      <c r="I427" s="10"/>
      <c r="J427" s="10"/>
      <c r="K427" s="10"/>
      <c r="L427" s="10"/>
      <c r="M427" s="10"/>
      <c r="N427" s="10"/>
      <c r="O427" s="10"/>
      <c r="P427" s="10"/>
      <c r="Q427" s="10"/>
      <c r="R427" s="10"/>
      <c r="S427" s="10"/>
      <c r="T427" s="10"/>
      <c r="U427" s="10"/>
      <c r="V427" s="9"/>
      <c r="W427" s="9"/>
      <c r="X427" s="9"/>
      <c r="Y427" s="9"/>
      <c r="Z427" s="9"/>
    </row>
    <row r="428" spans="1:26" ht="39.75" customHeight="1" x14ac:dyDescent="0.2">
      <c r="A428" s="20" t="s">
        <v>185</v>
      </c>
      <c r="B428" s="20">
        <v>90</v>
      </c>
      <c r="C428" s="69">
        <v>539</v>
      </c>
      <c r="D428" s="20">
        <v>426</v>
      </c>
      <c r="E428" s="20" t="s">
        <v>2746</v>
      </c>
      <c r="F428" s="20" t="s">
        <v>380</v>
      </c>
      <c r="G428" s="59" t="s">
        <v>2706</v>
      </c>
      <c r="H428" s="10"/>
      <c r="I428" s="10"/>
      <c r="J428" s="10"/>
      <c r="K428" s="10"/>
      <c r="L428" s="10"/>
      <c r="M428" s="10"/>
      <c r="N428" s="10"/>
      <c r="O428" s="10"/>
      <c r="P428" s="10"/>
      <c r="Q428" s="10"/>
      <c r="R428" s="10"/>
      <c r="S428" s="10"/>
      <c r="T428" s="10"/>
      <c r="U428" s="10"/>
      <c r="V428" s="9"/>
      <c r="W428" s="9"/>
      <c r="X428" s="9"/>
      <c r="Y428" s="9"/>
      <c r="Z428" s="9"/>
    </row>
    <row r="429" spans="1:26" ht="39.75" customHeight="1" x14ac:dyDescent="0.2">
      <c r="A429" s="20" t="s">
        <v>185</v>
      </c>
      <c r="B429" s="20">
        <v>91</v>
      </c>
      <c r="C429" s="69">
        <v>540</v>
      </c>
      <c r="D429" s="20">
        <v>427</v>
      </c>
      <c r="E429" s="20" t="s">
        <v>2749</v>
      </c>
      <c r="F429" s="20" t="s">
        <v>380</v>
      </c>
      <c r="G429" s="59" t="s">
        <v>2706</v>
      </c>
      <c r="H429" s="10"/>
      <c r="I429" s="10"/>
      <c r="J429" s="10"/>
      <c r="K429" s="10"/>
      <c r="L429" s="10"/>
      <c r="M429" s="10"/>
      <c r="N429" s="10"/>
      <c r="O429" s="10"/>
      <c r="P429" s="10"/>
      <c r="Q429" s="10"/>
      <c r="R429" s="10"/>
      <c r="S429" s="10"/>
      <c r="T429" s="10"/>
      <c r="U429" s="10"/>
      <c r="V429" s="9"/>
      <c r="W429" s="9"/>
      <c r="X429" s="9"/>
      <c r="Y429" s="9"/>
      <c r="Z429" s="9"/>
    </row>
    <row r="430" spans="1:26" ht="39.75" customHeight="1" x14ac:dyDescent="0.2">
      <c r="A430" s="20" t="s">
        <v>185</v>
      </c>
      <c r="B430" s="20">
        <v>91</v>
      </c>
      <c r="C430" s="69">
        <v>541</v>
      </c>
      <c r="D430" s="20">
        <v>428</v>
      </c>
      <c r="E430" s="20" t="s">
        <v>2749</v>
      </c>
      <c r="F430" s="20" t="s">
        <v>380</v>
      </c>
      <c r="G430" s="59" t="s">
        <v>2706</v>
      </c>
      <c r="H430" s="10"/>
      <c r="I430" s="10"/>
      <c r="J430" s="10"/>
      <c r="K430" s="10"/>
      <c r="L430" s="10"/>
      <c r="M430" s="10"/>
      <c r="N430" s="10"/>
      <c r="O430" s="10"/>
      <c r="P430" s="10"/>
      <c r="Q430" s="10"/>
      <c r="R430" s="10"/>
      <c r="S430" s="10"/>
      <c r="T430" s="10"/>
      <c r="U430" s="10"/>
      <c r="V430" s="9"/>
      <c r="W430" s="9"/>
      <c r="X430" s="9"/>
      <c r="Y430" s="9"/>
      <c r="Z430" s="9"/>
    </row>
    <row r="431" spans="1:26" ht="39.75" customHeight="1" x14ac:dyDescent="0.2">
      <c r="A431" s="20" t="s">
        <v>185</v>
      </c>
      <c r="B431" s="20">
        <v>91</v>
      </c>
      <c r="C431" s="69">
        <v>542</v>
      </c>
      <c r="D431" s="20">
        <v>429</v>
      </c>
      <c r="E431" s="20" t="s">
        <v>2749</v>
      </c>
      <c r="F431" s="20" t="s">
        <v>380</v>
      </c>
      <c r="G431" s="59" t="s">
        <v>2706</v>
      </c>
      <c r="H431" s="10"/>
      <c r="I431" s="10"/>
      <c r="J431" s="10"/>
      <c r="K431" s="10"/>
      <c r="L431" s="10"/>
      <c r="M431" s="10"/>
      <c r="N431" s="10"/>
      <c r="O431" s="10"/>
      <c r="P431" s="10"/>
      <c r="Q431" s="10"/>
      <c r="R431" s="10"/>
      <c r="S431" s="10"/>
      <c r="T431" s="10"/>
      <c r="U431" s="10"/>
      <c r="V431" s="9"/>
      <c r="W431" s="9"/>
      <c r="X431" s="9"/>
      <c r="Y431" s="9"/>
      <c r="Z431" s="9"/>
    </row>
    <row r="432" spans="1:26" ht="39.75" customHeight="1" x14ac:dyDescent="0.2">
      <c r="A432" s="20" t="s">
        <v>185</v>
      </c>
      <c r="B432" s="20">
        <v>91</v>
      </c>
      <c r="C432" s="69">
        <v>543</v>
      </c>
      <c r="D432" s="20">
        <v>430</v>
      </c>
      <c r="E432" s="20" t="s">
        <v>2749</v>
      </c>
      <c r="F432" s="20" t="s">
        <v>380</v>
      </c>
      <c r="G432" s="59" t="s">
        <v>2706</v>
      </c>
      <c r="H432" s="10"/>
      <c r="I432" s="10"/>
      <c r="J432" s="10"/>
      <c r="K432" s="10"/>
      <c r="L432" s="10"/>
      <c r="M432" s="10"/>
      <c r="N432" s="10"/>
      <c r="O432" s="10"/>
      <c r="P432" s="10"/>
      <c r="Q432" s="10"/>
      <c r="R432" s="10"/>
      <c r="S432" s="10"/>
      <c r="T432" s="10"/>
      <c r="U432" s="10"/>
      <c r="V432" s="9"/>
      <c r="W432" s="9"/>
      <c r="X432" s="9"/>
      <c r="Y432" s="9"/>
      <c r="Z432" s="9"/>
    </row>
    <row r="433" spans="1:26" ht="39.75" customHeight="1" x14ac:dyDescent="0.2">
      <c r="A433" s="20" t="s">
        <v>185</v>
      </c>
      <c r="B433" s="20">
        <v>91</v>
      </c>
      <c r="C433" s="69">
        <v>544</v>
      </c>
      <c r="D433" s="20">
        <v>431</v>
      </c>
      <c r="E433" s="20" t="s">
        <v>2749</v>
      </c>
      <c r="F433" s="20" t="s">
        <v>380</v>
      </c>
      <c r="G433" s="59" t="s">
        <v>2706</v>
      </c>
      <c r="H433" s="10"/>
      <c r="I433" s="10"/>
      <c r="J433" s="10"/>
      <c r="K433" s="10"/>
      <c r="L433" s="10"/>
      <c r="M433" s="10"/>
      <c r="N433" s="10"/>
      <c r="O433" s="10"/>
      <c r="P433" s="10"/>
      <c r="Q433" s="10"/>
      <c r="R433" s="10"/>
      <c r="S433" s="10"/>
      <c r="T433" s="10"/>
      <c r="U433" s="10"/>
      <c r="V433" s="9"/>
      <c r="W433" s="9"/>
      <c r="X433" s="9"/>
      <c r="Y433" s="9"/>
      <c r="Z433" s="9"/>
    </row>
    <row r="434" spans="1:26" ht="39.75" customHeight="1" x14ac:dyDescent="0.2">
      <c r="A434" s="20" t="s">
        <v>185</v>
      </c>
      <c r="B434" s="20">
        <v>91</v>
      </c>
      <c r="C434" s="69">
        <v>545</v>
      </c>
      <c r="D434" s="20">
        <v>432</v>
      </c>
      <c r="E434" s="20" t="s">
        <v>2749</v>
      </c>
      <c r="F434" s="20" t="s">
        <v>380</v>
      </c>
      <c r="G434" s="59" t="s">
        <v>2706</v>
      </c>
      <c r="H434" s="10"/>
      <c r="I434" s="10"/>
      <c r="J434" s="10"/>
      <c r="K434" s="10"/>
      <c r="L434" s="10"/>
      <c r="M434" s="10"/>
      <c r="N434" s="10"/>
      <c r="O434" s="10"/>
      <c r="P434" s="10"/>
      <c r="Q434" s="10"/>
      <c r="R434" s="10"/>
      <c r="S434" s="10"/>
      <c r="T434" s="10"/>
      <c r="U434" s="10"/>
      <c r="V434" s="9"/>
      <c r="W434" s="9"/>
      <c r="X434" s="9"/>
      <c r="Y434" s="9"/>
      <c r="Z434" s="9"/>
    </row>
    <row r="435" spans="1:26" ht="39.75" customHeight="1" x14ac:dyDescent="0.2">
      <c r="A435" s="20" t="s">
        <v>185</v>
      </c>
      <c r="B435" s="20">
        <v>91</v>
      </c>
      <c r="C435" s="69">
        <v>546</v>
      </c>
      <c r="D435" s="20">
        <v>433</v>
      </c>
      <c r="E435" s="20" t="s">
        <v>2749</v>
      </c>
      <c r="F435" s="20" t="s">
        <v>380</v>
      </c>
      <c r="G435" s="59" t="s">
        <v>2706</v>
      </c>
      <c r="H435" s="10"/>
      <c r="I435" s="10"/>
      <c r="J435" s="10"/>
      <c r="K435" s="10"/>
      <c r="L435" s="10"/>
      <c r="M435" s="10"/>
      <c r="N435" s="10"/>
      <c r="O435" s="10"/>
      <c r="P435" s="10"/>
      <c r="Q435" s="10"/>
      <c r="R435" s="10"/>
      <c r="S435" s="10"/>
      <c r="T435" s="10"/>
      <c r="U435" s="10"/>
      <c r="V435" s="9"/>
      <c r="W435" s="9"/>
      <c r="X435" s="9"/>
      <c r="Y435" s="9"/>
      <c r="Z435" s="9"/>
    </row>
    <row r="436" spans="1:26" ht="39.75" customHeight="1" x14ac:dyDescent="0.2">
      <c r="A436" s="20" t="s">
        <v>185</v>
      </c>
      <c r="B436" s="20">
        <v>91</v>
      </c>
      <c r="C436" s="69">
        <v>547</v>
      </c>
      <c r="D436" s="20">
        <v>434</v>
      </c>
      <c r="E436" s="20" t="s">
        <v>2749</v>
      </c>
      <c r="F436" s="20" t="s">
        <v>380</v>
      </c>
      <c r="G436" s="59" t="s">
        <v>2706</v>
      </c>
      <c r="H436" s="10"/>
      <c r="I436" s="10"/>
      <c r="J436" s="10"/>
      <c r="K436" s="10"/>
      <c r="L436" s="10"/>
      <c r="M436" s="10"/>
      <c r="N436" s="10"/>
      <c r="O436" s="10"/>
      <c r="P436" s="10"/>
      <c r="Q436" s="10"/>
      <c r="R436" s="10"/>
      <c r="S436" s="10"/>
      <c r="T436" s="10"/>
      <c r="U436" s="10"/>
      <c r="V436" s="9"/>
      <c r="W436" s="9"/>
      <c r="X436" s="9"/>
      <c r="Y436" s="9"/>
      <c r="Z436" s="9"/>
    </row>
    <row r="437" spans="1:26" ht="39.75" customHeight="1" x14ac:dyDescent="0.2">
      <c r="A437" s="20" t="s">
        <v>185</v>
      </c>
      <c r="B437" s="20">
        <v>91</v>
      </c>
      <c r="C437" s="69">
        <v>548</v>
      </c>
      <c r="D437" s="20">
        <v>435</v>
      </c>
      <c r="E437" s="20" t="s">
        <v>2749</v>
      </c>
      <c r="F437" s="20" t="s">
        <v>380</v>
      </c>
      <c r="G437" s="59" t="s">
        <v>2706</v>
      </c>
      <c r="H437" s="10"/>
      <c r="I437" s="10"/>
      <c r="J437" s="10"/>
      <c r="K437" s="10"/>
      <c r="L437" s="10"/>
      <c r="M437" s="10"/>
      <c r="N437" s="10"/>
      <c r="O437" s="10"/>
      <c r="P437" s="10"/>
      <c r="Q437" s="10"/>
      <c r="R437" s="10"/>
      <c r="S437" s="10"/>
      <c r="T437" s="10"/>
      <c r="U437" s="10"/>
      <c r="V437" s="9"/>
      <c r="W437" s="9"/>
      <c r="X437" s="9"/>
      <c r="Y437" s="9"/>
      <c r="Z437" s="9"/>
    </row>
    <row r="438" spans="1:26" ht="39.75" customHeight="1" x14ac:dyDescent="0.2">
      <c r="A438" s="20" t="s">
        <v>185</v>
      </c>
      <c r="B438" s="20">
        <v>91</v>
      </c>
      <c r="C438" s="69">
        <v>549</v>
      </c>
      <c r="D438" s="20">
        <v>436</v>
      </c>
      <c r="E438" s="20" t="s">
        <v>2749</v>
      </c>
      <c r="F438" s="20" t="s">
        <v>380</v>
      </c>
      <c r="G438" s="59" t="s">
        <v>2706</v>
      </c>
      <c r="H438" s="10"/>
      <c r="I438" s="10"/>
      <c r="J438" s="10"/>
      <c r="K438" s="10"/>
      <c r="L438" s="10"/>
      <c r="M438" s="10"/>
      <c r="N438" s="10"/>
      <c r="O438" s="10"/>
      <c r="P438" s="10"/>
      <c r="Q438" s="10"/>
      <c r="R438" s="10"/>
      <c r="S438" s="10"/>
      <c r="T438" s="10"/>
      <c r="U438" s="10"/>
      <c r="V438" s="9"/>
      <c r="W438" s="9"/>
      <c r="X438" s="9"/>
      <c r="Y438" s="9"/>
      <c r="Z438" s="9"/>
    </row>
    <row r="439" spans="1:26" ht="39.75" customHeight="1" x14ac:dyDescent="0.2">
      <c r="A439" s="20" t="s">
        <v>185</v>
      </c>
      <c r="B439" s="20">
        <v>92</v>
      </c>
      <c r="C439" s="69">
        <v>550</v>
      </c>
      <c r="D439" s="20">
        <v>437</v>
      </c>
      <c r="E439" s="20" t="s">
        <v>2749</v>
      </c>
      <c r="F439" s="20" t="s">
        <v>380</v>
      </c>
      <c r="G439" s="59" t="s">
        <v>2706</v>
      </c>
      <c r="H439" s="10"/>
      <c r="I439" s="10"/>
      <c r="J439" s="10"/>
      <c r="K439" s="10"/>
      <c r="L439" s="10"/>
      <c r="M439" s="10"/>
      <c r="N439" s="10"/>
      <c r="O439" s="10"/>
      <c r="P439" s="10"/>
      <c r="Q439" s="10"/>
      <c r="R439" s="10"/>
      <c r="S439" s="10"/>
      <c r="T439" s="10"/>
      <c r="U439" s="10"/>
      <c r="V439" s="9"/>
      <c r="W439" s="9"/>
      <c r="X439" s="9"/>
      <c r="Y439" s="9"/>
      <c r="Z439" s="9"/>
    </row>
    <row r="440" spans="1:26" ht="39.75" customHeight="1" x14ac:dyDescent="0.2">
      <c r="A440" s="20" t="s">
        <v>185</v>
      </c>
      <c r="B440" s="20">
        <v>92</v>
      </c>
      <c r="C440" s="69">
        <v>551</v>
      </c>
      <c r="D440" s="20">
        <v>438</v>
      </c>
      <c r="E440" s="20" t="s">
        <v>2749</v>
      </c>
      <c r="F440" s="20" t="s">
        <v>380</v>
      </c>
      <c r="G440" s="59" t="s">
        <v>2706</v>
      </c>
      <c r="H440" s="10"/>
      <c r="I440" s="10"/>
      <c r="J440" s="10"/>
      <c r="K440" s="10"/>
      <c r="L440" s="10"/>
      <c r="M440" s="10"/>
      <c r="N440" s="10"/>
      <c r="O440" s="10"/>
      <c r="P440" s="10"/>
      <c r="Q440" s="10"/>
      <c r="R440" s="10"/>
      <c r="S440" s="10"/>
      <c r="T440" s="10"/>
      <c r="U440" s="10"/>
      <c r="V440" s="9"/>
      <c r="W440" s="9"/>
      <c r="X440" s="9"/>
      <c r="Y440" s="9"/>
      <c r="Z440" s="9"/>
    </row>
    <row r="441" spans="1:26" ht="39.75" customHeight="1" x14ac:dyDescent="0.2">
      <c r="A441" s="20" t="s">
        <v>185</v>
      </c>
      <c r="B441" s="20">
        <v>93</v>
      </c>
      <c r="C441" s="69">
        <v>552</v>
      </c>
      <c r="D441" s="20">
        <v>439</v>
      </c>
      <c r="E441" s="20" t="s">
        <v>2749</v>
      </c>
      <c r="F441" s="20" t="s">
        <v>380</v>
      </c>
      <c r="G441" s="59" t="s">
        <v>2706</v>
      </c>
      <c r="H441" s="10"/>
      <c r="I441" s="10"/>
      <c r="J441" s="10"/>
      <c r="K441" s="10"/>
      <c r="L441" s="10"/>
      <c r="M441" s="10"/>
      <c r="N441" s="10"/>
      <c r="O441" s="10"/>
      <c r="P441" s="10"/>
      <c r="Q441" s="10"/>
      <c r="R441" s="10"/>
      <c r="S441" s="10"/>
      <c r="T441" s="10"/>
      <c r="U441" s="10"/>
      <c r="V441" s="9"/>
      <c r="W441" s="9"/>
      <c r="X441" s="9"/>
      <c r="Y441" s="9"/>
      <c r="Z441" s="9"/>
    </row>
    <row r="442" spans="1:26" ht="39.75" customHeight="1" x14ac:dyDescent="0.2">
      <c r="A442" s="20" t="s">
        <v>185</v>
      </c>
      <c r="B442" s="20">
        <v>93</v>
      </c>
      <c r="C442" s="69">
        <v>553</v>
      </c>
      <c r="D442" s="20">
        <v>440</v>
      </c>
      <c r="E442" s="20" t="s">
        <v>2749</v>
      </c>
      <c r="F442" s="20" t="s">
        <v>380</v>
      </c>
      <c r="G442" s="59" t="s">
        <v>2706</v>
      </c>
      <c r="H442" s="10"/>
      <c r="I442" s="10"/>
      <c r="J442" s="10"/>
      <c r="K442" s="10"/>
      <c r="L442" s="10"/>
      <c r="M442" s="10"/>
      <c r="N442" s="10"/>
      <c r="O442" s="10"/>
      <c r="P442" s="10"/>
      <c r="Q442" s="10"/>
      <c r="R442" s="10"/>
      <c r="S442" s="10"/>
      <c r="T442" s="10"/>
      <c r="U442" s="10"/>
      <c r="V442" s="9"/>
      <c r="W442" s="9"/>
      <c r="X442" s="9"/>
      <c r="Y442" s="9"/>
      <c r="Z442" s="9"/>
    </row>
    <row r="443" spans="1:26" ht="39.75" customHeight="1" x14ac:dyDescent="0.2">
      <c r="A443" s="20" t="s">
        <v>185</v>
      </c>
      <c r="B443" s="20">
        <v>93</v>
      </c>
      <c r="C443" s="69">
        <v>554</v>
      </c>
      <c r="D443" s="20">
        <v>441</v>
      </c>
      <c r="E443" s="20" t="s">
        <v>2749</v>
      </c>
      <c r="F443" s="20" t="s">
        <v>380</v>
      </c>
      <c r="G443" s="59" t="s">
        <v>2706</v>
      </c>
      <c r="H443" s="10"/>
      <c r="I443" s="10"/>
      <c r="J443" s="10"/>
      <c r="K443" s="10"/>
      <c r="L443" s="10"/>
      <c r="M443" s="10"/>
      <c r="N443" s="10"/>
      <c r="O443" s="10"/>
      <c r="P443" s="10"/>
      <c r="Q443" s="10"/>
      <c r="R443" s="10"/>
      <c r="S443" s="10"/>
      <c r="T443" s="10"/>
      <c r="U443" s="10"/>
      <c r="V443" s="9"/>
      <c r="W443" s="9"/>
      <c r="X443" s="9"/>
      <c r="Y443" s="9"/>
      <c r="Z443" s="9"/>
    </row>
    <row r="444" spans="1:26" ht="39.75" customHeight="1" x14ac:dyDescent="0.2">
      <c r="A444" s="20" t="s">
        <v>185</v>
      </c>
      <c r="B444" s="20">
        <v>94</v>
      </c>
      <c r="C444" s="69">
        <v>555</v>
      </c>
      <c r="D444" s="20">
        <v>442</v>
      </c>
      <c r="E444" s="20" t="s">
        <v>2749</v>
      </c>
      <c r="F444" s="20" t="s">
        <v>380</v>
      </c>
      <c r="G444" s="59" t="s">
        <v>2706</v>
      </c>
      <c r="H444" s="10"/>
      <c r="I444" s="10"/>
      <c r="J444" s="10"/>
      <c r="K444" s="10"/>
      <c r="L444" s="10"/>
      <c r="M444" s="10"/>
      <c r="N444" s="10"/>
      <c r="O444" s="10"/>
      <c r="P444" s="10"/>
      <c r="Q444" s="10"/>
      <c r="R444" s="10"/>
      <c r="S444" s="10"/>
      <c r="T444" s="10"/>
      <c r="U444" s="10"/>
      <c r="V444" s="9"/>
      <c r="W444" s="9"/>
      <c r="X444" s="9"/>
      <c r="Y444" s="9"/>
      <c r="Z444" s="9"/>
    </row>
    <row r="445" spans="1:26" ht="39.75" customHeight="1" x14ac:dyDescent="0.2">
      <c r="A445" s="20" t="s">
        <v>185</v>
      </c>
      <c r="B445" s="20">
        <v>94</v>
      </c>
      <c r="C445" s="69">
        <v>556</v>
      </c>
      <c r="D445" s="20">
        <v>443</v>
      </c>
      <c r="E445" s="20" t="s">
        <v>2749</v>
      </c>
      <c r="F445" s="20" t="s">
        <v>380</v>
      </c>
      <c r="G445" s="59" t="s">
        <v>2706</v>
      </c>
      <c r="H445" s="10"/>
      <c r="I445" s="10"/>
      <c r="J445" s="10"/>
      <c r="K445" s="10"/>
      <c r="L445" s="10"/>
      <c r="M445" s="10"/>
      <c r="N445" s="10"/>
      <c r="O445" s="10"/>
      <c r="P445" s="10"/>
      <c r="Q445" s="10"/>
      <c r="R445" s="10"/>
      <c r="S445" s="10"/>
      <c r="T445" s="10"/>
      <c r="U445" s="10"/>
      <c r="V445" s="9"/>
      <c r="W445" s="9"/>
      <c r="X445" s="9"/>
      <c r="Y445" s="9"/>
      <c r="Z445" s="9"/>
    </row>
    <row r="446" spans="1:26" ht="39.75" customHeight="1" x14ac:dyDescent="0.2">
      <c r="A446" s="20" t="s">
        <v>76</v>
      </c>
      <c r="B446" s="20">
        <v>95</v>
      </c>
      <c r="C446" s="69">
        <v>558</v>
      </c>
      <c r="D446" s="20">
        <v>444</v>
      </c>
      <c r="E446" s="20" t="s">
        <v>2750</v>
      </c>
      <c r="F446" s="20" t="s">
        <v>2751</v>
      </c>
      <c r="G446" s="59" t="s">
        <v>2706</v>
      </c>
      <c r="H446" s="10"/>
      <c r="I446" s="10"/>
      <c r="J446" s="10"/>
      <c r="K446" s="10"/>
      <c r="L446" s="10"/>
      <c r="M446" s="10"/>
      <c r="N446" s="10"/>
      <c r="O446" s="10"/>
      <c r="P446" s="10"/>
      <c r="Q446" s="10"/>
      <c r="R446" s="10"/>
      <c r="S446" s="10"/>
      <c r="T446" s="10"/>
      <c r="U446" s="10"/>
      <c r="V446" s="9"/>
      <c r="W446" s="9"/>
      <c r="X446" s="9"/>
      <c r="Y446" s="9"/>
      <c r="Z446" s="9"/>
    </row>
    <row r="447" spans="1:26" ht="39.75" customHeight="1" x14ac:dyDescent="0.2">
      <c r="A447" s="20" t="s">
        <v>76</v>
      </c>
      <c r="B447" s="20">
        <v>95</v>
      </c>
      <c r="C447" s="69">
        <v>559</v>
      </c>
      <c r="D447" s="20">
        <v>445</v>
      </c>
      <c r="E447" s="20" t="s">
        <v>2752</v>
      </c>
      <c r="F447" s="20" t="s">
        <v>2753</v>
      </c>
      <c r="G447" s="59" t="s">
        <v>2706</v>
      </c>
      <c r="H447" s="10"/>
      <c r="I447" s="10"/>
      <c r="J447" s="10"/>
      <c r="K447" s="10"/>
      <c r="L447" s="10"/>
      <c r="M447" s="10"/>
      <c r="N447" s="10"/>
      <c r="O447" s="10"/>
      <c r="P447" s="10"/>
      <c r="Q447" s="10"/>
      <c r="R447" s="10"/>
      <c r="S447" s="10"/>
      <c r="T447" s="10"/>
      <c r="U447" s="10"/>
      <c r="V447" s="9"/>
      <c r="W447" s="9"/>
      <c r="X447" s="9"/>
      <c r="Y447" s="9"/>
      <c r="Z447" s="9"/>
    </row>
    <row r="448" spans="1:26" ht="39.75" customHeight="1" x14ac:dyDescent="0.2">
      <c r="A448" s="20" t="s">
        <v>76</v>
      </c>
      <c r="B448" s="20">
        <v>95</v>
      </c>
      <c r="C448" s="69">
        <v>560</v>
      </c>
      <c r="D448" s="20">
        <v>446</v>
      </c>
      <c r="E448" s="20" t="s">
        <v>2754</v>
      </c>
      <c r="F448" s="20" t="s">
        <v>2755</v>
      </c>
      <c r="G448" s="59" t="s">
        <v>2706</v>
      </c>
      <c r="H448" s="10"/>
      <c r="I448" s="10"/>
      <c r="J448" s="10"/>
      <c r="K448" s="10"/>
      <c r="L448" s="10"/>
      <c r="M448" s="10"/>
      <c r="N448" s="10"/>
      <c r="O448" s="10"/>
      <c r="P448" s="10"/>
      <c r="Q448" s="10"/>
      <c r="R448" s="10"/>
      <c r="S448" s="10"/>
      <c r="T448" s="10"/>
      <c r="U448" s="10"/>
      <c r="V448" s="9"/>
      <c r="W448" s="9"/>
      <c r="X448" s="9"/>
      <c r="Y448" s="9"/>
      <c r="Z448" s="9"/>
    </row>
    <row r="449" spans="1:26" ht="39.75" customHeight="1" x14ac:dyDescent="0.2">
      <c r="A449" s="20" t="s">
        <v>76</v>
      </c>
      <c r="B449" s="20">
        <v>95</v>
      </c>
      <c r="C449" s="69">
        <v>561</v>
      </c>
      <c r="D449" s="20">
        <v>447</v>
      </c>
      <c r="E449" s="20" t="s">
        <v>2756</v>
      </c>
      <c r="F449" s="20" t="s">
        <v>2757</v>
      </c>
      <c r="G449" s="59" t="s">
        <v>2706</v>
      </c>
      <c r="H449" s="10"/>
      <c r="I449" s="10"/>
      <c r="J449" s="10"/>
      <c r="K449" s="10"/>
      <c r="L449" s="10"/>
      <c r="M449" s="10"/>
      <c r="N449" s="10"/>
      <c r="O449" s="10"/>
      <c r="P449" s="10"/>
      <c r="Q449" s="10"/>
      <c r="R449" s="10"/>
      <c r="S449" s="10"/>
      <c r="T449" s="10"/>
      <c r="U449" s="10"/>
      <c r="V449" s="9"/>
      <c r="W449" s="9"/>
      <c r="X449" s="9"/>
      <c r="Y449" s="9"/>
      <c r="Z449" s="9"/>
    </row>
    <row r="450" spans="1:26" ht="39.75" customHeight="1" x14ac:dyDescent="0.2">
      <c r="A450" s="20" t="s">
        <v>76</v>
      </c>
      <c r="B450" s="20">
        <v>96</v>
      </c>
      <c r="C450" s="69">
        <v>562</v>
      </c>
      <c r="D450" s="20">
        <v>448</v>
      </c>
      <c r="E450" s="20" t="s">
        <v>2758</v>
      </c>
      <c r="F450" s="20" t="s">
        <v>2759</v>
      </c>
      <c r="G450" s="59" t="s">
        <v>2706</v>
      </c>
      <c r="H450" s="10"/>
      <c r="I450" s="10"/>
      <c r="J450" s="10"/>
      <c r="K450" s="10"/>
      <c r="L450" s="10"/>
      <c r="M450" s="10"/>
      <c r="N450" s="10"/>
      <c r="O450" s="10"/>
      <c r="P450" s="10"/>
      <c r="Q450" s="10"/>
      <c r="R450" s="10"/>
      <c r="S450" s="10"/>
      <c r="T450" s="10"/>
      <c r="U450" s="10"/>
      <c r="V450" s="9"/>
      <c r="W450" s="9"/>
      <c r="X450" s="9"/>
      <c r="Y450" s="9"/>
      <c r="Z450" s="9"/>
    </row>
    <row r="451" spans="1:26" ht="39.75" customHeight="1" x14ac:dyDescent="0.2">
      <c r="A451" s="20" t="s">
        <v>76</v>
      </c>
      <c r="B451" s="20">
        <v>96</v>
      </c>
      <c r="C451" s="69">
        <v>563</v>
      </c>
      <c r="D451" s="20">
        <v>449</v>
      </c>
      <c r="E451" s="20" t="s">
        <v>2760</v>
      </c>
      <c r="F451" s="20" t="s">
        <v>2761</v>
      </c>
      <c r="G451" s="59" t="s">
        <v>2706</v>
      </c>
      <c r="H451" s="10"/>
      <c r="I451" s="10"/>
      <c r="J451" s="10"/>
      <c r="K451" s="10"/>
      <c r="L451" s="10"/>
      <c r="M451" s="10"/>
      <c r="N451" s="10"/>
      <c r="O451" s="10"/>
      <c r="P451" s="10"/>
      <c r="Q451" s="10"/>
      <c r="R451" s="10"/>
      <c r="S451" s="10"/>
      <c r="T451" s="10"/>
      <c r="U451" s="10"/>
      <c r="V451" s="9"/>
      <c r="W451" s="9"/>
      <c r="X451" s="9"/>
      <c r="Y451" s="9"/>
      <c r="Z451" s="9"/>
    </row>
    <row r="452" spans="1:26" ht="39.75" customHeight="1" x14ac:dyDescent="0.2">
      <c r="A452" s="20" t="s">
        <v>76</v>
      </c>
      <c r="B452" s="20">
        <v>97</v>
      </c>
      <c r="C452" s="69">
        <v>564</v>
      </c>
      <c r="D452" s="20">
        <v>450</v>
      </c>
      <c r="E452" s="20" t="s">
        <v>2762</v>
      </c>
      <c r="F452" s="20" t="s">
        <v>2763</v>
      </c>
      <c r="G452" s="59" t="s">
        <v>2706</v>
      </c>
      <c r="H452" s="10"/>
      <c r="I452" s="10"/>
      <c r="J452" s="10"/>
      <c r="K452" s="10"/>
      <c r="L452" s="10"/>
      <c r="M452" s="10"/>
      <c r="N452" s="10"/>
      <c r="O452" s="10"/>
      <c r="P452" s="10"/>
      <c r="Q452" s="10"/>
      <c r="R452" s="10"/>
      <c r="S452" s="10"/>
      <c r="T452" s="10"/>
      <c r="U452" s="10"/>
      <c r="V452" s="9"/>
      <c r="W452" s="9"/>
      <c r="X452" s="9"/>
      <c r="Y452" s="9"/>
      <c r="Z452" s="9"/>
    </row>
    <row r="453" spans="1:26" ht="39.75" customHeight="1" x14ac:dyDescent="0.2">
      <c r="A453" s="20" t="s">
        <v>76</v>
      </c>
      <c r="B453" s="20">
        <v>98</v>
      </c>
      <c r="C453" s="69">
        <v>565</v>
      </c>
      <c r="D453" s="20">
        <v>451</v>
      </c>
      <c r="E453" s="20" t="s">
        <v>2764</v>
      </c>
      <c r="F453" s="20" t="s">
        <v>2765</v>
      </c>
      <c r="G453" s="59" t="s">
        <v>2706</v>
      </c>
      <c r="H453" s="10"/>
      <c r="I453" s="10"/>
      <c r="J453" s="10"/>
      <c r="K453" s="10"/>
      <c r="L453" s="10"/>
      <c r="M453" s="10"/>
      <c r="N453" s="10"/>
      <c r="O453" s="10"/>
      <c r="P453" s="10"/>
      <c r="Q453" s="10"/>
      <c r="R453" s="10"/>
      <c r="S453" s="10"/>
      <c r="T453" s="10"/>
      <c r="U453" s="10"/>
      <c r="V453" s="9"/>
      <c r="W453" s="9"/>
      <c r="X453" s="9"/>
      <c r="Y453" s="9"/>
      <c r="Z453" s="9"/>
    </row>
    <row r="454" spans="1:26" ht="39.75" customHeight="1" x14ac:dyDescent="0.2">
      <c r="A454" s="20" t="s">
        <v>76</v>
      </c>
      <c r="B454" s="20">
        <v>98</v>
      </c>
      <c r="C454" s="69">
        <v>566</v>
      </c>
      <c r="D454" s="20">
        <v>452</v>
      </c>
      <c r="E454" s="20" t="s">
        <v>2766</v>
      </c>
      <c r="F454" s="20" t="s">
        <v>2767</v>
      </c>
      <c r="G454" s="59" t="s">
        <v>2706</v>
      </c>
      <c r="H454" s="10"/>
      <c r="I454" s="10"/>
      <c r="J454" s="10"/>
      <c r="K454" s="10"/>
      <c r="L454" s="10"/>
      <c r="M454" s="10"/>
      <c r="N454" s="10"/>
      <c r="O454" s="10"/>
      <c r="P454" s="10"/>
      <c r="Q454" s="10"/>
      <c r="R454" s="10"/>
      <c r="S454" s="10"/>
      <c r="T454" s="10"/>
      <c r="U454" s="10"/>
      <c r="V454" s="9"/>
      <c r="W454" s="9"/>
      <c r="X454" s="9"/>
      <c r="Y454" s="9"/>
      <c r="Z454" s="9"/>
    </row>
    <row r="455" spans="1:26" ht="39.75" customHeight="1" x14ac:dyDescent="0.2">
      <c r="A455" s="20" t="s">
        <v>76</v>
      </c>
      <c r="B455" s="20">
        <v>98</v>
      </c>
      <c r="C455" s="69">
        <v>567</v>
      </c>
      <c r="D455" s="20">
        <v>453</v>
      </c>
      <c r="E455" s="20" t="s">
        <v>2768</v>
      </c>
      <c r="F455" s="20" t="s">
        <v>2769</v>
      </c>
      <c r="G455" s="59" t="s">
        <v>2706</v>
      </c>
      <c r="H455" s="10"/>
      <c r="I455" s="10"/>
      <c r="J455" s="10"/>
      <c r="K455" s="10"/>
      <c r="L455" s="10"/>
      <c r="M455" s="10"/>
      <c r="N455" s="10"/>
      <c r="O455" s="10"/>
      <c r="P455" s="10"/>
      <c r="Q455" s="10"/>
      <c r="R455" s="10"/>
      <c r="S455" s="10"/>
      <c r="T455" s="10"/>
      <c r="U455" s="10"/>
      <c r="V455" s="9"/>
      <c r="W455" s="9"/>
      <c r="X455" s="9"/>
      <c r="Y455" s="9"/>
      <c r="Z455" s="9"/>
    </row>
    <row r="456" spans="1:26" ht="39.75" customHeight="1" x14ac:dyDescent="0.2">
      <c r="A456" s="20" t="s">
        <v>76</v>
      </c>
      <c r="B456" s="20">
        <v>99</v>
      </c>
      <c r="C456" s="69">
        <v>568</v>
      </c>
      <c r="D456" s="20">
        <v>454</v>
      </c>
      <c r="E456" s="20" t="s">
        <v>2770</v>
      </c>
      <c r="F456" s="20" t="s">
        <v>2771</v>
      </c>
      <c r="G456" s="59" t="s">
        <v>2706</v>
      </c>
      <c r="H456" s="10"/>
      <c r="I456" s="10"/>
      <c r="J456" s="10"/>
      <c r="K456" s="10"/>
      <c r="L456" s="10"/>
      <c r="M456" s="10"/>
      <c r="N456" s="10"/>
      <c r="O456" s="10"/>
      <c r="P456" s="10"/>
      <c r="Q456" s="10"/>
      <c r="R456" s="10"/>
      <c r="S456" s="10"/>
      <c r="T456" s="10"/>
      <c r="U456" s="10"/>
      <c r="V456" s="9"/>
      <c r="W456" s="9"/>
      <c r="X456" s="9"/>
      <c r="Y456" s="9"/>
      <c r="Z456" s="9"/>
    </row>
    <row r="457" spans="1:26" ht="39.75" customHeight="1" x14ac:dyDescent="0.2">
      <c r="A457" s="20" t="s">
        <v>76</v>
      </c>
      <c r="B457" s="20">
        <v>99</v>
      </c>
      <c r="C457" s="69">
        <v>569</v>
      </c>
      <c r="D457" s="20">
        <v>455</v>
      </c>
      <c r="E457" s="20" t="s">
        <v>2772</v>
      </c>
      <c r="F457" s="20" t="s">
        <v>2773</v>
      </c>
      <c r="G457" s="59" t="s">
        <v>2706</v>
      </c>
      <c r="H457" s="10"/>
      <c r="I457" s="10"/>
      <c r="J457" s="10"/>
      <c r="K457" s="10"/>
      <c r="L457" s="10"/>
      <c r="M457" s="10"/>
      <c r="N457" s="10"/>
      <c r="O457" s="10"/>
      <c r="P457" s="10"/>
      <c r="Q457" s="10"/>
      <c r="R457" s="10"/>
      <c r="S457" s="10"/>
      <c r="T457" s="10"/>
      <c r="U457" s="10"/>
      <c r="V457" s="9"/>
      <c r="W457" s="9"/>
      <c r="X457" s="9"/>
      <c r="Y457" s="9"/>
      <c r="Z457" s="9"/>
    </row>
    <row r="458" spans="1:26" ht="39.75" customHeight="1" x14ac:dyDescent="0.2">
      <c r="A458" s="20" t="s">
        <v>104</v>
      </c>
      <c r="B458" s="20">
        <v>100</v>
      </c>
      <c r="C458" s="69">
        <v>581</v>
      </c>
      <c r="D458" s="20">
        <v>456</v>
      </c>
      <c r="E458" s="20" t="s">
        <v>2774</v>
      </c>
      <c r="F458" s="20" t="s">
        <v>380</v>
      </c>
      <c r="G458" s="59" t="s">
        <v>2706</v>
      </c>
      <c r="H458" s="10"/>
      <c r="I458" s="10"/>
      <c r="J458" s="10"/>
      <c r="K458" s="10"/>
      <c r="L458" s="10"/>
      <c r="M458" s="10"/>
      <c r="N458" s="10"/>
      <c r="O458" s="10"/>
      <c r="P458" s="10"/>
      <c r="Q458" s="10"/>
      <c r="R458" s="10"/>
      <c r="S458" s="10"/>
      <c r="T458" s="10"/>
      <c r="U458" s="10"/>
      <c r="V458" s="9"/>
      <c r="W458" s="9"/>
      <c r="X458" s="9"/>
      <c r="Y458" s="9"/>
      <c r="Z458" s="9"/>
    </row>
    <row r="459" spans="1:26" ht="39.75" customHeight="1" x14ac:dyDescent="0.2">
      <c r="A459" s="20" t="s">
        <v>104</v>
      </c>
      <c r="B459" s="20">
        <v>100</v>
      </c>
      <c r="C459" s="69">
        <v>582</v>
      </c>
      <c r="D459" s="20">
        <v>457</v>
      </c>
      <c r="E459" s="20" t="s">
        <v>2775</v>
      </c>
      <c r="F459" s="20" t="s">
        <v>380</v>
      </c>
      <c r="G459" s="59" t="s">
        <v>2706</v>
      </c>
      <c r="H459" s="10"/>
      <c r="I459" s="10"/>
      <c r="J459" s="10"/>
      <c r="K459" s="10"/>
      <c r="L459" s="10"/>
      <c r="M459" s="10"/>
      <c r="N459" s="10"/>
      <c r="O459" s="10"/>
      <c r="P459" s="10"/>
      <c r="Q459" s="10"/>
      <c r="R459" s="10"/>
      <c r="S459" s="10"/>
      <c r="T459" s="10"/>
      <c r="U459" s="10"/>
      <c r="V459" s="9"/>
      <c r="W459" s="9"/>
      <c r="X459" s="9"/>
      <c r="Y459" s="9"/>
      <c r="Z459" s="9"/>
    </row>
    <row r="460" spans="1:26" ht="39.75" customHeight="1" x14ac:dyDescent="0.2">
      <c r="A460" s="20" t="s">
        <v>104</v>
      </c>
      <c r="B460" s="20">
        <v>100</v>
      </c>
      <c r="C460" s="69">
        <v>583</v>
      </c>
      <c r="D460" s="20">
        <v>458</v>
      </c>
      <c r="E460" s="20" t="s">
        <v>2776</v>
      </c>
      <c r="F460" s="20" t="s">
        <v>380</v>
      </c>
      <c r="G460" s="59" t="s">
        <v>2706</v>
      </c>
      <c r="H460" s="10"/>
      <c r="I460" s="10"/>
      <c r="J460" s="10"/>
      <c r="K460" s="10"/>
      <c r="L460" s="10"/>
      <c r="M460" s="10"/>
      <c r="N460" s="10"/>
      <c r="O460" s="10"/>
      <c r="P460" s="10"/>
      <c r="Q460" s="10"/>
      <c r="R460" s="10"/>
      <c r="S460" s="10"/>
      <c r="T460" s="10"/>
      <c r="U460" s="10"/>
      <c r="V460" s="9"/>
      <c r="W460" s="9"/>
      <c r="X460" s="9"/>
      <c r="Y460" s="9"/>
      <c r="Z460" s="9"/>
    </row>
    <row r="461" spans="1:26" ht="39.75" customHeight="1" x14ac:dyDescent="0.2">
      <c r="A461" s="20" t="s">
        <v>104</v>
      </c>
      <c r="B461" s="20">
        <v>100</v>
      </c>
      <c r="C461" s="69">
        <v>584</v>
      </c>
      <c r="D461" s="20">
        <v>459</v>
      </c>
      <c r="E461" s="20" t="s">
        <v>2777</v>
      </c>
      <c r="F461" s="20" t="s">
        <v>380</v>
      </c>
      <c r="G461" s="59" t="s">
        <v>2706</v>
      </c>
      <c r="H461" s="10"/>
      <c r="I461" s="10"/>
      <c r="J461" s="10"/>
      <c r="K461" s="10"/>
      <c r="L461" s="10"/>
      <c r="M461" s="10"/>
      <c r="N461" s="10"/>
      <c r="O461" s="10"/>
      <c r="P461" s="10"/>
      <c r="Q461" s="10"/>
      <c r="R461" s="10"/>
      <c r="S461" s="10"/>
      <c r="T461" s="10"/>
      <c r="U461" s="10"/>
      <c r="V461" s="9"/>
      <c r="W461" s="9"/>
      <c r="X461" s="9"/>
      <c r="Y461" s="9"/>
      <c r="Z461" s="9"/>
    </row>
    <row r="462" spans="1:26" ht="39.75" customHeight="1" x14ac:dyDescent="0.2">
      <c r="A462" s="20" t="s">
        <v>104</v>
      </c>
      <c r="B462" s="20">
        <v>100</v>
      </c>
      <c r="C462" s="69">
        <v>585</v>
      </c>
      <c r="D462" s="20">
        <v>460</v>
      </c>
      <c r="E462" s="20" t="s">
        <v>2778</v>
      </c>
      <c r="F462" s="20" t="s">
        <v>380</v>
      </c>
      <c r="G462" s="59" t="s">
        <v>2706</v>
      </c>
      <c r="H462" s="10"/>
      <c r="I462" s="10"/>
      <c r="J462" s="10"/>
      <c r="K462" s="10"/>
      <c r="L462" s="10"/>
      <c r="M462" s="10"/>
      <c r="N462" s="10"/>
      <c r="O462" s="10"/>
      <c r="P462" s="10"/>
      <c r="Q462" s="10"/>
      <c r="R462" s="10"/>
      <c r="S462" s="10"/>
      <c r="T462" s="10"/>
      <c r="U462" s="10"/>
      <c r="V462" s="9"/>
      <c r="W462" s="9"/>
      <c r="X462" s="9"/>
      <c r="Y462" s="9"/>
      <c r="Z462" s="9"/>
    </row>
    <row r="463" spans="1:26" ht="39.75" customHeight="1" x14ac:dyDescent="0.2">
      <c r="A463" s="20" t="s">
        <v>104</v>
      </c>
      <c r="B463" s="20">
        <v>100</v>
      </c>
      <c r="C463" s="69">
        <v>586</v>
      </c>
      <c r="D463" s="20">
        <v>461</v>
      </c>
      <c r="E463" s="20" t="s">
        <v>2779</v>
      </c>
      <c r="F463" s="20" t="s">
        <v>380</v>
      </c>
      <c r="G463" s="59" t="s">
        <v>2706</v>
      </c>
      <c r="H463" s="10"/>
      <c r="I463" s="10"/>
      <c r="J463" s="10"/>
      <c r="K463" s="10"/>
      <c r="L463" s="10"/>
      <c r="M463" s="10"/>
      <c r="N463" s="10"/>
      <c r="O463" s="10"/>
      <c r="P463" s="10"/>
      <c r="Q463" s="10"/>
      <c r="R463" s="10"/>
      <c r="S463" s="10"/>
      <c r="T463" s="10"/>
      <c r="U463" s="10"/>
      <c r="V463" s="9"/>
      <c r="W463" s="9"/>
      <c r="X463" s="9"/>
      <c r="Y463" s="9"/>
      <c r="Z463" s="9"/>
    </row>
    <row r="464" spans="1:26" ht="39.75" customHeight="1" x14ac:dyDescent="0.2">
      <c r="A464" s="20" t="s">
        <v>104</v>
      </c>
      <c r="B464" s="20">
        <v>100</v>
      </c>
      <c r="C464" s="69">
        <v>587</v>
      </c>
      <c r="D464" s="20">
        <v>462</v>
      </c>
      <c r="E464" s="20" t="s">
        <v>2780</v>
      </c>
      <c r="F464" s="20" t="s">
        <v>380</v>
      </c>
      <c r="G464" s="59" t="s">
        <v>2706</v>
      </c>
      <c r="H464" s="10"/>
      <c r="I464" s="10"/>
      <c r="J464" s="10"/>
      <c r="K464" s="10"/>
      <c r="L464" s="10"/>
      <c r="M464" s="10"/>
      <c r="N464" s="10"/>
      <c r="O464" s="10"/>
      <c r="P464" s="10"/>
      <c r="Q464" s="10"/>
      <c r="R464" s="10"/>
      <c r="S464" s="10"/>
      <c r="T464" s="10"/>
      <c r="U464" s="10"/>
      <c r="V464" s="9"/>
      <c r="W464" s="9"/>
      <c r="X464" s="9"/>
      <c r="Y464" s="9"/>
      <c r="Z464" s="9"/>
    </row>
    <row r="465" spans="1:26" ht="39.75" customHeight="1" x14ac:dyDescent="0.2">
      <c r="A465" s="20" t="s">
        <v>104</v>
      </c>
      <c r="B465" s="20">
        <v>100</v>
      </c>
      <c r="C465" s="69">
        <v>588</v>
      </c>
      <c r="D465" s="20">
        <v>463</v>
      </c>
      <c r="E465" s="20" t="s">
        <v>2781</v>
      </c>
      <c r="F465" s="20" t="s">
        <v>380</v>
      </c>
      <c r="G465" s="59" t="s">
        <v>2706</v>
      </c>
      <c r="H465" s="10"/>
      <c r="I465" s="10"/>
      <c r="J465" s="10"/>
      <c r="K465" s="10"/>
      <c r="L465" s="10"/>
      <c r="M465" s="10"/>
      <c r="N465" s="10"/>
      <c r="O465" s="10"/>
      <c r="P465" s="10"/>
      <c r="Q465" s="10"/>
      <c r="R465" s="10"/>
      <c r="S465" s="10"/>
      <c r="T465" s="10"/>
      <c r="U465" s="10"/>
      <c r="V465" s="9"/>
      <c r="W465" s="9"/>
      <c r="X465" s="9"/>
      <c r="Y465" s="9"/>
      <c r="Z465" s="9"/>
    </row>
    <row r="466" spans="1:26" ht="39.75" customHeight="1" x14ac:dyDescent="0.2">
      <c r="A466" s="20" t="s">
        <v>104</v>
      </c>
      <c r="B466" s="20">
        <v>100</v>
      </c>
      <c r="C466" s="69">
        <v>589</v>
      </c>
      <c r="D466" s="20">
        <v>464</v>
      </c>
      <c r="E466" s="20" t="s">
        <v>2777</v>
      </c>
      <c r="F466" s="20" t="s">
        <v>380</v>
      </c>
      <c r="G466" s="59" t="s">
        <v>2706</v>
      </c>
      <c r="H466" s="10"/>
      <c r="I466" s="10"/>
      <c r="J466" s="10"/>
      <c r="K466" s="10"/>
      <c r="L466" s="10"/>
      <c r="M466" s="10"/>
      <c r="N466" s="10"/>
      <c r="O466" s="10"/>
      <c r="P466" s="10"/>
      <c r="Q466" s="10"/>
      <c r="R466" s="10"/>
      <c r="S466" s="10"/>
      <c r="T466" s="10"/>
      <c r="U466" s="10"/>
      <c r="V466" s="9"/>
      <c r="W466" s="9"/>
      <c r="X466" s="9"/>
      <c r="Y466" s="9"/>
      <c r="Z466" s="9"/>
    </row>
    <row r="467" spans="1:26" ht="39.75" customHeight="1" x14ac:dyDescent="0.2">
      <c r="A467" s="20" t="s">
        <v>104</v>
      </c>
      <c r="B467" s="20">
        <v>100</v>
      </c>
      <c r="C467" s="69">
        <v>590</v>
      </c>
      <c r="D467" s="20">
        <v>465</v>
      </c>
      <c r="E467" s="20" t="s">
        <v>2782</v>
      </c>
      <c r="F467" s="20" t="s">
        <v>380</v>
      </c>
      <c r="G467" s="59" t="s">
        <v>2706</v>
      </c>
      <c r="H467" s="10"/>
      <c r="I467" s="10"/>
      <c r="J467" s="10"/>
      <c r="K467" s="10"/>
      <c r="L467" s="10"/>
      <c r="M467" s="10"/>
      <c r="N467" s="10"/>
      <c r="O467" s="10"/>
      <c r="P467" s="10"/>
      <c r="Q467" s="10"/>
      <c r="R467" s="10"/>
      <c r="S467" s="10"/>
      <c r="T467" s="10"/>
      <c r="U467" s="10"/>
      <c r="V467" s="9"/>
      <c r="W467" s="9"/>
      <c r="X467" s="9"/>
      <c r="Y467" s="9"/>
      <c r="Z467" s="9"/>
    </row>
    <row r="468" spans="1:26" ht="39.75" customHeight="1" x14ac:dyDescent="0.2">
      <c r="A468" s="20" t="s">
        <v>104</v>
      </c>
      <c r="B468" s="20">
        <v>100</v>
      </c>
      <c r="C468" s="69">
        <v>591</v>
      </c>
      <c r="D468" s="20">
        <v>466</v>
      </c>
      <c r="E468" s="20" t="s">
        <v>2783</v>
      </c>
      <c r="F468" s="20" t="s">
        <v>380</v>
      </c>
      <c r="G468" s="59" t="s">
        <v>2706</v>
      </c>
      <c r="H468" s="10"/>
      <c r="I468" s="10"/>
      <c r="J468" s="10"/>
      <c r="K468" s="10"/>
      <c r="L468" s="10"/>
      <c r="M468" s="10"/>
      <c r="N468" s="10"/>
      <c r="O468" s="10"/>
      <c r="P468" s="10"/>
      <c r="Q468" s="10"/>
      <c r="R468" s="10"/>
      <c r="S468" s="10"/>
      <c r="T468" s="10"/>
      <c r="U468" s="10"/>
      <c r="V468" s="9"/>
      <c r="W468" s="9"/>
      <c r="X468" s="9"/>
      <c r="Y468" s="9"/>
      <c r="Z468" s="9"/>
    </row>
    <row r="469" spans="1:26" ht="39.75" customHeight="1" x14ac:dyDescent="0.2">
      <c r="A469" s="20" t="s">
        <v>104</v>
      </c>
      <c r="B469" s="20">
        <v>101</v>
      </c>
      <c r="C469" s="69">
        <v>592</v>
      </c>
      <c r="D469" s="20">
        <v>467</v>
      </c>
      <c r="E469" s="20" t="s">
        <v>2784</v>
      </c>
      <c r="F469" s="20" t="s">
        <v>380</v>
      </c>
      <c r="G469" s="59" t="s">
        <v>2706</v>
      </c>
      <c r="H469" s="10"/>
      <c r="I469" s="10"/>
      <c r="J469" s="10"/>
      <c r="K469" s="10"/>
      <c r="L469" s="10"/>
      <c r="M469" s="10"/>
      <c r="N469" s="10"/>
      <c r="O469" s="10"/>
      <c r="P469" s="10"/>
      <c r="Q469" s="10"/>
      <c r="R469" s="10"/>
      <c r="S469" s="10"/>
      <c r="T469" s="10"/>
      <c r="U469" s="10"/>
      <c r="V469" s="9"/>
      <c r="W469" s="9"/>
      <c r="X469" s="9"/>
      <c r="Y469" s="9"/>
      <c r="Z469" s="9"/>
    </row>
    <row r="470" spans="1:26" ht="39.75" customHeight="1" x14ac:dyDescent="0.2">
      <c r="A470" s="20" t="s">
        <v>104</v>
      </c>
      <c r="B470" s="20">
        <v>101</v>
      </c>
      <c r="C470" s="69">
        <v>593</v>
      </c>
      <c r="D470" s="20">
        <v>468</v>
      </c>
      <c r="E470" s="20" t="s">
        <v>2785</v>
      </c>
      <c r="F470" s="20" t="s">
        <v>380</v>
      </c>
      <c r="G470" s="59" t="s">
        <v>2706</v>
      </c>
      <c r="H470" s="10"/>
      <c r="I470" s="10"/>
      <c r="J470" s="10"/>
      <c r="K470" s="10"/>
      <c r="L470" s="10"/>
      <c r="M470" s="10"/>
      <c r="N470" s="10"/>
      <c r="O470" s="10"/>
      <c r="P470" s="10"/>
      <c r="Q470" s="10"/>
      <c r="R470" s="10"/>
      <c r="S470" s="10"/>
      <c r="T470" s="10"/>
      <c r="U470" s="10"/>
      <c r="V470" s="9"/>
      <c r="W470" s="9"/>
      <c r="X470" s="9"/>
      <c r="Y470" s="9"/>
      <c r="Z470" s="9"/>
    </row>
    <row r="471" spans="1:26" ht="39.75" customHeight="1" x14ac:dyDescent="0.2">
      <c r="A471" s="20" t="s">
        <v>104</v>
      </c>
      <c r="B471" s="20">
        <v>101</v>
      </c>
      <c r="C471" s="69">
        <v>594</v>
      </c>
      <c r="D471" s="20">
        <v>469</v>
      </c>
      <c r="E471" s="20" t="s">
        <v>2784</v>
      </c>
      <c r="F471" s="20" t="s">
        <v>380</v>
      </c>
      <c r="G471" s="59" t="s">
        <v>2706</v>
      </c>
      <c r="H471" s="10"/>
      <c r="I471" s="10"/>
      <c r="J471" s="10"/>
      <c r="K471" s="10"/>
      <c r="L471" s="10"/>
      <c r="M471" s="10"/>
      <c r="N471" s="10"/>
      <c r="O471" s="10"/>
      <c r="P471" s="10"/>
      <c r="Q471" s="10"/>
      <c r="R471" s="10"/>
      <c r="S471" s="10"/>
      <c r="T471" s="10"/>
      <c r="U471" s="10"/>
      <c r="V471" s="9"/>
      <c r="W471" s="9"/>
      <c r="X471" s="9"/>
      <c r="Y471" s="9"/>
      <c r="Z471" s="9"/>
    </row>
    <row r="472" spans="1:26" ht="39.75" customHeight="1" x14ac:dyDescent="0.2">
      <c r="A472" s="20" t="s">
        <v>104</v>
      </c>
      <c r="B472" s="20">
        <v>101</v>
      </c>
      <c r="C472" s="69">
        <v>595</v>
      </c>
      <c r="D472" s="20">
        <v>470</v>
      </c>
      <c r="E472" s="20" t="s">
        <v>2786</v>
      </c>
      <c r="F472" s="20" t="s">
        <v>380</v>
      </c>
      <c r="G472" s="59" t="s">
        <v>2706</v>
      </c>
      <c r="H472" s="10"/>
      <c r="I472" s="10"/>
      <c r="J472" s="10"/>
      <c r="K472" s="10"/>
      <c r="L472" s="10"/>
      <c r="M472" s="10"/>
      <c r="N472" s="10"/>
      <c r="O472" s="10"/>
      <c r="P472" s="10"/>
      <c r="Q472" s="10"/>
      <c r="R472" s="10"/>
      <c r="S472" s="10"/>
      <c r="T472" s="10"/>
      <c r="U472" s="10"/>
      <c r="V472" s="9"/>
      <c r="W472" s="9"/>
      <c r="X472" s="9"/>
      <c r="Y472" s="9"/>
      <c r="Z472" s="9"/>
    </row>
    <row r="473" spans="1:26" ht="39.75" customHeight="1" x14ac:dyDescent="0.2">
      <c r="A473" s="20" t="s">
        <v>104</v>
      </c>
      <c r="B473" s="20">
        <v>101</v>
      </c>
      <c r="C473" s="69">
        <v>596</v>
      </c>
      <c r="D473" s="20">
        <v>471</v>
      </c>
      <c r="E473" s="20" t="s">
        <v>2784</v>
      </c>
      <c r="F473" s="20" t="s">
        <v>380</v>
      </c>
      <c r="G473" s="59" t="s">
        <v>2706</v>
      </c>
      <c r="H473" s="10"/>
      <c r="I473" s="10"/>
      <c r="J473" s="10"/>
      <c r="K473" s="10"/>
      <c r="L473" s="10"/>
      <c r="M473" s="10"/>
      <c r="N473" s="10"/>
      <c r="O473" s="10"/>
      <c r="P473" s="10"/>
      <c r="Q473" s="10"/>
      <c r="R473" s="10"/>
      <c r="S473" s="10"/>
      <c r="T473" s="10"/>
      <c r="U473" s="10"/>
      <c r="V473" s="9"/>
      <c r="W473" s="9"/>
      <c r="X473" s="9"/>
      <c r="Y473" s="9"/>
      <c r="Z473" s="9"/>
    </row>
    <row r="474" spans="1:26" ht="39.75" customHeight="1" x14ac:dyDescent="0.2">
      <c r="A474" s="20" t="s">
        <v>104</v>
      </c>
      <c r="B474" s="20">
        <v>101</v>
      </c>
      <c r="C474" s="69">
        <v>597</v>
      </c>
      <c r="D474" s="20">
        <v>472</v>
      </c>
      <c r="E474" s="20" t="s">
        <v>2787</v>
      </c>
      <c r="F474" s="20" t="s">
        <v>380</v>
      </c>
      <c r="G474" s="59" t="s">
        <v>2706</v>
      </c>
      <c r="H474" s="10"/>
      <c r="I474" s="10"/>
      <c r="J474" s="10"/>
      <c r="K474" s="10"/>
      <c r="L474" s="10"/>
      <c r="M474" s="10"/>
      <c r="N474" s="10"/>
      <c r="O474" s="10"/>
      <c r="P474" s="10"/>
      <c r="Q474" s="10"/>
      <c r="R474" s="10"/>
      <c r="S474" s="10"/>
      <c r="T474" s="10"/>
      <c r="U474" s="10"/>
      <c r="V474" s="9"/>
      <c r="W474" s="9"/>
      <c r="X474" s="9"/>
      <c r="Y474" s="9"/>
      <c r="Z474" s="9"/>
    </row>
    <row r="475" spans="1:26" ht="39.75" customHeight="1" x14ac:dyDescent="0.2">
      <c r="A475" s="20" t="s">
        <v>104</v>
      </c>
      <c r="B475" s="20">
        <v>101</v>
      </c>
      <c r="C475" s="69">
        <v>598</v>
      </c>
      <c r="D475" s="20">
        <v>473</v>
      </c>
      <c r="E475" s="20" t="s">
        <v>2784</v>
      </c>
      <c r="F475" s="20" t="s">
        <v>380</v>
      </c>
      <c r="G475" s="59" t="s">
        <v>2706</v>
      </c>
      <c r="H475" s="10"/>
      <c r="I475" s="10"/>
      <c r="J475" s="10"/>
      <c r="K475" s="10"/>
      <c r="L475" s="10"/>
      <c r="M475" s="10"/>
      <c r="N475" s="10"/>
      <c r="O475" s="10"/>
      <c r="P475" s="10"/>
      <c r="Q475" s="10"/>
      <c r="R475" s="10"/>
      <c r="S475" s="10"/>
      <c r="T475" s="10"/>
      <c r="U475" s="10"/>
      <c r="V475" s="9"/>
      <c r="W475" s="9"/>
      <c r="X475" s="9"/>
      <c r="Y475" s="9"/>
      <c r="Z475" s="9"/>
    </row>
    <row r="476" spans="1:26" ht="39.75" customHeight="1" x14ac:dyDescent="0.2">
      <c r="A476" s="20" t="s">
        <v>104</v>
      </c>
      <c r="B476" s="20">
        <v>101</v>
      </c>
      <c r="C476" s="69">
        <v>599</v>
      </c>
      <c r="D476" s="20">
        <v>474</v>
      </c>
      <c r="E476" s="20" t="s">
        <v>2788</v>
      </c>
      <c r="F476" s="20" t="s">
        <v>380</v>
      </c>
      <c r="G476" s="59" t="s">
        <v>2706</v>
      </c>
      <c r="H476" s="10"/>
      <c r="I476" s="10"/>
      <c r="J476" s="10"/>
      <c r="K476" s="10"/>
      <c r="L476" s="10"/>
      <c r="M476" s="10"/>
      <c r="N476" s="10"/>
      <c r="O476" s="10"/>
      <c r="P476" s="10"/>
      <c r="Q476" s="10"/>
      <c r="R476" s="10"/>
      <c r="S476" s="10"/>
      <c r="T476" s="10"/>
      <c r="U476" s="10"/>
      <c r="V476" s="9"/>
      <c r="W476" s="9"/>
      <c r="X476" s="9"/>
      <c r="Y476" s="9"/>
      <c r="Z476" s="9"/>
    </row>
    <row r="477" spans="1:26" ht="39.75" customHeight="1" x14ac:dyDescent="0.2">
      <c r="A477" s="20" t="s">
        <v>104</v>
      </c>
      <c r="B477" s="20">
        <v>101</v>
      </c>
      <c r="C477" s="69">
        <v>600</v>
      </c>
      <c r="D477" s="20">
        <v>475</v>
      </c>
      <c r="E477" s="20" t="s">
        <v>2789</v>
      </c>
      <c r="F477" s="20" t="s">
        <v>380</v>
      </c>
      <c r="G477" s="59" t="s">
        <v>2706</v>
      </c>
      <c r="H477" s="10"/>
      <c r="I477" s="10"/>
      <c r="J477" s="10"/>
      <c r="K477" s="10"/>
      <c r="L477" s="10"/>
      <c r="M477" s="10"/>
      <c r="N477" s="10"/>
      <c r="O477" s="10"/>
      <c r="P477" s="10"/>
      <c r="Q477" s="10"/>
      <c r="R477" s="10"/>
      <c r="S477" s="10"/>
      <c r="T477" s="10"/>
      <c r="U477" s="10"/>
      <c r="V477" s="9"/>
      <c r="W477" s="9"/>
      <c r="X477" s="9"/>
      <c r="Y477" s="9"/>
      <c r="Z477" s="9"/>
    </row>
    <row r="478" spans="1:26" ht="39.75" customHeight="1" x14ac:dyDescent="0.2">
      <c r="A478" s="20" t="s">
        <v>104</v>
      </c>
      <c r="B478" s="20">
        <v>101</v>
      </c>
      <c r="C478" s="69">
        <v>601</v>
      </c>
      <c r="D478" s="20">
        <v>476</v>
      </c>
      <c r="E478" s="20" t="s">
        <v>2783</v>
      </c>
      <c r="F478" s="20" t="s">
        <v>380</v>
      </c>
      <c r="G478" s="59" t="s">
        <v>2706</v>
      </c>
      <c r="H478" s="10"/>
      <c r="I478" s="10"/>
      <c r="J478" s="10"/>
      <c r="K478" s="10"/>
      <c r="L478" s="10"/>
      <c r="M478" s="10"/>
      <c r="N478" s="10"/>
      <c r="O478" s="10"/>
      <c r="P478" s="10"/>
      <c r="Q478" s="10"/>
      <c r="R478" s="10"/>
      <c r="S478" s="10"/>
      <c r="T478" s="10"/>
      <c r="U478" s="10"/>
      <c r="V478" s="9"/>
      <c r="W478" s="9"/>
      <c r="X478" s="9"/>
      <c r="Y478" s="9"/>
      <c r="Z478" s="9"/>
    </row>
    <row r="479" spans="1:26" ht="39.75" customHeight="1" x14ac:dyDescent="0.2">
      <c r="A479" s="20" t="s">
        <v>104</v>
      </c>
      <c r="B479" s="20">
        <v>101</v>
      </c>
      <c r="C479" s="69">
        <v>602</v>
      </c>
      <c r="D479" s="20">
        <v>477</v>
      </c>
      <c r="E479" s="20" t="s">
        <v>2790</v>
      </c>
      <c r="F479" s="20" t="s">
        <v>380</v>
      </c>
      <c r="G479" s="59" t="s">
        <v>2706</v>
      </c>
      <c r="H479" s="10"/>
      <c r="I479" s="10"/>
      <c r="J479" s="10"/>
      <c r="K479" s="10"/>
      <c r="L479" s="10"/>
      <c r="M479" s="10"/>
      <c r="N479" s="10"/>
      <c r="O479" s="10"/>
      <c r="P479" s="10"/>
      <c r="Q479" s="10"/>
      <c r="R479" s="10"/>
      <c r="S479" s="10"/>
      <c r="T479" s="10"/>
      <c r="U479" s="10"/>
      <c r="V479" s="9"/>
      <c r="W479" s="9"/>
      <c r="X479" s="9"/>
      <c r="Y479" s="9"/>
      <c r="Z479" s="9"/>
    </row>
    <row r="480" spans="1:26" ht="39.75" customHeight="1" x14ac:dyDescent="0.2">
      <c r="A480" s="20" t="s">
        <v>104</v>
      </c>
      <c r="B480" s="20">
        <v>102</v>
      </c>
      <c r="C480" s="69">
        <v>603</v>
      </c>
      <c r="D480" s="20">
        <v>478</v>
      </c>
      <c r="E480" s="20" t="s">
        <v>2791</v>
      </c>
      <c r="F480" s="20" t="s">
        <v>380</v>
      </c>
      <c r="G480" s="59" t="s">
        <v>2706</v>
      </c>
      <c r="H480" s="10"/>
      <c r="I480" s="10"/>
      <c r="J480" s="10"/>
      <c r="K480" s="10"/>
      <c r="L480" s="10"/>
      <c r="M480" s="10"/>
      <c r="N480" s="10"/>
      <c r="O480" s="10"/>
      <c r="P480" s="10"/>
      <c r="Q480" s="10"/>
      <c r="R480" s="10"/>
      <c r="S480" s="10"/>
      <c r="T480" s="10"/>
      <c r="U480" s="10"/>
      <c r="V480" s="9"/>
      <c r="W480" s="9"/>
      <c r="X480" s="9"/>
      <c r="Y480" s="9"/>
      <c r="Z480" s="9"/>
    </row>
    <row r="481" spans="1:26" ht="39.75" customHeight="1" x14ac:dyDescent="0.2">
      <c r="A481" s="20" t="s">
        <v>104</v>
      </c>
      <c r="B481" s="20">
        <v>102</v>
      </c>
      <c r="C481" s="69">
        <v>604</v>
      </c>
      <c r="D481" s="20">
        <v>479</v>
      </c>
      <c r="E481" s="20" t="s">
        <v>2792</v>
      </c>
      <c r="F481" s="20" t="s">
        <v>380</v>
      </c>
      <c r="G481" s="59" t="s">
        <v>2706</v>
      </c>
      <c r="H481" s="10"/>
      <c r="I481" s="10"/>
      <c r="J481" s="10"/>
      <c r="K481" s="10"/>
      <c r="L481" s="10"/>
      <c r="M481" s="10"/>
      <c r="N481" s="10"/>
      <c r="O481" s="10"/>
      <c r="P481" s="10"/>
      <c r="Q481" s="10"/>
      <c r="R481" s="10"/>
      <c r="S481" s="10"/>
      <c r="T481" s="10"/>
      <c r="U481" s="10"/>
      <c r="V481" s="9"/>
      <c r="W481" s="9"/>
      <c r="X481" s="9"/>
      <c r="Y481" s="9"/>
      <c r="Z481" s="9"/>
    </row>
    <row r="482" spans="1:26" ht="39.75" customHeight="1" x14ac:dyDescent="0.2">
      <c r="A482" s="20" t="s">
        <v>104</v>
      </c>
      <c r="B482" s="20">
        <v>102</v>
      </c>
      <c r="C482" s="69">
        <v>605</v>
      </c>
      <c r="D482" s="20">
        <v>480</v>
      </c>
      <c r="E482" s="20" t="s">
        <v>2793</v>
      </c>
      <c r="F482" s="20" t="s">
        <v>380</v>
      </c>
      <c r="G482" s="59" t="s">
        <v>2706</v>
      </c>
      <c r="H482" s="10"/>
      <c r="I482" s="10"/>
      <c r="J482" s="10"/>
      <c r="K482" s="10"/>
      <c r="L482" s="10"/>
      <c r="M482" s="10"/>
      <c r="N482" s="10"/>
      <c r="O482" s="10"/>
      <c r="P482" s="10"/>
      <c r="Q482" s="10"/>
      <c r="R482" s="10"/>
      <c r="S482" s="10"/>
      <c r="T482" s="10"/>
      <c r="U482" s="10"/>
      <c r="V482" s="9"/>
      <c r="W482" s="9"/>
      <c r="X482" s="9"/>
      <c r="Y482" s="9"/>
      <c r="Z482" s="9"/>
    </row>
    <row r="483" spans="1:26" ht="39.75" customHeight="1" x14ac:dyDescent="0.2">
      <c r="A483" s="20" t="s">
        <v>104</v>
      </c>
      <c r="B483" s="20">
        <v>102</v>
      </c>
      <c r="C483" s="69">
        <v>606</v>
      </c>
      <c r="D483" s="20">
        <v>481</v>
      </c>
      <c r="E483" s="20" t="s">
        <v>2794</v>
      </c>
      <c r="F483" s="20" t="s">
        <v>380</v>
      </c>
      <c r="G483" s="59" t="s">
        <v>2706</v>
      </c>
      <c r="H483" s="10"/>
      <c r="I483" s="10"/>
      <c r="J483" s="10"/>
      <c r="K483" s="10"/>
      <c r="L483" s="10"/>
      <c r="M483" s="10"/>
      <c r="N483" s="10"/>
      <c r="O483" s="10"/>
      <c r="P483" s="10"/>
      <c r="Q483" s="10"/>
      <c r="R483" s="10"/>
      <c r="S483" s="10"/>
      <c r="T483" s="10"/>
      <c r="U483" s="10"/>
      <c r="V483" s="9"/>
      <c r="W483" s="9"/>
      <c r="X483" s="9"/>
      <c r="Y483" s="9"/>
      <c r="Z483" s="9"/>
    </row>
    <row r="484" spans="1:26" ht="39.75" customHeight="1" x14ac:dyDescent="0.2">
      <c r="A484" s="20" t="s">
        <v>104</v>
      </c>
      <c r="B484" s="20">
        <v>102</v>
      </c>
      <c r="C484" s="69">
        <v>607</v>
      </c>
      <c r="D484" s="20">
        <v>482</v>
      </c>
      <c r="E484" s="20" t="s">
        <v>2795</v>
      </c>
      <c r="F484" s="20" t="s">
        <v>380</v>
      </c>
      <c r="G484" s="59" t="s">
        <v>2706</v>
      </c>
      <c r="H484" s="10"/>
      <c r="I484" s="10"/>
      <c r="J484" s="10"/>
      <c r="K484" s="10"/>
      <c r="L484" s="10"/>
      <c r="M484" s="10"/>
      <c r="N484" s="10"/>
      <c r="O484" s="10"/>
      <c r="P484" s="10"/>
      <c r="Q484" s="10"/>
      <c r="R484" s="10"/>
      <c r="S484" s="10"/>
      <c r="T484" s="10"/>
      <c r="U484" s="10"/>
      <c r="V484" s="9"/>
      <c r="W484" s="9"/>
      <c r="X484" s="9"/>
      <c r="Y484" s="9"/>
      <c r="Z484" s="9"/>
    </row>
    <row r="485" spans="1:26" ht="39.75" customHeight="1" x14ac:dyDescent="0.2">
      <c r="A485" s="20" t="s">
        <v>104</v>
      </c>
      <c r="B485" s="20">
        <v>102</v>
      </c>
      <c r="C485" s="69">
        <v>608</v>
      </c>
      <c r="D485" s="20">
        <v>483</v>
      </c>
      <c r="E485" s="20" t="s">
        <v>2796</v>
      </c>
      <c r="F485" s="20" t="s">
        <v>380</v>
      </c>
      <c r="G485" s="59" t="s">
        <v>2706</v>
      </c>
      <c r="H485" s="10"/>
      <c r="I485" s="10"/>
      <c r="J485" s="10"/>
      <c r="K485" s="10"/>
      <c r="L485" s="10"/>
      <c r="M485" s="10"/>
      <c r="N485" s="10"/>
      <c r="O485" s="10"/>
      <c r="P485" s="10"/>
      <c r="Q485" s="10"/>
      <c r="R485" s="10"/>
      <c r="S485" s="10"/>
      <c r="T485" s="10"/>
      <c r="U485" s="10"/>
      <c r="V485" s="9"/>
      <c r="W485" s="9"/>
      <c r="X485" s="9"/>
      <c r="Y485" s="9"/>
      <c r="Z485" s="9"/>
    </row>
    <row r="486" spans="1:26" ht="39.75" customHeight="1" x14ac:dyDescent="0.2">
      <c r="A486" s="20" t="s">
        <v>104</v>
      </c>
      <c r="B486" s="20">
        <v>102</v>
      </c>
      <c r="C486" s="69">
        <v>609</v>
      </c>
      <c r="D486" s="20">
        <v>484</v>
      </c>
      <c r="E486" s="20" t="s">
        <v>2787</v>
      </c>
      <c r="F486" s="20" t="s">
        <v>380</v>
      </c>
      <c r="G486" s="59" t="s">
        <v>2706</v>
      </c>
      <c r="H486" s="10"/>
      <c r="I486" s="10"/>
      <c r="J486" s="10"/>
      <c r="K486" s="10"/>
      <c r="L486" s="10"/>
      <c r="M486" s="10"/>
      <c r="N486" s="10"/>
      <c r="O486" s="10"/>
      <c r="P486" s="10"/>
      <c r="Q486" s="10"/>
      <c r="R486" s="10"/>
      <c r="S486" s="10"/>
      <c r="T486" s="10"/>
      <c r="U486" s="10"/>
      <c r="V486" s="45"/>
      <c r="W486" s="45"/>
      <c r="X486" s="45"/>
      <c r="Y486" s="45"/>
      <c r="Z486" s="45"/>
    </row>
    <row r="487" spans="1:26" ht="39.75" customHeight="1" x14ac:dyDescent="0.2">
      <c r="A487" s="20" t="s">
        <v>104</v>
      </c>
      <c r="B487" s="20">
        <v>102</v>
      </c>
      <c r="C487" s="69">
        <v>610</v>
      </c>
      <c r="D487" s="20">
        <v>485</v>
      </c>
      <c r="E487" s="20" t="s">
        <v>2797</v>
      </c>
      <c r="F487" s="20" t="s">
        <v>380</v>
      </c>
      <c r="G487" s="59" t="s">
        <v>2706</v>
      </c>
      <c r="H487" s="10"/>
      <c r="I487" s="10"/>
      <c r="J487" s="10"/>
      <c r="K487" s="10"/>
      <c r="L487" s="10"/>
      <c r="M487" s="10"/>
      <c r="N487" s="10"/>
      <c r="O487" s="10"/>
      <c r="P487" s="10"/>
      <c r="Q487" s="10"/>
      <c r="R487" s="10"/>
      <c r="S487" s="10"/>
      <c r="T487" s="10"/>
      <c r="U487" s="10"/>
      <c r="V487" s="45"/>
      <c r="W487" s="45"/>
      <c r="X487" s="45"/>
      <c r="Y487" s="45"/>
      <c r="Z487" s="45"/>
    </row>
    <row r="488" spans="1:26" ht="39.75" customHeight="1" x14ac:dyDescent="0.2">
      <c r="A488" s="20" t="s">
        <v>104</v>
      </c>
      <c r="B488" s="20">
        <v>102</v>
      </c>
      <c r="C488" s="69">
        <v>611</v>
      </c>
      <c r="D488" s="20">
        <v>486</v>
      </c>
      <c r="E488" s="20" t="s">
        <v>2788</v>
      </c>
      <c r="F488" s="20" t="s">
        <v>380</v>
      </c>
      <c r="G488" s="59" t="s">
        <v>2706</v>
      </c>
      <c r="H488" s="10"/>
      <c r="I488" s="10"/>
      <c r="J488" s="10"/>
      <c r="K488" s="10"/>
      <c r="L488" s="10"/>
      <c r="M488" s="10"/>
      <c r="N488" s="10"/>
      <c r="O488" s="10"/>
      <c r="P488" s="10"/>
      <c r="Q488" s="10"/>
      <c r="R488" s="10"/>
      <c r="S488" s="10"/>
      <c r="T488" s="10"/>
      <c r="U488" s="10"/>
      <c r="V488" s="45"/>
      <c r="W488" s="45"/>
      <c r="X488" s="45"/>
      <c r="Y488" s="45"/>
      <c r="Z488" s="45"/>
    </row>
    <row r="489" spans="1:26" ht="39.75" customHeight="1" x14ac:dyDescent="0.2">
      <c r="A489" s="20" t="s">
        <v>104</v>
      </c>
      <c r="B489" s="20">
        <v>102</v>
      </c>
      <c r="C489" s="69">
        <v>612</v>
      </c>
      <c r="D489" s="20">
        <v>487</v>
      </c>
      <c r="E489" s="20" t="s">
        <v>2798</v>
      </c>
      <c r="F489" s="20" t="s">
        <v>380</v>
      </c>
      <c r="G489" s="59" t="s">
        <v>2706</v>
      </c>
      <c r="H489" s="10"/>
      <c r="I489" s="10"/>
      <c r="J489" s="10"/>
      <c r="K489" s="10"/>
      <c r="L489" s="10"/>
      <c r="M489" s="10"/>
      <c r="N489" s="10"/>
      <c r="O489" s="10"/>
      <c r="P489" s="10"/>
      <c r="Q489" s="10"/>
      <c r="R489" s="10"/>
      <c r="S489" s="10"/>
      <c r="T489" s="10"/>
      <c r="U489" s="10"/>
      <c r="V489" s="45"/>
      <c r="W489" s="45"/>
      <c r="X489" s="45"/>
      <c r="Y489" s="45"/>
      <c r="Z489" s="45"/>
    </row>
    <row r="490" spans="1:26" ht="39.75" customHeight="1" x14ac:dyDescent="0.2">
      <c r="A490" s="20" t="s">
        <v>104</v>
      </c>
      <c r="B490" s="20">
        <v>102</v>
      </c>
      <c r="C490" s="69">
        <v>613</v>
      </c>
      <c r="D490" s="20">
        <v>488</v>
      </c>
      <c r="E490" s="20" t="s">
        <v>2799</v>
      </c>
      <c r="F490" s="20" t="s">
        <v>380</v>
      </c>
      <c r="G490" s="59" t="s">
        <v>2706</v>
      </c>
      <c r="H490" s="10"/>
      <c r="I490" s="10"/>
      <c r="J490" s="10"/>
      <c r="K490" s="10"/>
      <c r="L490" s="10"/>
      <c r="M490" s="10"/>
      <c r="N490" s="10"/>
      <c r="O490" s="10"/>
      <c r="P490" s="10"/>
      <c r="Q490" s="10"/>
      <c r="R490" s="10"/>
      <c r="S490" s="10"/>
      <c r="T490" s="10"/>
      <c r="U490" s="10"/>
      <c r="V490" s="45"/>
      <c r="W490" s="45"/>
      <c r="X490" s="45"/>
      <c r="Y490" s="45"/>
      <c r="Z490" s="45"/>
    </row>
    <row r="491" spans="1:26" ht="39.75" customHeight="1" x14ac:dyDescent="0.2">
      <c r="A491" s="20" t="s">
        <v>104</v>
      </c>
      <c r="B491" s="20">
        <v>102</v>
      </c>
      <c r="C491" s="69">
        <v>614</v>
      </c>
      <c r="D491" s="20">
        <v>489</v>
      </c>
      <c r="E491" s="20" t="s">
        <v>2797</v>
      </c>
      <c r="F491" s="20" t="s">
        <v>380</v>
      </c>
      <c r="G491" s="59" t="s">
        <v>2706</v>
      </c>
      <c r="H491" s="10"/>
      <c r="I491" s="10"/>
      <c r="J491" s="10"/>
      <c r="K491" s="10"/>
      <c r="L491" s="10"/>
      <c r="M491" s="10"/>
      <c r="N491" s="10"/>
      <c r="O491" s="10"/>
      <c r="P491" s="10"/>
      <c r="Q491" s="10"/>
      <c r="R491" s="10"/>
      <c r="S491" s="10"/>
      <c r="T491" s="10"/>
      <c r="U491" s="10"/>
      <c r="V491" s="45"/>
      <c r="W491" s="45"/>
      <c r="X491" s="45"/>
      <c r="Y491" s="45"/>
      <c r="Z491" s="45"/>
    </row>
    <row r="492" spans="1:26" ht="39.75" customHeight="1" x14ac:dyDescent="0.2">
      <c r="A492" s="20" t="s">
        <v>104</v>
      </c>
      <c r="B492" s="20">
        <v>102</v>
      </c>
      <c r="C492" s="69">
        <v>615</v>
      </c>
      <c r="D492" s="20">
        <v>490</v>
      </c>
      <c r="E492" s="20" t="s">
        <v>2788</v>
      </c>
      <c r="F492" s="20" t="s">
        <v>380</v>
      </c>
      <c r="G492" s="59" t="s">
        <v>2706</v>
      </c>
      <c r="H492" s="10"/>
      <c r="I492" s="10"/>
      <c r="J492" s="10"/>
      <c r="K492" s="10"/>
      <c r="L492" s="10"/>
      <c r="M492" s="10"/>
      <c r="N492" s="10"/>
      <c r="O492" s="10"/>
      <c r="P492" s="10"/>
      <c r="Q492" s="10"/>
      <c r="R492" s="10"/>
      <c r="S492" s="10"/>
      <c r="T492" s="10"/>
      <c r="U492" s="10"/>
      <c r="V492" s="45"/>
      <c r="W492" s="45"/>
      <c r="X492" s="45"/>
      <c r="Y492" s="45"/>
      <c r="Z492" s="45"/>
    </row>
    <row r="493" spans="1:26" ht="39.75" customHeight="1" x14ac:dyDescent="0.2">
      <c r="A493" s="20" t="s">
        <v>104</v>
      </c>
      <c r="B493" s="20">
        <v>102</v>
      </c>
      <c r="C493" s="69">
        <v>616</v>
      </c>
      <c r="D493" s="20">
        <v>491</v>
      </c>
      <c r="E493" s="20" t="s">
        <v>2798</v>
      </c>
      <c r="F493" s="20" t="s">
        <v>380</v>
      </c>
      <c r="G493" s="59" t="s">
        <v>2706</v>
      </c>
      <c r="H493" s="10"/>
      <c r="I493" s="10"/>
      <c r="J493" s="10"/>
      <c r="K493" s="10"/>
      <c r="L493" s="10"/>
      <c r="M493" s="10"/>
      <c r="N493" s="10"/>
      <c r="O493" s="10"/>
      <c r="P493" s="10"/>
      <c r="Q493" s="10"/>
      <c r="R493" s="10"/>
      <c r="S493" s="10"/>
      <c r="T493" s="10"/>
      <c r="U493" s="10"/>
      <c r="V493" s="45"/>
      <c r="W493" s="45"/>
      <c r="X493" s="45"/>
      <c r="Y493" s="45"/>
      <c r="Z493" s="45"/>
    </row>
    <row r="494" spans="1:26" ht="39.75" customHeight="1" x14ac:dyDescent="0.2">
      <c r="A494" s="20" t="s">
        <v>104</v>
      </c>
      <c r="B494" s="20">
        <v>102</v>
      </c>
      <c r="C494" s="69">
        <v>617</v>
      </c>
      <c r="D494" s="20">
        <v>492</v>
      </c>
      <c r="E494" s="20" t="s">
        <v>2799</v>
      </c>
      <c r="F494" s="20" t="s">
        <v>380</v>
      </c>
      <c r="G494" s="59" t="s">
        <v>2706</v>
      </c>
      <c r="H494" s="10"/>
      <c r="I494" s="10"/>
      <c r="J494" s="10"/>
      <c r="K494" s="10"/>
      <c r="L494" s="10"/>
      <c r="M494" s="10"/>
      <c r="N494" s="10"/>
      <c r="O494" s="10"/>
      <c r="P494" s="10"/>
      <c r="Q494" s="10"/>
      <c r="R494" s="10"/>
      <c r="S494" s="10"/>
      <c r="T494" s="10"/>
      <c r="U494" s="10"/>
      <c r="V494" s="45"/>
      <c r="W494" s="45"/>
      <c r="X494" s="45"/>
      <c r="Y494" s="45"/>
      <c r="Z494" s="45"/>
    </row>
    <row r="495" spans="1:26" ht="39.75" customHeight="1" x14ac:dyDescent="0.2">
      <c r="A495" s="20" t="s">
        <v>104</v>
      </c>
      <c r="B495" s="20">
        <v>102</v>
      </c>
      <c r="C495" s="69">
        <v>618</v>
      </c>
      <c r="D495" s="20">
        <v>493</v>
      </c>
      <c r="E495" s="20" t="s">
        <v>2787</v>
      </c>
      <c r="F495" s="20" t="s">
        <v>380</v>
      </c>
      <c r="G495" s="59" t="s">
        <v>2706</v>
      </c>
      <c r="H495" s="10"/>
      <c r="I495" s="10"/>
      <c r="J495" s="10"/>
      <c r="K495" s="10"/>
      <c r="L495" s="10"/>
      <c r="M495" s="10"/>
      <c r="N495" s="10"/>
      <c r="O495" s="10"/>
      <c r="P495" s="10"/>
      <c r="Q495" s="10"/>
      <c r="R495" s="10"/>
      <c r="S495" s="10"/>
      <c r="T495" s="10"/>
      <c r="U495" s="10"/>
      <c r="V495" s="45"/>
      <c r="W495" s="45"/>
      <c r="X495" s="45"/>
      <c r="Y495" s="45"/>
      <c r="Z495" s="45"/>
    </row>
    <row r="496" spans="1:26" ht="39.75" customHeight="1" x14ac:dyDescent="0.2">
      <c r="A496" s="20" t="s">
        <v>104</v>
      </c>
      <c r="B496" s="20">
        <v>102</v>
      </c>
      <c r="C496" s="69">
        <v>619</v>
      </c>
      <c r="D496" s="20">
        <v>494</v>
      </c>
      <c r="E496" s="20" t="s">
        <v>2800</v>
      </c>
      <c r="F496" s="20" t="s">
        <v>380</v>
      </c>
      <c r="G496" s="59" t="s">
        <v>2706</v>
      </c>
      <c r="H496" s="10"/>
      <c r="I496" s="10"/>
      <c r="J496" s="10"/>
      <c r="K496" s="10"/>
      <c r="L496" s="10"/>
      <c r="M496" s="10"/>
      <c r="N496" s="10"/>
      <c r="O496" s="10"/>
      <c r="P496" s="10"/>
      <c r="Q496" s="10"/>
      <c r="R496" s="10"/>
      <c r="S496" s="10"/>
      <c r="T496" s="10"/>
      <c r="U496" s="10"/>
      <c r="V496" s="45"/>
      <c r="W496" s="45"/>
      <c r="X496" s="45"/>
      <c r="Y496" s="45"/>
      <c r="Z496" s="45"/>
    </row>
    <row r="497" spans="1:26" ht="39.75" customHeight="1" x14ac:dyDescent="0.2">
      <c r="A497" s="20" t="s">
        <v>104</v>
      </c>
      <c r="B497" s="20">
        <v>102</v>
      </c>
      <c r="C497" s="69">
        <v>620</v>
      </c>
      <c r="D497" s="20">
        <v>495</v>
      </c>
      <c r="E497" s="20" t="s">
        <v>2801</v>
      </c>
      <c r="F497" s="20" t="s">
        <v>380</v>
      </c>
      <c r="G497" s="59" t="s">
        <v>2706</v>
      </c>
      <c r="H497" s="10"/>
      <c r="I497" s="10"/>
      <c r="J497" s="10"/>
      <c r="K497" s="10"/>
      <c r="L497" s="10"/>
      <c r="M497" s="10"/>
      <c r="N497" s="10"/>
      <c r="O497" s="10"/>
      <c r="P497" s="10"/>
      <c r="Q497" s="10"/>
      <c r="R497" s="10"/>
      <c r="S497" s="10"/>
      <c r="T497" s="10"/>
      <c r="U497" s="10"/>
      <c r="V497" s="45"/>
      <c r="W497" s="45"/>
      <c r="X497" s="45"/>
      <c r="Y497" s="45"/>
      <c r="Z497" s="45"/>
    </row>
    <row r="498" spans="1:26" ht="39.75" customHeight="1" x14ac:dyDescent="0.2">
      <c r="A498" s="20" t="s">
        <v>104</v>
      </c>
      <c r="B498" s="20">
        <v>102</v>
      </c>
      <c r="C498" s="69">
        <v>621</v>
      </c>
      <c r="D498" s="20">
        <v>496</v>
      </c>
      <c r="E498" s="20" t="s">
        <v>2802</v>
      </c>
      <c r="F498" s="20" t="s">
        <v>380</v>
      </c>
      <c r="G498" s="59" t="s">
        <v>2706</v>
      </c>
      <c r="H498" s="10"/>
      <c r="I498" s="10"/>
      <c r="J498" s="10"/>
      <c r="K498" s="10"/>
      <c r="L498" s="10"/>
      <c r="M498" s="10"/>
      <c r="N498" s="10"/>
      <c r="O498" s="10"/>
      <c r="P498" s="10"/>
      <c r="Q498" s="10"/>
      <c r="R498" s="10"/>
      <c r="S498" s="10"/>
      <c r="T498" s="10"/>
      <c r="U498" s="10"/>
      <c r="V498" s="45"/>
      <c r="W498" s="45"/>
      <c r="X498" s="45"/>
      <c r="Y498" s="45"/>
      <c r="Z498" s="45"/>
    </row>
    <row r="499" spans="1:26" ht="39.75" customHeight="1" x14ac:dyDescent="0.2">
      <c r="A499" s="20" t="s">
        <v>104</v>
      </c>
      <c r="B499" s="20">
        <v>102</v>
      </c>
      <c r="C499" s="69">
        <v>622</v>
      </c>
      <c r="D499" s="20">
        <v>497</v>
      </c>
      <c r="E499" s="20" t="s">
        <v>2803</v>
      </c>
      <c r="F499" s="20" t="s">
        <v>380</v>
      </c>
      <c r="G499" s="59" t="s">
        <v>2706</v>
      </c>
      <c r="H499" s="10"/>
      <c r="I499" s="10"/>
      <c r="J499" s="10"/>
      <c r="K499" s="10"/>
      <c r="L499" s="10"/>
      <c r="M499" s="10"/>
      <c r="N499" s="10"/>
      <c r="O499" s="10"/>
      <c r="P499" s="10"/>
      <c r="Q499" s="10"/>
      <c r="R499" s="10"/>
      <c r="S499" s="10"/>
      <c r="T499" s="10"/>
      <c r="U499" s="10"/>
      <c r="V499" s="45"/>
      <c r="W499" s="45"/>
      <c r="X499" s="45"/>
      <c r="Y499" s="45"/>
      <c r="Z499" s="45"/>
    </row>
    <row r="500" spans="1:26" ht="39.75" customHeight="1" x14ac:dyDescent="0.2">
      <c r="A500" s="20" t="s">
        <v>104</v>
      </c>
      <c r="B500" s="20">
        <v>102</v>
      </c>
      <c r="C500" s="69">
        <v>623</v>
      </c>
      <c r="D500" s="20">
        <v>498</v>
      </c>
      <c r="E500" s="20" t="s">
        <v>2787</v>
      </c>
      <c r="F500" s="20" t="s">
        <v>380</v>
      </c>
      <c r="G500" s="59" t="s">
        <v>2706</v>
      </c>
      <c r="H500" s="10"/>
      <c r="I500" s="10"/>
      <c r="J500" s="10"/>
      <c r="K500" s="10"/>
      <c r="L500" s="10"/>
      <c r="M500" s="10"/>
      <c r="N500" s="10"/>
      <c r="O500" s="10"/>
      <c r="P500" s="10"/>
      <c r="Q500" s="10"/>
      <c r="R500" s="10"/>
      <c r="S500" s="10"/>
      <c r="T500" s="10"/>
      <c r="U500" s="10"/>
      <c r="V500" s="45"/>
      <c r="W500" s="45"/>
      <c r="X500" s="45"/>
      <c r="Y500" s="45"/>
      <c r="Z500" s="45"/>
    </row>
    <row r="501" spans="1:26" ht="39.75" customHeight="1" x14ac:dyDescent="0.2">
      <c r="A501" s="20" t="s">
        <v>104</v>
      </c>
      <c r="B501" s="20">
        <v>103</v>
      </c>
      <c r="C501" s="69">
        <v>624</v>
      </c>
      <c r="D501" s="20">
        <v>499</v>
      </c>
      <c r="E501" s="20" t="s">
        <v>2804</v>
      </c>
      <c r="F501" s="20" t="s">
        <v>380</v>
      </c>
      <c r="G501" s="59" t="s">
        <v>2706</v>
      </c>
      <c r="H501" s="10"/>
      <c r="I501" s="10"/>
      <c r="J501" s="10"/>
      <c r="K501" s="10"/>
      <c r="L501" s="10"/>
      <c r="M501" s="10"/>
      <c r="N501" s="10"/>
      <c r="O501" s="10"/>
      <c r="P501" s="10"/>
      <c r="Q501" s="10"/>
      <c r="R501" s="10"/>
      <c r="S501" s="10"/>
      <c r="T501" s="10"/>
      <c r="U501" s="10"/>
      <c r="V501" s="45"/>
      <c r="W501" s="45"/>
      <c r="X501" s="45"/>
      <c r="Y501" s="45"/>
      <c r="Z501" s="45"/>
    </row>
    <row r="502" spans="1:26" ht="39.75" customHeight="1" x14ac:dyDescent="0.2">
      <c r="A502" s="20" t="s">
        <v>104</v>
      </c>
      <c r="B502" s="20">
        <v>103</v>
      </c>
      <c r="C502" s="69">
        <v>625</v>
      </c>
      <c r="D502" s="20">
        <v>500</v>
      </c>
      <c r="E502" s="20" t="s">
        <v>2805</v>
      </c>
      <c r="F502" s="20" t="s">
        <v>380</v>
      </c>
      <c r="G502" s="59" t="s">
        <v>2706</v>
      </c>
      <c r="H502" s="10"/>
      <c r="I502" s="10"/>
      <c r="J502" s="10"/>
      <c r="K502" s="10"/>
      <c r="L502" s="10"/>
      <c r="M502" s="10"/>
      <c r="N502" s="10"/>
      <c r="O502" s="10"/>
      <c r="P502" s="10"/>
      <c r="Q502" s="10"/>
      <c r="R502" s="10"/>
      <c r="S502" s="10"/>
      <c r="T502" s="10"/>
      <c r="U502" s="10"/>
      <c r="V502" s="45"/>
      <c r="W502" s="45"/>
      <c r="X502" s="45"/>
      <c r="Y502" s="45"/>
      <c r="Z502" s="45"/>
    </row>
    <row r="503" spans="1:26" ht="39.75" customHeight="1" x14ac:dyDescent="0.2">
      <c r="A503" s="20" t="s">
        <v>104</v>
      </c>
      <c r="B503" s="20">
        <v>103</v>
      </c>
      <c r="C503" s="69">
        <v>626</v>
      </c>
      <c r="D503" s="20">
        <v>501</v>
      </c>
      <c r="E503" s="20" t="s">
        <v>2806</v>
      </c>
      <c r="F503" s="20" t="s">
        <v>380</v>
      </c>
      <c r="G503" s="59" t="s">
        <v>2706</v>
      </c>
      <c r="H503" s="10"/>
      <c r="I503" s="10"/>
      <c r="J503" s="10"/>
      <c r="K503" s="10"/>
      <c r="L503" s="10"/>
      <c r="M503" s="10"/>
      <c r="N503" s="10"/>
      <c r="O503" s="10"/>
      <c r="P503" s="10"/>
      <c r="Q503" s="10"/>
      <c r="R503" s="10"/>
      <c r="S503" s="10"/>
      <c r="T503" s="10"/>
      <c r="U503" s="10"/>
      <c r="V503" s="45"/>
      <c r="W503" s="45"/>
      <c r="X503" s="45"/>
      <c r="Y503" s="45"/>
      <c r="Z503" s="45"/>
    </row>
    <row r="504" spans="1:26" ht="39.75" customHeight="1" x14ac:dyDescent="0.2">
      <c r="A504" s="20" t="s">
        <v>104</v>
      </c>
      <c r="B504" s="20">
        <v>103</v>
      </c>
      <c r="C504" s="69">
        <v>627</v>
      </c>
      <c r="D504" s="20">
        <v>502</v>
      </c>
      <c r="E504" s="20" t="s">
        <v>2807</v>
      </c>
      <c r="F504" s="20" t="s">
        <v>380</v>
      </c>
      <c r="G504" s="59" t="s">
        <v>2706</v>
      </c>
      <c r="H504" s="10"/>
      <c r="I504" s="10"/>
      <c r="J504" s="10"/>
      <c r="K504" s="10"/>
      <c r="L504" s="10"/>
      <c r="M504" s="10"/>
      <c r="N504" s="10"/>
      <c r="O504" s="10"/>
      <c r="P504" s="10"/>
      <c r="Q504" s="10"/>
      <c r="R504" s="10"/>
      <c r="S504" s="10"/>
      <c r="T504" s="10"/>
      <c r="U504" s="10"/>
      <c r="V504" s="45"/>
      <c r="W504" s="45"/>
      <c r="X504" s="45"/>
      <c r="Y504" s="45"/>
      <c r="Z504" s="45"/>
    </row>
    <row r="505" spans="1:26" ht="39.75" customHeight="1" x14ac:dyDescent="0.2">
      <c r="A505" s="20" t="s">
        <v>104</v>
      </c>
      <c r="B505" s="20">
        <v>103</v>
      </c>
      <c r="C505" s="69">
        <v>628</v>
      </c>
      <c r="D505" s="20">
        <v>503</v>
      </c>
      <c r="E505" s="20" t="s">
        <v>2808</v>
      </c>
      <c r="F505" s="20" t="s">
        <v>380</v>
      </c>
      <c r="G505" s="59" t="s">
        <v>2706</v>
      </c>
      <c r="H505" s="10"/>
      <c r="I505" s="10"/>
      <c r="J505" s="10"/>
      <c r="K505" s="10"/>
      <c r="L505" s="10"/>
      <c r="M505" s="10"/>
      <c r="N505" s="10"/>
      <c r="O505" s="10"/>
      <c r="P505" s="10"/>
      <c r="Q505" s="10"/>
      <c r="R505" s="10"/>
      <c r="S505" s="10"/>
      <c r="T505" s="10"/>
      <c r="U505" s="10"/>
      <c r="V505" s="45"/>
      <c r="W505" s="45"/>
      <c r="X505" s="45"/>
      <c r="Y505" s="45"/>
      <c r="Z505" s="45"/>
    </row>
    <row r="506" spans="1:26" ht="39.75" customHeight="1" x14ac:dyDescent="0.2">
      <c r="A506" s="20" t="s">
        <v>104</v>
      </c>
      <c r="B506" s="20">
        <v>103</v>
      </c>
      <c r="C506" s="69">
        <v>629</v>
      </c>
      <c r="D506" s="20">
        <v>504</v>
      </c>
      <c r="E506" s="20" t="s">
        <v>2809</v>
      </c>
      <c r="F506" s="20" t="s">
        <v>380</v>
      </c>
      <c r="G506" s="59" t="s">
        <v>2706</v>
      </c>
      <c r="H506" s="10"/>
      <c r="I506" s="10"/>
      <c r="J506" s="10"/>
      <c r="K506" s="10"/>
      <c r="L506" s="10"/>
      <c r="M506" s="10"/>
      <c r="N506" s="10"/>
      <c r="O506" s="10"/>
      <c r="P506" s="10"/>
      <c r="Q506" s="10"/>
      <c r="R506" s="10"/>
      <c r="S506" s="10"/>
      <c r="T506" s="10"/>
      <c r="U506" s="10"/>
      <c r="V506" s="45"/>
      <c r="W506" s="45"/>
      <c r="X506" s="45"/>
      <c r="Y506" s="45"/>
      <c r="Z506" s="45"/>
    </row>
    <row r="507" spans="1:26" ht="39.75" customHeight="1" x14ac:dyDescent="0.2">
      <c r="A507" s="20" t="s">
        <v>104</v>
      </c>
      <c r="B507" s="20">
        <v>103</v>
      </c>
      <c r="C507" s="69">
        <v>630</v>
      </c>
      <c r="D507" s="20">
        <v>505</v>
      </c>
      <c r="E507" s="20" t="s">
        <v>2810</v>
      </c>
      <c r="F507" s="20" t="s">
        <v>380</v>
      </c>
      <c r="G507" s="59" t="s">
        <v>2706</v>
      </c>
      <c r="H507" s="10"/>
      <c r="I507" s="10"/>
      <c r="J507" s="10"/>
      <c r="K507" s="10"/>
      <c r="L507" s="10"/>
      <c r="M507" s="10"/>
      <c r="N507" s="10"/>
      <c r="O507" s="10"/>
      <c r="P507" s="10"/>
      <c r="Q507" s="10"/>
      <c r="R507" s="10"/>
      <c r="S507" s="10"/>
      <c r="T507" s="10"/>
      <c r="U507" s="10"/>
      <c r="V507" s="45"/>
      <c r="W507" s="45"/>
      <c r="X507" s="45"/>
      <c r="Y507" s="45"/>
      <c r="Z507" s="45"/>
    </row>
    <row r="508" spans="1:26" ht="39.75" customHeight="1" x14ac:dyDescent="0.2">
      <c r="A508" s="20" t="s">
        <v>104</v>
      </c>
      <c r="B508" s="20">
        <v>103</v>
      </c>
      <c r="C508" s="69">
        <v>631</v>
      </c>
      <c r="D508" s="20">
        <v>506</v>
      </c>
      <c r="E508" s="20" t="s">
        <v>2811</v>
      </c>
      <c r="F508" s="20" t="s">
        <v>380</v>
      </c>
      <c r="G508" s="59" t="s">
        <v>2706</v>
      </c>
      <c r="H508" s="10"/>
      <c r="I508" s="10"/>
      <c r="J508" s="10"/>
      <c r="K508" s="10"/>
      <c r="L508" s="10"/>
      <c r="M508" s="10"/>
      <c r="N508" s="10"/>
      <c r="O508" s="10"/>
      <c r="P508" s="10"/>
      <c r="Q508" s="10"/>
      <c r="R508" s="10"/>
      <c r="S508" s="10"/>
      <c r="T508" s="10"/>
      <c r="U508" s="10"/>
      <c r="V508" s="45"/>
      <c r="W508" s="45"/>
      <c r="X508" s="45"/>
      <c r="Y508" s="45"/>
      <c r="Z508" s="45"/>
    </row>
    <row r="509" spans="1:26" ht="39.75" customHeight="1" x14ac:dyDescent="0.2">
      <c r="A509" s="20" t="s">
        <v>104</v>
      </c>
      <c r="B509" s="20">
        <v>103</v>
      </c>
      <c r="C509" s="69">
        <v>632</v>
      </c>
      <c r="D509" s="20">
        <v>507</v>
      </c>
      <c r="E509" s="20" t="s">
        <v>2812</v>
      </c>
      <c r="F509" s="20" t="s">
        <v>380</v>
      </c>
      <c r="G509" s="59" t="s">
        <v>2706</v>
      </c>
      <c r="H509" s="10"/>
      <c r="I509" s="10"/>
      <c r="J509" s="10"/>
      <c r="K509" s="10"/>
      <c r="L509" s="10"/>
      <c r="M509" s="10"/>
      <c r="N509" s="10"/>
      <c r="O509" s="10"/>
      <c r="P509" s="10"/>
      <c r="Q509" s="10"/>
      <c r="R509" s="10"/>
      <c r="S509" s="10"/>
      <c r="T509" s="10"/>
      <c r="U509" s="10"/>
      <c r="V509" s="45"/>
      <c r="W509" s="45"/>
      <c r="X509" s="45"/>
      <c r="Y509" s="45"/>
      <c r="Z509" s="45"/>
    </row>
    <row r="510" spans="1:26" ht="39.75" customHeight="1" x14ac:dyDescent="0.2">
      <c r="A510" s="20" t="s">
        <v>104</v>
      </c>
      <c r="B510" s="20">
        <v>103</v>
      </c>
      <c r="C510" s="69">
        <v>633</v>
      </c>
      <c r="D510" s="20">
        <v>508</v>
      </c>
      <c r="E510" s="20" t="s">
        <v>2813</v>
      </c>
      <c r="F510" s="20" t="s">
        <v>380</v>
      </c>
      <c r="G510" s="59" t="s">
        <v>2706</v>
      </c>
      <c r="H510" s="10"/>
      <c r="I510" s="10"/>
      <c r="J510" s="10"/>
      <c r="K510" s="10"/>
      <c r="L510" s="10"/>
      <c r="M510" s="10"/>
      <c r="N510" s="10"/>
      <c r="O510" s="10"/>
      <c r="P510" s="10"/>
      <c r="Q510" s="10"/>
      <c r="R510" s="10"/>
      <c r="S510" s="10"/>
      <c r="T510" s="10"/>
      <c r="U510" s="10"/>
      <c r="V510" s="45"/>
      <c r="W510" s="45"/>
      <c r="X510" s="45"/>
      <c r="Y510" s="45"/>
      <c r="Z510" s="45"/>
    </row>
    <row r="511" spans="1:26" ht="39.75" customHeight="1" x14ac:dyDescent="0.2">
      <c r="A511" s="20" t="s">
        <v>104</v>
      </c>
      <c r="B511" s="20">
        <v>103</v>
      </c>
      <c r="C511" s="69">
        <v>634</v>
      </c>
      <c r="D511" s="20">
        <v>509</v>
      </c>
      <c r="E511" s="20" t="s">
        <v>2814</v>
      </c>
      <c r="F511" s="20" t="s">
        <v>380</v>
      </c>
      <c r="G511" s="59" t="s">
        <v>2706</v>
      </c>
      <c r="H511" s="10"/>
      <c r="I511" s="10"/>
      <c r="J511" s="10"/>
      <c r="K511" s="10"/>
      <c r="L511" s="10"/>
      <c r="M511" s="10"/>
      <c r="N511" s="10"/>
      <c r="O511" s="10"/>
      <c r="P511" s="10"/>
      <c r="Q511" s="10"/>
      <c r="R511" s="10"/>
      <c r="S511" s="10"/>
      <c r="T511" s="10"/>
      <c r="U511" s="10"/>
      <c r="V511" s="45"/>
      <c r="W511" s="45"/>
      <c r="X511" s="45"/>
      <c r="Y511" s="45"/>
      <c r="Z511" s="45"/>
    </row>
    <row r="512" spans="1:26" ht="39.75" customHeight="1" x14ac:dyDescent="0.2">
      <c r="A512" s="20" t="s">
        <v>104</v>
      </c>
      <c r="B512" s="20">
        <v>103</v>
      </c>
      <c r="C512" s="69">
        <v>635</v>
      </c>
      <c r="D512" s="20">
        <v>510</v>
      </c>
      <c r="E512" s="20" t="s">
        <v>2815</v>
      </c>
      <c r="F512" s="20" t="s">
        <v>380</v>
      </c>
      <c r="G512" s="59" t="s">
        <v>2706</v>
      </c>
      <c r="H512" s="10"/>
      <c r="I512" s="10"/>
      <c r="J512" s="10"/>
      <c r="K512" s="10"/>
      <c r="L512" s="10"/>
      <c r="M512" s="10"/>
      <c r="N512" s="10"/>
      <c r="O512" s="10"/>
      <c r="P512" s="10"/>
      <c r="Q512" s="10"/>
      <c r="R512" s="10"/>
      <c r="S512" s="10"/>
      <c r="T512" s="10"/>
      <c r="U512" s="10"/>
      <c r="V512" s="45"/>
      <c r="W512" s="45"/>
      <c r="X512" s="45"/>
      <c r="Y512" s="45"/>
      <c r="Z512" s="45"/>
    </row>
    <row r="513" spans="1:26" ht="39.75" customHeight="1" x14ac:dyDescent="0.2">
      <c r="A513" s="20" t="s">
        <v>104</v>
      </c>
      <c r="B513" s="20">
        <v>103</v>
      </c>
      <c r="C513" s="69">
        <v>636</v>
      </c>
      <c r="D513" s="20">
        <v>511</v>
      </c>
      <c r="E513" s="20" t="s">
        <v>2816</v>
      </c>
      <c r="F513" s="20" t="s">
        <v>380</v>
      </c>
      <c r="G513" s="59" t="s">
        <v>2706</v>
      </c>
      <c r="H513" s="10"/>
      <c r="I513" s="10"/>
      <c r="J513" s="10"/>
      <c r="K513" s="10"/>
      <c r="L513" s="10"/>
      <c r="M513" s="10"/>
      <c r="N513" s="10"/>
      <c r="O513" s="10"/>
      <c r="P513" s="10"/>
      <c r="Q513" s="10"/>
      <c r="R513" s="10"/>
      <c r="S513" s="10"/>
      <c r="T513" s="10"/>
      <c r="U513" s="10"/>
      <c r="V513" s="45"/>
      <c r="W513" s="45"/>
      <c r="X513" s="45"/>
      <c r="Y513" s="45"/>
      <c r="Z513" s="45"/>
    </row>
    <row r="514" spans="1:26" ht="39.75" customHeight="1" x14ac:dyDescent="0.2">
      <c r="A514" s="20" t="s">
        <v>104</v>
      </c>
      <c r="B514" s="20">
        <v>104</v>
      </c>
      <c r="C514" s="69">
        <v>637</v>
      </c>
      <c r="D514" s="20">
        <v>512</v>
      </c>
      <c r="E514" s="20" t="s">
        <v>2817</v>
      </c>
      <c r="F514" s="20" t="s">
        <v>380</v>
      </c>
      <c r="G514" s="59" t="s">
        <v>2706</v>
      </c>
      <c r="H514" s="10"/>
      <c r="I514" s="10"/>
      <c r="J514" s="10"/>
      <c r="K514" s="10"/>
      <c r="L514" s="10"/>
      <c r="M514" s="10"/>
      <c r="N514" s="10"/>
      <c r="O514" s="10"/>
      <c r="P514" s="10"/>
      <c r="Q514" s="10"/>
      <c r="R514" s="10"/>
      <c r="S514" s="10"/>
      <c r="T514" s="10"/>
      <c r="U514" s="10"/>
      <c r="V514" s="45"/>
      <c r="W514" s="45"/>
      <c r="X514" s="45"/>
      <c r="Y514" s="45"/>
      <c r="Z514" s="45"/>
    </row>
    <row r="515" spans="1:26" ht="39.75" customHeight="1" x14ac:dyDescent="0.2">
      <c r="A515" s="20" t="s">
        <v>104</v>
      </c>
      <c r="B515" s="20">
        <v>104</v>
      </c>
      <c r="C515" s="69">
        <v>638</v>
      </c>
      <c r="D515" s="20">
        <v>513</v>
      </c>
      <c r="E515" s="20" t="s">
        <v>2818</v>
      </c>
      <c r="F515" s="20" t="s">
        <v>380</v>
      </c>
      <c r="G515" s="59" t="s">
        <v>2706</v>
      </c>
      <c r="H515" s="10"/>
      <c r="I515" s="10"/>
      <c r="J515" s="10"/>
      <c r="K515" s="10"/>
      <c r="L515" s="10"/>
      <c r="M515" s="10"/>
      <c r="N515" s="10"/>
      <c r="O515" s="10"/>
      <c r="P515" s="10"/>
      <c r="Q515" s="10"/>
      <c r="R515" s="10"/>
      <c r="S515" s="10"/>
      <c r="T515" s="10"/>
      <c r="U515" s="10"/>
      <c r="V515" s="45"/>
      <c r="W515" s="45"/>
      <c r="X515" s="45"/>
      <c r="Y515" s="45"/>
      <c r="Z515" s="45"/>
    </row>
    <row r="516" spans="1:26" ht="39.75" customHeight="1" x14ac:dyDescent="0.2">
      <c r="A516" s="20" t="s">
        <v>104</v>
      </c>
      <c r="B516" s="20">
        <v>104</v>
      </c>
      <c r="C516" s="69">
        <v>639</v>
      </c>
      <c r="D516" s="20">
        <v>514</v>
      </c>
      <c r="E516" s="20" t="s">
        <v>2819</v>
      </c>
      <c r="F516" s="20" t="s">
        <v>380</v>
      </c>
      <c r="G516" s="59" t="s">
        <v>2706</v>
      </c>
      <c r="H516" s="10"/>
      <c r="I516" s="10"/>
      <c r="J516" s="10"/>
      <c r="K516" s="10"/>
      <c r="L516" s="10"/>
      <c r="M516" s="10"/>
      <c r="N516" s="10"/>
      <c r="O516" s="10"/>
      <c r="P516" s="10"/>
      <c r="Q516" s="10"/>
      <c r="R516" s="10"/>
      <c r="S516" s="10"/>
      <c r="T516" s="10"/>
      <c r="U516" s="10"/>
      <c r="V516" s="45"/>
      <c r="W516" s="45"/>
      <c r="X516" s="45"/>
      <c r="Y516" s="45"/>
      <c r="Z516" s="45"/>
    </row>
    <row r="517" spans="1:26" ht="39.75" customHeight="1" x14ac:dyDescent="0.2">
      <c r="A517" s="20" t="s">
        <v>104</v>
      </c>
      <c r="B517" s="20">
        <v>104</v>
      </c>
      <c r="C517" s="69">
        <v>640</v>
      </c>
      <c r="D517" s="20">
        <v>515</v>
      </c>
      <c r="E517" s="20" t="s">
        <v>2820</v>
      </c>
      <c r="F517" s="20" t="s">
        <v>380</v>
      </c>
      <c r="G517" s="59" t="s">
        <v>2706</v>
      </c>
      <c r="H517" s="10"/>
      <c r="I517" s="10"/>
      <c r="J517" s="10"/>
      <c r="K517" s="10"/>
      <c r="L517" s="10"/>
      <c r="M517" s="10"/>
      <c r="N517" s="10"/>
      <c r="O517" s="10"/>
      <c r="P517" s="10"/>
      <c r="Q517" s="10"/>
      <c r="R517" s="10"/>
      <c r="S517" s="10"/>
      <c r="T517" s="10"/>
      <c r="U517" s="10"/>
      <c r="V517" s="45"/>
      <c r="W517" s="45"/>
      <c r="X517" s="45"/>
      <c r="Y517" s="45"/>
      <c r="Z517" s="45"/>
    </row>
    <row r="518" spans="1:26" ht="39.75" customHeight="1" x14ac:dyDescent="0.2">
      <c r="A518" s="20" t="s">
        <v>104</v>
      </c>
      <c r="B518" s="20">
        <v>104</v>
      </c>
      <c r="C518" s="69">
        <v>641</v>
      </c>
      <c r="D518" s="20">
        <v>516</v>
      </c>
      <c r="E518" s="20" t="s">
        <v>2821</v>
      </c>
      <c r="F518" s="20" t="s">
        <v>380</v>
      </c>
      <c r="G518" s="59" t="s">
        <v>2706</v>
      </c>
      <c r="H518" s="10"/>
      <c r="I518" s="10"/>
      <c r="J518" s="10"/>
      <c r="K518" s="10"/>
      <c r="L518" s="10"/>
      <c r="M518" s="10"/>
      <c r="N518" s="10"/>
      <c r="O518" s="10"/>
      <c r="P518" s="10"/>
      <c r="Q518" s="10"/>
      <c r="R518" s="10"/>
      <c r="S518" s="10"/>
      <c r="T518" s="10"/>
      <c r="U518" s="10"/>
      <c r="V518" s="45"/>
      <c r="W518" s="45"/>
      <c r="X518" s="45"/>
      <c r="Y518" s="45"/>
      <c r="Z518" s="45"/>
    </row>
    <row r="519" spans="1:26" ht="39.75" customHeight="1" x14ac:dyDescent="0.2">
      <c r="A519" s="20" t="s">
        <v>104</v>
      </c>
      <c r="B519" s="20">
        <v>104</v>
      </c>
      <c r="C519" s="69">
        <v>642</v>
      </c>
      <c r="D519" s="20">
        <v>517</v>
      </c>
      <c r="E519" s="20" t="s">
        <v>2819</v>
      </c>
      <c r="F519" s="20" t="s">
        <v>380</v>
      </c>
      <c r="G519" s="59" t="s">
        <v>2706</v>
      </c>
      <c r="H519" s="10"/>
      <c r="I519" s="10"/>
      <c r="J519" s="10"/>
      <c r="K519" s="10"/>
      <c r="L519" s="10"/>
      <c r="M519" s="10"/>
      <c r="N519" s="10"/>
      <c r="O519" s="10"/>
      <c r="P519" s="10"/>
      <c r="Q519" s="10"/>
      <c r="R519" s="10"/>
      <c r="S519" s="10"/>
      <c r="T519" s="10"/>
      <c r="U519" s="10"/>
      <c r="V519" s="45"/>
      <c r="W519" s="45"/>
      <c r="X519" s="45"/>
      <c r="Y519" s="45"/>
      <c r="Z519" s="45"/>
    </row>
    <row r="520" spans="1:26" ht="39.75" customHeight="1" x14ac:dyDescent="0.2">
      <c r="A520" s="20" t="s">
        <v>104</v>
      </c>
      <c r="B520" s="20">
        <v>104</v>
      </c>
      <c r="C520" s="69">
        <v>643</v>
      </c>
      <c r="D520" s="20">
        <v>518</v>
      </c>
      <c r="E520" s="20" t="s">
        <v>2822</v>
      </c>
      <c r="F520" s="20" t="s">
        <v>380</v>
      </c>
      <c r="G520" s="59" t="s">
        <v>2706</v>
      </c>
      <c r="H520" s="10"/>
      <c r="I520" s="10"/>
      <c r="J520" s="10"/>
      <c r="K520" s="10"/>
      <c r="L520" s="10"/>
      <c r="M520" s="10"/>
      <c r="N520" s="10"/>
      <c r="O520" s="10"/>
      <c r="P520" s="10"/>
      <c r="Q520" s="10"/>
      <c r="R520" s="10"/>
      <c r="S520" s="10"/>
      <c r="T520" s="10"/>
      <c r="U520" s="10"/>
      <c r="V520" s="45"/>
      <c r="W520" s="45"/>
      <c r="X520" s="45"/>
      <c r="Y520" s="45"/>
      <c r="Z520" s="45"/>
    </row>
    <row r="521" spans="1:26" ht="39.75" customHeight="1" x14ac:dyDescent="0.2">
      <c r="A521" s="20" t="s">
        <v>104</v>
      </c>
      <c r="B521" s="20">
        <v>104</v>
      </c>
      <c r="C521" s="69">
        <v>644</v>
      </c>
      <c r="D521" s="20">
        <v>519</v>
      </c>
      <c r="E521" s="20" t="s">
        <v>2823</v>
      </c>
      <c r="F521" s="20" t="s">
        <v>380</v>
      </c>
      <c r="G521" s="59" t="s">
        <v>2706</v>
      </c>
      <c r="H521" s="10"/>
      <c r="I521" s="10"/>
      <c r="J521" s="10"/>
      <c r="K521" s="10"/>
      <c r="L521" s="10"/>
      <c r="M521" s="10"/>
      <c r="N521" s="10"/>
      <c r="O521" s="10"/>
      <c r="P521" s="10"/>
      <c r="Q521" s="10"/>
      <c r="R521" s="10"/>
      <c r="S521" s="10"/>
      <c r="T521" s="10"/>
      <c r="U521" s="10"/>
      <c r="V521" s="45"/>
      <c r="W521" s="45"/>
      <c r="X521" s="45"/>
      <c r="Y521" s="45"/>
      <c r="Z521" s="45"/>
    </row>
    <row r="522" spans="1:26" ht="39.75" customHeight="1" x14ac:dyDescent="0.2">
      <c r="A522" s="20" t="s">
        <v>104</v>
      </c>
      <c r="B522" s="20">
        <v>104</v>
      </c>
      <c r="C522" s="69">
        <v>645</v>
      </c>
      <c r="D522" s="20">
        <v>520</v>
      </c>
      <c r="E522" s="20" t="s">
        <v>2824</v>
      </c>
      <c r="F522" s="20" t="s">
        <v>380</v>
      </c>
      <c r="G522" s="59" t="s">
        <v>2706</v>
      </c>
      <c r="H522" s="10"/>
      <c r="I522" s="10"/>
      <c r="J522" s="10"/>
      <c r="K522" s="10"/>
      <c r="L522" s="10"/>
      <c r="M522" s="10"/>
      <c r="N522" s="10"/>
      <c r="O522" s="10"/>
      <c r="P522" s="10"/>
      <c r="Q522" s="10"/>
      <c r="R522" s="10"/>
      <c r="S522" s="10"/>
      <c r="T522" s="10"/>
      <c r="U522" s="10"/>
      <c r="V522" s="45"/>
      <c r="W522" s="45"/>
      <c r="X522" s="45"/>
      <c r="Y522" s="45"/>
      <c r="Z522" s="45"/>
    </row>
    <row r="523" spans="1:26" ht="39.75" customHeight="1" x14ac:dyDescent="0.2">
      <c r="A523" s="20" t="s">
        <v>104</v>
      </c>
      <c r="B523" s="20">
        <v>104</v>
      </c>
      <c r="C523" s="69">
        <v>646</v>
      </c>
      <c r="D523" s="20">
        <v>521</v>
      </c>
      <c r="E523" s="20" t="s">
        <v>2825</v>
      </c>
      <c r="F523" s="20" t="s">
        <v>380</v>
      </c>
      <c r="G523" s="59" t="s">
        <v>2706</v>
      </c>
      <c r="H523" s="10"/>
      <c r="I523" s="10"/>
      <c r="J523" s="10"/>
      <c r="K523" s="10"/>
      <c r="L523" s="10"/>
      <c r="M523" s="10"/>
      <c r="N523" s="10"/>
      <c r="O523" s="10"/>
      <c r="P523" s="10"/>
      <c r="Q523" s="10"/>
      <c r="R523" s="10"/>
      <c r="S523" s="10"/>
      <c r="T523" s="10"/>
      <c r="U523" s="10"/>
      <c r="V523" s="45"/>
      <c r="W523" s="45"/>
      <c r="X523" s="45"/>
      <c r="Y523" s="45"/>
      <c r="Z523" s="45"/>
    </row>
    <row r="524" spans="1:26" ht="39.75" customHeight="1" x14ac:dyDescent="0.2">
      <c r="A524" s="20" t="s">
        <v>104</v>
      </c>
      <c r="B524" s="20">
        <v>104</v>
      </c>
      <c r="C524" s="69">
        <v>647</v>
      </c>
      <c r="D524" s="20">
        <v>522</v>
      </c>
      <c r="E524" s="20" t="s">
        <v>2783</v>
      </c>
      <c r="F524" s="20" t="s">
        <v>380</v>
      </c>
      <c r="G524" s="59" t="s">
        <v>2706</v>
      </c>
      <c r="H524" s="10"/>
      <c r="I524" s="10"/>
      <c r="J524" s="10"/>
      <c r="K524" s="10"/>
      <c r="L524" s="10"/>
      <c r="M524" s="10"/>
      <c r="N524" s="10"/>
      <c r="O524" s="10"/>
      <c r="P524" s="10"/>
      <c r="Q524" s="10"/>
      <c r="R524" s="10"/>
      <c r="S524" s="10"/>
      <c r="T524" s="10"/>
      <c r="U524" s="10"/>
      <c r="V524" s="45"/>
      <c r="W524" s="45"/>
      <c r="X524" s="45"/>
      <c r="Y524" s="45"/>
      <c r="Z524" s="45"/>
    </row>
    <row r="525" spans="1:26" ht="39.75" customHeight="1" x14ac:dyDescent="0.2">
      <c r="A525" s="20" t="s">
        <v>104</v>
      </c>
      <c r="B525" s="20">
        <v>105</v>
      </c>
      <c r="C525" s="69">
        <v>648</v>
      </c>
      <c r="D525" s="20">
        <v>523</v>
      </c>
      <c r="E525" s="20" t="s">
        <v>2826</v>
      </c>
      <c r="F525" s="20" t="s">
        <v>380</v>
      </c>
      <c r="G525" s="59" t="s">
        <v>2706</v>
      </c>
      <c r="H525" s="10"/>
      <c r="I525" s="10"/>
      <c r="J525" s="10"/>
      <c r="K525" s="10"/>
      <c r="L525" s="10"/>
      <c r="M525" s="10"/>
      <c r="N525" s="10"/>
      <c r="O525" s="10"/>
      <c r="P525" s="10"/>
      <c r="Q525" s="10"/>
      <c r="R525" s="10"/>
      <c r="S525" s="10"/>
      <c r="T525" s="10"/>
      <c r="U525" s="10"/>
      <c r="V525" s="45"/>
      <c r="W525" s="45"/>
      <c r="X525" s="45"/>
      <c r="Y525" s="45"/>
      <c r="Z525" s="45"/>
    </row>
    <row r="526" spans="1:26" ht="39.75" customHeight="1" x14ac:dyDescent="0.2">
      <c r="A526" s="20" t="s">
        <v>104</v>
      </c>
      <c r="B526" s="20">
        <v>105</v>
      </c>
      <c r="C526" s="69">
        <v>649</v>
      </c>
      <c r="D526" s="20">
        <v>524</v>
      </c>
      <c r="E526" s="20" t="s">
        <v>2827</v>
      </c>
      <c r="F526" s="20" t="s">
        <v>380</v>
      </c>
      <c r="G526" s="59" t="s">
        <v>2706</v>
      </c>
      <c r="H526" s="10"/>
      <c r="I526" s="10"/>
      <c r="J526" s="10"/>
      <c r="K526" s="10"/>
      <c r="L526" s="10"/>
      <c r="M526" s="10"/>
      <c r="N526" s="10"/>
      <c r="O526" s="10"/>
      <c r="P526" s="10"/>
      <c r="Q526" s="10"/>
      <c r="R526" s="10"/>
      <c r="S526" s="10"/>
      <c r="T526" s="10"/>
      <c r="U526" s="10"/>
      <c r="V526" s="45"/>
      <c r="W526" s="45"/>
      <c r="X526" s="45"/>
      <c r="Y526" s="45"/>
      <c r="Z526" s="45"/>
    </row>
    <row r="527" spans="1:26" ht="39.75" customHeight="1" x14ac:dyDescent="0.2">
      <c r="A527" s="20" t="s">
        <v>104</v>
      </c>
      <c r="B527" s="20">
        <v>105</v>
      </c>
      <c r="C527" s="69">
        <v>650</v>
      </c>
      <c r="D527" s="20">
        <v>525</v>
      </c>
      <c r="E527" s="20" t="s">
        <v>2828</v>
      </c>
      <c r="F527" s="20" t="s">
        <v>380</v>
      </c>
      <c r="G527" s="59" t="s">
        <v>2706</v>
      </c>
      <c r="H527" s="10"/>
      <c r="I527" s="10"/>
      <c r="J527" s="10"/>
      <c r="K527" s="10"/>
      <c r="L527" s="10"/>
      <c r="M527" s="10"/>
      <c r="N527" s="10"/>
      <c r="O527" s="10"/>
      <c r="P527" s="10"/>
      <c r="Q527" s="10"/>
      <c r="R527" s="10"/>
      <c r="S527" s="10"/>
      <c r="T527" s="10"/>
      <c r="U527" s="10"/>
      <c r="V527" s="45"/>
      <c r="W527" s="45"/>
      <c r="X527" s="45"/>
      <c r="Y527" s="45"/>
      <c r="Z527" s="45"/>
    </row>
    <row r="528" spans="1:26" ht="39.75" customHeight="1" x14ac:dyDescent="0.2">
      <c r="A528" s="20" t="s">
        <v>104</v>
      </c>
      <c r="B528" s="20">
        <v>105</v>
      </c>
      <c r="C528" s="69">
        <v>651</v>
      </c>
      <c r="D528" s="20">
        <v>526</v>
      </c>
      <c r="E528" s="20" t="s">
        <v>2829</v>
      </c>
      <c r="F528" s="20" t="s">
        <v>380</v>
      </c>
      <c r="G528" s="59" t="s">
        <v>2706</v>
      </c>
      <c r="H528" s="10"/>
      <c r="I528" s="10"/>
      <c r="J528" s="10"/>
      <c r="K528" s="10"/>
      <c r="L528" s="10"/>
      <c r="M528" s="10"/>
      <c r="N528" s="10"/>
      <c r="O528" s="10"/>
      <c r="P528" s="10"/>
      <c r="Q528" s="10"/>
      <c r="R528" s="10"/>
      <c r="S528" s="10"/>
      <c r="T528" s="10"/>
      <c r="U528" s="10"/>
      <c r="V528" s="45"/>
      <c r="W528" s="45"/>
      <c r="X528" s="45"/>
      <c r="Y528" s="45"/>
      <c r="Z528" s="45"/>
    </row>
    <row r="529" spans="1:26" ht="39.75" customHeight="1" x14ac:dyDescent="0.2">
      <c r="A529" s="20" t="s">
        <v>104</v>
      </c>
      <c r="B529" s="20">
        <v>105</v>
      </c>
      <c r="C529" s="69">
        <v>652</v>
      </c>
      <c r="D529" s="20">
        <v>527</v>
      </c>
      <c r="E529" s="20" t="s">
        <v>2812</v>
      </c>
      <c r="F529" s="20" t="s">
        <v>380</v>
      </c>
      <c r="G529" s="59" t="s">
        <v>2706</v>
      </c>
      <c r="H529" s="10"/>
      <c r="I529" s="10"/>
      <c r="J529" s="10"/>
      <c r="K529" s="10"/>
      <c r="L529" s="10"/>
      <c r="M529" s="10"/>
      <c r="N529" s="10"/>
      <c r="O529" s="10"/>
      <c r="P529" s="10"/>
      <c r="Q529" s="10"/>
      <c r="R529" s="10"/>
      <c r="S529" s="10"/>
      <c r="T529" s="10"/>
      <c r="U529" s="10"/>
      <c r="V529" s="45"/>
      <c r="W529" s="45"/>
      <c r="X529" s="45"/>
      <c r="Y529" s="45"/>
      <c r="Z529" s="45"/>
    </row>
    <row r="530" spans="1:26" ht="39.75" customHeight="1" x14ac:dyDescent="0.2">
      <c r="A530" s="20" t="s">
        <v>104</v>
      </c>
      <c r="B530" s="20">
        <v>105</v>
      </c>
      <c r="C530" s="69">
        <v>653</v>
      </c>
      <c r="D530" s="20">
        <v>528</v>
      </c>
      <c r="E530" s="20" t="s">
        <v>2830</v>
      </c>
      <c r="F530" s="20" t="s">
        <v>380</v>
      </c>
      <c r="G530" s="59" t="s">
        <v>2706</v>
      </c>
      <c r="H530" s="10"/>
      <c r="I530" s="10"/>
      <c r="J530" s="10"/>
      <c r="K530" s="10"/>
      <c r="L530" s="10"/>
      <c r="M530" s="10"/>
      <c r="N530" s="10"/>
      <c r="O530" s="10"/>
      <c r="P530" s="10"/>
      <c r="Q530" s="10"/>
      <c r="R530" s="10"/>
      <c r="S530" s="10"/>
      <c r="T530" s="10"/>
      <c r="U530" s="10"/>
      <c r="V530" s="45"/>
      <c r="W530" s="45"/>
      <c r="X530" s="45"/>
      <c r="Y530" s="45"/>
      <c r="Z530" s="45"/>
    </row>
    <row r="531" spans="1:26" ht="39.75" customHeight="1" x14ac:dyDescent="0.2">
      <c r="A531" s="20" t="s">
        <v>104</v>
      </c>
      <c r="B531" s="20">
        <v>105</v>
      </c>
      <c r="C531" s="69">
        <v>654</v>
      </c>
      <c r="D531" s="20">
        <v>529</v>
      </c>
      <c r="E531" s="20" t="s">
        <v>2831</v>
      </c>
      <c r="F531" s="20" t="s">
        <v>380</v>
      </c>
      <c r="G531" s="59" t="s">
        <v>2706</v>
      </c>
      <c r="H531" s="10"/>
      <c r="I531" s="10"/>
      <c r="J531" s="10"/>
      <c r="K531" s="10"/>
      <c r="L531" s="10"/>
      <c r="M531" s="10"/>
      <c r="N531" s="10"/>
      <c r="O531" s="10"/>
      <c r="P531" s="10"/>
      <c r="Q531" s="10"/>
      <c r="R531" s="10"/>
      <c r="S531" s="10"/>
      <c r="T531" s="10"/>
      <c r="U531" s="10"/>
      <c r="V531" s="45"/>
      <c r="W531" s="45"/>
      <c r="X531" s="45"/>
      <c r="Y531" s="45"/>
      <c r="Z531" s="45"/>
    </row>
    <row r="532" spans="1:26" ht="39.75" customHeight="1" x14ac:dyDescent="0.2">
      <c r="A532" s="20" t="s">
        <v>104</v>
      </c>
      <c r="B532" s="20">
        <v>105</v>
      </c>
      <c r="C532" s="69">
        <v>655</v>
      </c>
      <c r="D532" s="20">
        <v>530</v>
      </c>
      <c r="E532" s="20" t="s">
        <v>2832</v>
      </c>
      <c r="F532" s="20" t="s">
        <v>380</v>
      </c>
      <c r="G532" s="59" t="s">
        <v>2706</v>
      </c>
      <c r="H532" s="10"/>
      <c r="I532" s="10"/>
      <c r="J532" s="10"/>
      <c r="K532" s="10"/>
      <c r="L532" s="10"/>
      <c r="M532" s="10"/>
      <c r="N532" s="10"/>
      <c r="O532" s="10"/>
      <c r="P532" s="10"/>
      <c r="Q532" s="10"/>
      <c r="R532" s="10"/>
      <c r="S532" s="10"/>
      <c r="T532" s="10"/>
      <c r="U532" s="10"/>
      <c r="V532" s="45"/>
      <c r="W532" s="45"/>
      <c r="X532" s="45"/>
      <c r="Y532" s="45"/>
      <c r="Z532" s="45"/>
    </row>
    <row r="533" spans="1:26" ht="39.75" customHeight="1" x14ac:dyDescent="0.2">
      <c r="A533" s="20" t="s">
        <v>104</v>
      </c>
      <c r="B533" s="20">
        <v>105</v>
      </c>
      <c r="C533" s="69">
        <v>656</v>
      </c>
      <c r="D533" s="20">
        <v>531</v>
      </c>
      <c r="E533" s="20" t="s">
        <v>2812</v>
      </c>
      <c r="F533" s="20" t="s">
        <v>380</v>
      </c>
      <c r="G533" s="59" t="s">
        <v>2706</v>
      </c>
      <c r="H533" s="10"/>
      <c r="I533" s="10"/>
      <c r="J533" s="10"/>
      <c r="K533" s="10"/>
      <c r="L533" s="10"/>
      <c r="M533" s="10"/>
      <c r="N533" s="10"/>
      <c r="O533" s="10"/>
      <c r="P533" s="10"/>
      <c r="Q533" s="10"/>
      <c r="R533" s="10"/>
      <c r="S533" s="10"/>
      <c r="T533" s="10"/>
      <c r="U533" s="10"/>
      <c r="V533" s="45"/>
      <c r="W533" s="45"/>
      <c r="X533" s="45"/>
      <c r="Y533" s="45"/>
      <c r="Z533" s="45"/>
    </row>
    <row r="534" spans="1:26" ht="39.75" customHeight="1" x14ac:dyDescent="0.2">
      <c r="A534" s="20" t="s">
        <v>104</v>
      </c>
      <c r="B534" s="20">
        <v>105</v>
      </c>
      <c r="C534" s="69">
        <v>657</v>
      </c>
      <c r="D534" s="20">
        <v>532</v>
      </c>
      <c r="E534" s="20" t="s">
        <v>552</v>
      </c>
      <c r="F534" s="20" t="s">
        <v>380</v>
      </c>
      <c r="G534" s="59" t="s">
        <v>2706</v>
      </c>
      <c r="H534" s="10"/>
      <c r="I534" s="10"/>
      <c r="J534" s="10"/>
      <c r="K534" s="10"/>
      <c r="L534" s="10"/>
      <c r="M534" s="10"/>
      <c r="N534" s="10"/>
      <c r="O534" s="10"/>
      <c r="P534" s="10"/>
      <c r="Q534" s="10"/>
      <c r="R534" s="10"/>
      <c r="S534" s="10"/>
      <c r="T534" s="10"/>
      <c r="U534" s="10"/>
      <c r="V534" s="45"/>
      <c r="W534" s="45"/>
      <c r="X534" s="45"/>
      <c r="Y534" s="45"/>
      <c r="Z534" s="45"/>
    </row>
    <row r="535" spans="1:26" ht="39.75" customHeight="1" x14ac:dyDescent="0.2">
      <c r="A535" s="20" t="s">
        <v>104</v>
      </c>
      <c r="B535" s="20">
        <v>106</v>
      </c>
      <c r="C535" s="69">
        <v>658</v>
      </c>
      <c r="D535" s="20">
        <v>533</v>
      </c>
      <c r="E535" s="20" t="s">
        <v>2833</v>
      </c>
      <c r="F535" s="20" t="s">
        <v>380</v>
      </c>
      <c r="G535" s="59" t="s">
        <v>2706</v>
      </c>
      <c r="H535" s="10"/>
      <c r="I535" s="10"/>
      <c r="J535" s="10"/>
      <c r="K535" s="10"/>
      <c r="L535" s="10"/>
      <c r="M535" s="10"/>
      <c r="N535" s="10"/>
      <c r="O535" s="10"/>
      <c r="P535" s="10"/>
      <c r="Q535" s="10"/>
      <c r="R535" s="10"/>
      <c r="S535" s="10"/>
      <c r="T535" s="10"/>
      <c r="U535" s="10"/>
      <c r="V535" s="45"/>
      <c r="W535" s="45"/>
      <c r="X535" s="45"/>
      <c r="Y535" s="45"/>
      <c r="Z535" s="45"/>
    </row>
    <row r="536" spans="1:26" ht="39.75" customHeight="1" x14ac:dyDescent="0.2">
      <c r="A536" s="20" t="s">
        <v>104</v>
      </c>
      <c r="B536" s="20">
        <v>106</v>
      </c>
      <c r="C536" s="69">
        <v>659</v>
      </c>
      <c r="D536" s="20">
        <v>534</v>
      </c>
      <c r="E536" s="20" t="s">
        <v>2834</v>
      </c>
      <c r="F536" s="20" t="s">
        <v>380</v>
      </c>
      <c r="G536" s="59" t="s">
        <v>2706</v>
      </c>
      <c r="H536" s="10"/>
      <c r="I536" s="10"/>
      <c r="J536" s="10"/>
      <c r="K536" s="10"/>
      <c r="L536" s="10"/>
      <c r="M536" s="10"/>
      <c r="N536" s="10"/>
      <c r="O536" s="10"/>
      <c r="P536" s="10"/>
      <c r="Q536" s="10"/>
      <c r="R536" s="10"/>
      <c r="S536" s="10"/>
      <c r="T536" s="10"/>
      <c r="U536" s="10"/>
      <c r="V536" s="45"/>
      <c r="W536" s="45"/>
      <c r="X536" s="45"/>
      <c r="Y536" s="45"/>
      <c r="Z536" s="45"/>
    </row>
    <row r="537" spans="1:26" ht="39.75" customHeight="1" x14ac:dyDescent="0.2">
      <c r="A537" s="20" t="s">
        <v>104</v>
      </c>
      <c r="B537" s="20">
        <v>106</v>
      </c>
      <c r="C537" s="69">
        <v>660</v>
      </c>
      <c r="D537" s="20">
        <v>535</v>
      </c>
      <c r="E537" s="20" t="s">
        <v>2835</v>
      </c>
      <c r="F537" s="20" t="s">
        <v>380</v>
      </c>
      <c r="G537" s="59" t="s">
        <v>2706</v>
      </c>
      <c r="H537" s="10"/>
      <c r="I537" s="10"/>
      <c r="J537" s="10"/>
      <c r="K537" s="10"/>
      <c r="L537" s="10"/>
      <c r="M537" s="10"/>
      <c r="N537" s="10"/>
      <c r="O537" s="10"/>
      <c r="P537" s="10"/>
      <c r="Q537" s="10"/>
      <c r="R537" s="10"/>
      <c r="S537" s="10"/>
      <c r="T537" s="10"/>
      <c r="U537" s="10"/>
      <c r="V537" s="45"/>
      <c r="W537" s="45"/>
      <c r="X537" s="45"/>
      <c r="Y537" s="45"/>
      <c r="Z537" s="45"/>
    </row>
    <row r="538" spans="1:26" ht="39.75" customHeight="1" x14ac:dyDescent="0.2">
      <c r="A538" s="20" t="s">
        <v>104</v>
      </c>
      <c r="B538" s="20">
        <v>106</v>
      </c>
      <c r="C538" s="69">
        <v>661</v>
      </c>
      <c r="D538" s="20">
        <v>536</v>
      </c>
      <c r="E538" s="20" t="s">
        <v>2819</v>
      </c>
      <c r="F538" s="20" t="s">
        <v>380</v>
      </c>
      <c r="G538" s="59" t="s">
        <v>2706</v>
      </c>
      <c r="H538" s="10"/>
      <c r="I538" s="10"/>
      <c r="J538" s="10"/>
      <c r="K538" s="10"/>
      <c r="L538" s="10"/>
      <c r="M538" s="10"/>
      <c r="N538" s="10"/>
      <c r="O538" s="10"/>
      <c r="P538" s="10"/>
      <c r="Q538" s="10"/>
      <c r="R538" s="10"/>
      <c r="S538" s="10"/>
      <c r="T538" s="10"/>
      <c r="U538" s="10"/>
      <c r="V538" s="45"/>
      <c r="W538" s="45"/>
      <c r="X538" s="45"/>
      <c r="Y538" s="45"/>
      <c r="Z538" s="45"/>
    </row>
    <row r="539" spans="1:26" ht="39.75" customHeight="1" x14ac:dyDescent="0.2">
      <c r="A539" s="20" t="s">
        <v>104</v>
      </c>
      <c r="B539" s="20">
        <v>106</v>
      </c>
      <c r="C539" s="69">
        <v>662</v>
      </c>
      <c r="D539" s="20">
        <v>537</v>
      </c>
      <c r="E539" s="20" t="s">
        <v>2819</v>
      </c>
      <c r="F539" s="20" t="s">
        <v>380</v>
      </c>
      <c r="G539" s="59" t="s">
        <v>2706</v>
      </c>
      <c r="H539" s="10"/>
      <c r="I539" s="10"/>
      <c r="J539" s="10"/>
      <c r="K539" s="10"/>
      <c r="L539" s="10"/>
      <c r="M539" s="10"/>
      <c r="N539" s="10"/>
      <c r="O539" s="10"/>
      <c r="P539" s="10"/>
      <c r="Q539" s="10"/>
      <c r="R539" s="10"/>
      <c r="S539" s="10"/>
      <c r="T539" s="10"/>
      <c r="U539" s="10"/>
      <c r="V539" s="45"/>
      <c r="W539" s="45"/>
      <c r="X539" s="45"/>
      <c r="Y539" s="45"/>
      <c r="Z539" s="45"/>
    </row>
    <row r="540" spans="1:26" ht="39.75" customHeight="1" x14ac:dyDescent="0.2">
      <c r="A540" s="20" t="s">
        <v>104</v>
      </c>
      <c r="B540" s="20">
        <v>106</v>
      </c>
      <c r="C540" s="69">
        <v>663</v>
      </c>
      <c r="D540" s="20">
        <v>538</v>
      </c>
      <c r="E540" s="20" t="s">
        <v>2836</v>
      </c>
      <c r="F540" s="20" t="s">
        <v>380</v>
      </c>
      <c r="G540" s="59" t="s">
        <v>2706</v>
      </c>
      <c r="H540" s="10"/>
      <c r="I540" s="10"/>
      <c r="J540" s="10"/>
      <c r="K540" s="10"/>
      <c r="L540" s="10"/>
      <c r="M540" s="10"/>
      <c r="N540" s="10"/>
      <c r="O540" s="10"/>
      <c r="P540" s="10"/>
      <c r="Q540" s="10"/>
      <c r="R540" s="10"/>
      <c r="S540" s="10"/>
      <c r="T540" s="10"/>
      <c r="U540" s="10"/>
      <c r="V540" s="45"/>
      <c r="W540" s="45"/>
      <c r="X540" s="45"/>
      <c r="Y540" s="45"/>
      <c r="Z540" s="45"/>
    </row>
    <row r="541" spans="1:26" ht="39.75" customHeight="1" x14ac:dyDescent="0.2">
      <c r="A541" s="20" t="s">
        <v>104</v>
      </c>
      <c r="B541" s="20">
        <v>106</v>
      </c>
      <c r="C541" s="69">
        <v>664</v>
      </c>
      <c r="D541" s="20">
        <v>539</v>
      </c>
      <c r="E541" s="20" t="s">
        <v>2819</v>
      </c>
      <c r="F541" s="20" t="s">
        <v>380</v>
      </c>
      <c r="G541" s="59" t="s">
        <v>2706</v>
      </c>
      <c r="H541" s="10"/>
      <c r="I541" s="10"/>
      <c r="J541" s="10"/>
      <c r="K541" s="10"/>
      <c r="L541" s="10"/>
      <c r="M541" s="10"/>
      <c r="N541" s="10"/>
      <c r="O541" s="10"/>
      <c r="P541" s="10"/>
      <c r="Q541" s="10"/>
      <c r="R541" s="10"/>
      <c r="S541" s="10"/>
      <c r="T541" s="10"/>
      <c r="U541" s="10"/>
      <c r="V541" s="45"/>
      <c r="W541" s="45"/>
      <c r="X541" s="45"/>
      <c r="Y541" s="45"/>
      <c r="Z541" s="45"/>
    </row>
    <row r="542" spans="1:26" ht="39.75" customHeight="1" x14ac:dyDescent="0.2">
      <c r="A542" s="20" t="s">
        <v>104</v>
      </c>
      <c r="B542" s="20">
        <v>106</v>
      </c>
      <c r="C542" s="69">
        <v>665</v>
      </c>
      <c r="D542" s="20">
        <v>540</v>
      </c>
      <c r="E542" s="20" t="s">
        <v>2837</v>
      </c>
      <c r="F542" s="20" t="s">
        <v>380</v>
      </c>
      <c r="G542" s="59" t="s">
        <v>2706</v>
      </c>
      <c r="H542" s="10"/>
      <c r="I542" s="10"/>
      <c r="J542" s="10"/>
      <c r="K542" s="10"/>
      <c r="L542" s="10"/>
      <c r="M542" s="10"/>
      <c r="N542" s="10"/>
      <c r="O542" s="10"/>
      <c r="P542" s="10"/>
      <c r="Q542" s="10"/>
      <c r="R542" s="10"/>
      <c r="S542" s="10"/>
      <c r="T542" s="10"/>
      <c r="U542" s="10"/>
      <c r="V542" s="45"/>
      <c r="W542" s="45"/>
      <c r="X542" s="45"/>
      <c r="Y542" s="45"/>
      <c r="Z542" s="45"/>
    </row>
    <row r="543" spans="1:26" ht="39.75" customHeight="1" x14ac:dyDescent="0.2">
      <c r="A543" s="20" t="s">
        <v>104</v>
      </c>
      <c r="B543" s="20">
        <v>106</v>
      </c>
      <c r="C543" s="69">
        <v>666</v>
      </c>
      <c r="D543" s="20">
        <v>541</v>
      </c>
      <c r="E543" s="20" t="s">
        <v>2838</v>
      </c>
      <c r="F543" s="20" t="s">
        <v>380</v>
      </c>
      <c r="G543" s="59" t="s">
        <v>2706</v>
      </c>
      <c r="H543" s="10"/>
      <c r="I543" s="10"/>
      <c r="J543" s="10"/>
      <c r="K543" s="10"/>
      <c r="L543" s="10"/>
      <c r="M543" s="10"/>
      <c r="N543" s="10"/>
      <c r="O543" s="10"/>
      <c r="P543" s="10"/>
      <c r="Q543" s="10"/>
      <c r="R543" s="10"/>
      <c r="S543" s="10"/>
      <c r="T543" s="10"/>
      <c r="U543" s="10"/>
      <c r="V543" s="45"/>
      <c r="W543" s="45"/>
      <c r="X543" s="45"/>
      <c r="Y543" s="45"/>
      <c r="Z543" s="45"/>
    </row>
    <row r="544" spans="1:26" ht="39.75" customHeight="1" x14ac:dyDescent="0.2">
      <c r="A544" s="20" t="s">
        <v>104</v>
      </c>
      <c r="B544" s="20">
        <v>107</v>
      </c>
      <c r="C544" s="69">
        <v>667</v>
      </c>
      <c r="D544" s="20">
        <v>542</v>
      </c>
      <c r="E544" s="20" t="s">
        <v>2824</v>
      </c>
      <c r="F544" s="20" t="s">
        <v>380</v>
      </c>
      <c r="G544" s="59" t="s">
        <v>2706</v>
      </c>
      <c r="H544" s="10"/>
      <c r="I544" s="10"/>
      <c r="J544" s="10"/>
      <c r="K544" s="10"/>
      <c r="L544" s="10"/>
      <c r="M544" s="10"/>
      <c r="N544" s="10"/>
      <c r="O544" s="10"/>
      <c r="P544" s="10"/>
      <c r="Q544" s="10"/>
      <c r="R544" s="10"/>
      <c r="S544" s="10"/>
      <c r="T544" s="10"/>
      <c r="U544" s="10"/>
      <c r="V544" s="45"/>
      <c r="W544" s="45"/>
      <c r="X544" s="45"/>
      <c r="Y544" s="45"/>
      <c r="Z544" s="45"/>
    </row>
    <row r="545" spans="1:26" ht="39.75" customHeight="1" x14ac:dyDescent="0.2">
      <c r="A545" s="20" t="s">
        <v>104</v>
      </c>
      <c r="B545" s="20">
        <v>107</v>
      </c>
      <c r="C545" s="69">
        <v>668</v>
      </c>
      <c r="D545" s="20">
        <v>543</v>
      </c>
      <c r="E545" s="20" t="s">
        <v>2818</v>
      </c>
      <c r="F545" s="20" t="s">
        <v>380</v>
      </c>
      <c r="G545" s="59" t="s">
        <v>2706</v>
      </c>
      <c r="H545" s="10"/>
      <c r="I545" s="10"/>
      <c r="J545" s="10"/>
      <c r="K545" s="10"/>
      <c r="L545" s="10"/>
      <c r="M545" s="10"/>
      <c r="N545" s="10"/>
      <c r="O545" s="10"/>
      <c r="P545" s="10"/>
      <c r="Q545" s="10"/>
      <c r="R545" s="10"/>
      <c r="S545" s="10"/>
      <c r="T545" s="10"/>
      <c r="U545" s="10"/>
      <c r="V545" s="45"/>
      <c r="W545" s="45"/>
      <c r="X545" s="45"/>
      <c r="Y545" s="45"/>
      <c r="Z545" s="45"/>
    </row>
    <row r="546" spans="1:26" ht="39.75" customHeight="1" x14ac:dyDescent="0.2">
      <c r="A546" s="20" t="s">
        <v>104</v>
      </c>
      <c r="B546" s="20">
        <v>107</v>
      </c>
      <c r="C546" s="69">
        <v>669</v>
      </c>
      <c r="D546" s="20">
        <v>544</v>
      </c>
      <c r="E546" s="20" t="s">
        <v>2839</v>
      </c>
      <c r="F546" s="20" t="s">
        <v>380</v>
      </c>
      <c r="G546" s="59" t="s">
        <v>2706</v>
      </c>
      <c r="H546" s="10"/>
      <c r="I546" s="10"/>
      <c r="J546" s="10"/>
      <c r="K546" s="10"/>
      <c r="L546" s="10"/>
      <c r="M546" s="10"/>
      <c r="N546" s="10"/>
      <c r="O546" s="10"/>
      <c r="P546" s="10"/>
      <c r="Q546" s="10"/>
      <c r="R546" s="10"/>
      <c r="S546" s="10"/>
      <c r="T546" s="10"/>
      <c r="U546" s="10"/>
      <c r="V546" s="45"/>
      <c r="W546" s="45"/>
      <c r="X546" s="45"/>
      <c r="Y546" s="45"/>
      <c r="Z546" s="45"/>
    </row>
    <row r="547" spans="1:26" ht="39.75" customHeight="1" x14ac:dyDescent="0.2">
      <c r="A547" s="20" t="s">
        <v>104</v>
      </c>
      <c r="B547" s="20">
        <v>107</v>
      </c>
      <c r="C547" s="69">
        <v>670</v>
      </c>
      <c r="D547" s="20">
        <v>545</v>
      </c>
      <c r="E547" s="20" t="s">
        <v>2819</v>
      </c>
      <c r="F547" s="20" t="s">
        <v>380</v>
      </c>
      <c r="G547" s="59" t="s">
        <v>2706</v>
      </c>
      <c r="H547" s="10"/>
      <c r="I547" s="10"/>
      <c r="J547" s="10"/>
      <c r="K547" s="10"/>
      <c r="L547" s="10"/>
      <c r="M547" s="10"/>
      <c r="N547" s="10"/>
      <c r="O547" s="10"/>
      <c r="P547" s="10"/>
      <c r="Q547" s="10"/>
      <c r="R547" s="10"/>
      <c r="S547" s="10"/>
      <c r="T547" s="10"/>
      <c r="U547" s="10"/>
      <c r="V547" s="45"/>
      <c r="W547" s="45"/>
      <c r="X547" s="45"/>
      <c r="Y547" s="45"/>
      <c r="Z547" s="45"/>
    </row>
    <row r="548" spans="1:26" ht="39.75" customHeight="1" x14ac:dyDescent="0.2">
      <c r="A548" s="20" t="s">
        <v>104</v>
      </c>
      <c r="B548" s="20">
        <v>107</v>
      </c>
      <c r="C548" s="69">
        <v>671</v>
      </c>
      <c r="D548" s="20">
        <v>546</v>
      </c>
      <c r="E548" s="20" t="s">
        <v>2840</v>
      </c>
      <c r="F548" s="20" t="s">
        <v>380</v>
      </c>
      <c r="G548" s="59" t="s">
        <v>2706</v>
      </c>
      <c r="H548" s="10"/>
      <c r="I548" s="10"/>
      <c r="J548" s="10"/>
      <c r="K548" s="10"/>
      <c r="L548" s="10"/>
      <c r="M548" s="10"/>
      <c r="N548" s="10"/>
      <c r="O548" s="10"/>
      <c r="P548" s="10"/>
      <c r="Q548" s="10"/>
      <c r="R548" s="10"/>
      <c r="S548" s="10"/>
      <c r="T548" s="10"/>
      <c r="U548" s="10"/>
      <c r="V548" s="45"/>
      <c r="W548" s="45"/>
      <c r="X548" s="45"/>
      <c r="Y548" s="45"/>
      <c r="Z548" s="45"/>
    </row>
    <row r="549" spans="1:26" ht="39.75" customHeight="1" x14ac:dyDescent="0.2">
      <c r="A549" s="20" t="s">
        <v>104</v>
      </c>
      <c r="B549" s="20">
        <v>107</v>
      </c>
      <c r="C549" s="69">
        <v>672</v>
      </c>
      <c r="D549" s="20">
        <v>547</v>
      </c>
      <c r="E549" s="20" t="s">
        <v>2841</v>
      </c>
      <c r="F549" s="20" t="s">
        <v>380</v>
      </c>
      <c r="G549" s="59" t="s">
        <v>2706</v>
      </c>
      <c r="H549" s="10"/>
      <c r="I549" s="10"/>
      <c r="J549" s="10"/>
      <c r="K549" s="10"/>
      <c r="L549" s="10"/>
      <c r="M549" s="10"/>
      <c r="N549" s="10"/>
      <c r="O549" s="10"/>
      <c r="P549" s="10"/>
      <c r="Q549" s="10"/>
      <c r="R549" s="10"/>
      <c r="S549" s="10"/>
      <c r="T549" s="10"/>
      <c r="U549" s="10"/>
      <c r="V549" s="45"/>
      <c r="W549" s="45"/>
      <c r="X549" s="45"/>
      <c r="Y549" s="45"/>
      <c r="Z549" s="45"/>
    </row>
    <row r="550" spans="1:26" ht="39.75" customHeight="1" x14ac:dyDescent="0.2">
      <c r="A550" s="20" t="s">
        <v>104</v>
      </c>
      <c r="B550" s="20">
        <v>107</v>
      </c>
      <c r="C550" s="69">
        <v>673</v>
      </c>
      <c r="D550" s="20">
        <v>548</v>
      </c>
      <c r="E550" s="20" t="s">
        <v>2842</v>
      </c>
      <c r="F550" s="20" t="s">
        <v>380</v>
      </c>
      <c r="G550" s="59" t="s">
        <v>2706</v>
      </c>
      <c r="H550" s="10"/>
      <c r="I550" s="10"/>
      <c r="J550" s="10"/>
      <c r="K550" s="10"/>
      <c r="L550" s="10"/>
      <c r="M550" s="10"/>
      <c r="N550" s="10"/>
      <c r="O550" s="10"/>
      <c r="P550" s="10"/>
      <c r="Q550" s="10"/>
      <c r="R550" s="10"/>
      <c r="S550" s="10"/>
      <c r="T550" s="10"/>
      <c r="U550" s="10"/>
      <c r="V550" s="45"/>
      <c r="W550" s="45"/>
      <c r="X550" s="45"/>
      <c r="Y550" s="45"/>
      <c r="Z550" s="45"/>
    </row>
    <row r="551" spans="1:26" ht="39.75" customHeight="1" x14ac:dyDescent="0.2">
      <c r="A551" s="20" t="s">
        <v>104</v>
      </c>
      <c r="B551" s="20">
        <v>107</v>
      </c>
      <c r="C551" s="69">
        <v>674</v>
      </c>
      <c r="D551" s="20">
        <v>549</v>
      </c>
      <c r="E551" s="20" t="s">
        <v>2819</v>
      </c>
      <c r="F551" s="20" t="s">
        <v>380</v>
      </c>
      <c r="G551" s="59" t="s">
        <v>2706</v>
      </c>
      <c r="H551" s="10"/>
      <c r="I551" s="10"/>
      <c r="J551" s="10"/>
      <c r="K551" s="10"/>
      <c r="L551" s="10"/>
      <c r="M551" s="10"/>
      <c r="N551" s="10"/>
      <c r="O551" s="10"/>
      <c r="P551" s="10"/>
      <c r="Q551" s="10"/>
      <c r="R551" s="10"/>
      <c r="S551" s="10"/>
      <c r="T551" s="10"/>
      <c r="U551" s="10"/>
      <c r="V551" s="45"/>
      <c r="W551" s="45"/>
      <c r="X551" s="45"/>
      <c r="Y551" s="45"/>
      <c r="Z551" s="45"/>
    </row>
    <row r="552" spans="1:26" ht="39.75" customHeight="1" x14ac:dyDescent="0.2">
      <c r="A552" s="20" t="s">
        <v>104</v>
      </c>
      <c r="B552" s="20">
        <v>107</v>
      </c>
      <c r="C552" s="69">
        <v>675</v>
      </c>
      <c r="D552" s="20">
        <v>550</v>
      </c>
      <c r="E552" s="20" t="s">
        <v>2843</v>
      </c>
      <c r="F552" s="20" t="s">
        <v>380</v>
      </c>
      <c r="G552" s="59" t="s">
        <v>2706</v>
      </c>
      <c r="H552" s="10"/>
      <c r="I552" s="10"/>
      <c r="J552" s="10"/>
      <c r="K552" s="10"/>
      <c r="L552" s="10"/>
      <c r="M552" s="10"/>
      <c r="N552" s="10"/>
      <c r="O552" s="10"/>
      <c r="P552" s="10"/>
      <c r="Q552" s="10"/>
      <c r="R552" s="10"/>
      <c r="S552" s="10"/>
      <c r="T552" s="10"/>
      <c r="U552" s="10"/>
      <c r="V552" s="45"/>
      <c r="W552" s="45"/>
      <c r="X552" s="45"/>
      <c r="Y552" s="45"/>
      <c r="Z552" s="45"/>
    </row>
    <row r="553" spans="1:26" ht="39.75" customHeight="1" x14ac:dyDescent="0.2">
      <c r="A553" s="20" t="s">
        <v>104</v>
      </c>
      <c r="B553" s="20">
        <v>107</v>
      </c>
      <c r="C553" s="69">
        <v>676</v>
      </c>
      <c r="D553" s="20">
        <v>551</v>
      </c>
      <c r="E553" s="20" t="s">
        <v>2844</v>
      </c>
      <c r="F553" s="20" t="s">
        <v>380</v>
      </c>
      <c r="G553" s="59" t="s">
        <v>2706</v>
      </c>
      <c r="H553" s="10"/>
      <c r="I553" s="10"/>
      <c r="J553" s="10"/>
      <c r="K553" s="10"/>
      <c r="L553" s="10"/>
      <c r="M553" s="10"/>
      <c r="N553" s="10"/>
      <c r="O553" s="10"/>
      <c r="P553" s="10"/>
      <c r="Q553" s="10"/>
      <c r="R553" s="10"/>
      <c r="S553" s="10"/>
      <c r="T553" s="10"/>
      <c r="U553" s="10"/>
      <c r="V553" s="45"/>
      <c r="W553" s="45"/>
      <c r="X553" s="45"/>
      <c r="Y553" s="45"/>
      <c r="Z553" s="45"/>
    </row>
    <row r="554" spans="1:26" ht="39.75" customHeight="1" x14ac:dyDescent="0.2">
      <c r="A554" s="20" t="s">
        <v>104</v>
      </c>
      <c r="B554" s="20">
        <v>107</v>
      </c>
      <c r="C554" s="69">
        <v>677</v>
      </c>
      <c r="D554" s="20">
        <v>552</v>
      </c>
      <c r="E554" s="20" t="s">
        <v>2845</v>
      </c>
      <c r="F554" s="20" t="s">
        <v>380</v>
      </c>
      <c r="G554" s="59" t="s">
        <v>2706</v>
      </c>
      <c r="H554" s="10"/>
      <c r="I554" s="10"/>
      <c r="J554" s="10"/>
      <c r="K554" s="10"/>
      <c r="L554" s="10"/>
      <c r="M554" s="10"/>
      <c r="N554" s="10"/>
      <c r="O554" s="10"/>
      <c r="P554" s="10"/>
      <c r="Q554" s="10"/>
      <c r="R554" s="10"/>
      <c r="S554" s="10"/>
      <c r="T554" s="10"/>
      <c r="U554" s="10"/>
      <c r="V554" s="45"/>
      <c r="W554" s="45"/>
      <c r="X554" s="45"/>
      <c r="Y554" s="45"/>
      <c r="Z554" s="45"/>
    </row>
    <row r="555" spans="1:26" ht="39.75" customHeight="1" x14ac:dyDescent="0.2">
      <c r="A555" s="20" t="s">
        <v>104</v>
      </c>
      <c r="B555" s="20">
        <v>107</v>
      </c>
      <c r="C555" s="69">
        <v>678</v>
      </c>
      <c r="D555" s="20">
        <v>553</v>
      </c>
      <c r="E555" s="20" t="s">
        <v>2783</v>
      </c>
      <c r="F555" s="20" t="s">
        <v>380</v>
      </c>
      <c r="G555" s="59" t="s">
        <v>2706</v>
      </c>
      <c r="H555" s="10"/>
      <c r="I555" s="10"/>
      <c r="J555" s="10"/>
      <c r="K555" s="10"/>
      <c r="L555" s="10"/>
      <c r="M555" s="10"/>
      <c r="N555" s="10"/>
      <c r="O555" s="10"/>
      <c r="P555" s="10"/>
      <c r="Q555" s="10"/>
      <c r="R555" s="10"/>
      <c r="S555" s="10"/>
      <c r="T555" s="10"/>
      <c r="U555" s="10"/>
      <c r="V555" s="45"/>
      <c r="W555" s="45"/>
      <c r="X555" s="45"/>
      <c r="Y555" s="45"/>
      <c r="Z555" s="45"/>
    </row>
    <row r="556" spans="1:26" ht="39.75" customHeight="1" x14ac:dyDescent="0.2">
      <c r="A556" s="20" t="s">
        <v>39</v>
      </c>
      <c r="B556" s="20">
        <v>108</v>
      </c>
      <c r="C556" s="69">
        <v>679</v>
      </c>
      <c r="D556" s="20">
        <v>554</v>
      </c>
      <c r="E556" s="20" t="s">
        <v>2846</v>
      </c>
      <c r="F556" s="20" t="s">
        <v>380</v>
      </c>
      <c r="G556" s="59" t="s">
        <v>2706</v>
      </c>
      <c r="H556" s="10"/>
      <c r="I556" s="10"/>
      <c r="J556" s="10"/>
      <c r="K556" s="10"/>
      <c r="L556" s="10"/>
      <c r="M556" s="10"/>
      <c r="N556" s="10"/>
      <c r="O556" s="10"/>
      <c r="P556" s="10"/>
      <c r="Q556" s="10"/>
      <c r="R556" s="10"/>
      <c r="S556" s="10"/>
      <c r="T556" s="10"/>
      <c r="U556" s="10"/>
      <c r="V556" s="45"/>
      <c r="W556" s="45"/>
      <c r="X556" s="45"/>
      <c r="Y556" s="45"/>
      <c r="Z556" s="45"/>
    </row>
    <row r="557" spans="1:26" ht="39.75" customHeight="1" x14ac:dyDescent="0.2">
      <c r="A557" s="20" t="s">
        <v>39</v>
      </c>
      <c r="B557" s="20">
        <v>108</v>
      </c>
      <c r="C557" s="69">
        <v>682</v>
      </c>
      <c r="D557" s="20">
        <v>555</v>
      </c>
      <c r="E557" s="20" t="s">
        <v>2847</v>
      </c>
      <c r="F557" s="20" t="s">
        <v>380</v>
      </c>
      <c r="G557" s="59" t="s">
        <v>2706</v>
      </c>
      <c r="H557" s="10"/>
      <c r="I557" s="10"/>
      <c r="J557" s="10"/>
      <c r="K557" s="10"/>
      <c r="L557" s="10"/>
      <c r="M557" s="10"/>
      <c r="N557" s="10"/>
      <c r="O557" s="10"/>
      <c r="P557" s="10"/>
      <c r="Q557" s="10"/>
      <c r="R557" s="10"/>
      <c r="S557" s="10"/>
      <c r="T557" s="10"/>
      <c r="U557" s="10"/>
      <c r="V557" s="45"/>
      <c r="W557" s="45"/>
      <c r="X557" s="45"/>
      <c r="Y557" s="45"/>
      <c r="Z557" s="45"/>
    </row>
    <row r="558" spans="1:26" ht="39.75" customHeight="1" x14ac:dyDescent="0.2">
      <c r="A558" s="20" t="s">
        <v>39</v>
      </c>
      <c r="B558" s="20">
        <v>108</v>
      </c>
      <c r="C558" s="69">
        <v>685</v>
      </c>
      <c r="D558" s="20">
        <v>556</v>
      </c>
      <c r="E558" s="20" t="s">
        <v>2848</v>
      </c>
      <c r="F558" s="20" t="s">
        <v>380</v>
      </c>
      <c r="G558" s="59" t="s">
        <v>2706</v>
      </c>
      <c r="H558" s="10"/>
      <c r="I558" s="10"/>
      <c r="J558" s="10"/>
      <c r="K558" s="10"/>
      <c r="L558" s="10"/>
      <c r="M558" s="10"/>
      <c r="N558" s="10"/>
      <c r="O558" s="10"/>
      <c r="P558" s="10"/>
      <c r="Q558" s="10"/>
      <c r="R558" s="10"/>
      <c r="S558" s="10"/>
      <c r="T558" s="10"/>
      <c r="U558" s="10"/>
      <c r="V558" s="45"/>
      <c r="W558" s="45"/>
      <c r="X558" s="45"/>
      <c r="Y558" s="45"/>
      <c r="Z558" s="45"/>
    </row>
    <row r="559" spans="1:26" ht="39.75" customHeight="1" x14ac:dyDescent="0.2">
      <c r="A559" s="20" t="s">
        <v>39</v>
      </c>
      <c r="B559" s="20">
        <v>108</v>
      </c>
      <c r="C559" s="69">
        <v>688</v>
      </c>
      <c r="D559" s="20">
        <v>557</v>
      </c>
      <c r="E559" s="20" t="s">
        <v>2849</v>
      </c>
      <c r="F559" s="20" t="s">
        <v>380</v>
      </c>
      <c r="G559" s="59" t="s">
        <v>2706</v>
      </c>
      <c r="H559" s="10"/>
      <c r="I559" s="10"/>
      <c r="J559" s="10"/>
      <c r="K559" s="10"/>
      <c r="L559" s="10"/>
      <c r="M559" s="10"/>
      <c r="N559" s="10"/>
      <c r="O559" s="10"/>
      <c r="P559" s="10"/>
      <c r="Q559" s="10"/>
      <c r="R559" s="10"/>
      <c r="S559" s="10"/>
      <c r="T559" s="10"/>
      <c r="U559" s="10"/>
      <c r="V559" s="45"/>
      <c r="W559" s="45"/>
      <c r="X559" s="45"/>
      <c r="Y559" s="45"/>
      <c r="Z559" s="45"/>
    </row>
    <row r="560" spans="1:26" ht="39.75" customHeight="1" x14ac:dyDescent="0.2">
      <c r="A560" s="20" t="s">
        <v>39</v>
      </c>
      <c r="B560" s="20">
        <v>108</v>
      </c>
      <c r="C560" s="69">
        <v>691</v>
      </c>
      <c r="D560" s="20">
        <v>558</v>
      </c>
      <c r="E560" s="20" t="s">
        <v>2850</v>
      </c>
      <c r="F560" s="20" t="s">
        <v>380</v>
      </c>
      <c r="G560" s="59" t="s">
        <v>2706</v>
      </c>
      <c r="H560" s="10"/>
      <c r="I560" s="10"/>
      <c r="J560" s="10"/>
      <c r="K560" s="10"/>
      <c r="L560" s="10"/>
      <c r="M560" s="10"/>
      <c r="N560" s="10"/>
      <c r="O560" s="10"/>
      <c r="P560" s="10"/>
      <c r="Q560" s="10"/>
      <c r="R560" s="10"/>
      <c r="S560" s="10"/>
      <c r="T560" s="10"/>
      <c r="U560" s="10"/>
      <c r="V560" s="45"/>
      <c r="W560" s="45"/>
      <c r="X560" s="45"/>
      <c r="Y560" s="45"/>
      <c r="Z560" s="45"/>
    </row>
    <row r="561" spans="1:26" ht="39.75" customHeight="1" x14ac:dyDescent="0.2">
      <c r="A561" s="20" t="s">
        <v>39</v>
      </c>
      <c r="B561" s="20">
        <v>108</v>
      </c>
      <c r="C561" s="69">
        <v>694</v>
      </c>
      <c r="D561" s="20">
        <v>559</v>
      </c>
      <c r="E561" s="20" t="s">
        <v>2851</v>
      </c>
      <c r="F561" s="20" t="s">
        <v>380</v>
      </c>
      <c r="G561" s="59" t="s">
        <v>2706</v>
      </c>
      <c r="H561" s="10"/>
      <c r="I561" s="10"/>
      <c r="J561" s="10"/>
      <c r="K561" s="10"/>
      <c r="L561" s="10"/>
      <c r="M561" s="10"/>
      <c r="N561" s="10"/>
      <c r="O561" s="10"/>
      <c r="P561" s="10"/>
      <c r="Q561" s="10"/>
      <c r="R561" s="10"/>
      <c r="S561" s="10"/>
      <c r="T561" s="10"/>
      <c r="U561" s="10"/>
      <c r="V561" s="45"/>
      <c r="W561" s="45"/>
      <c r="X561" s="45"/>
      <c r="Y561" s="45"/>
      <c r="Z561" s="45"/>
    </row>
    <row r="562" spans="1:26" ht="39.75" customHeight="1" x14ac:dyDescent="0.2">
      <c r="A562" s="20" t="s">
        <v>39</v>
      </c>
      <c r="B562" s="20">
        <v>109</v>
      </c>
      <c r="C562" s="69">
        <v>697</v>
      </c>
      <c r="D562" s="20">
        <v>560</v>
      </c>
      <c r="E562" s="20" t="s">
        <v>2846</v>
      </c>
      <c r="F562" s="20" t="s">
        <v>380</v>
      </c>
      <c r="G562" s="59" t="s">
        <v>2706</v>
      </c>
      <c r="H562" s="10"/>
      <c r="I562" s="10"/>
      <c r="J562" s="10"/>
      <c r="K562" s="10"/>
      <c r="L562" s="10"/>
      <c r="M562" s="10"/>
      <c r="N562" s="10"/>
      <c r="O562" s="10"/>
      <c r="P562" s="10"/>
      <c r="Q562" s="10"/>
      <c r="R562" s="10"/>
      <c r="S562" s="10"/>
      <c r="T562" s="10"/>
      <c r="U562" s="10"/>
      <c r="V562" s="45"/>
      <c r="W562" s="45"/>
      <c r="X562" s="45"/>
      <c r="Y562" s="45"/>
      <c r="Z562" s="45"/>
    </row>
    <row r="563" spans="1:26" ht="39.75" customHeight="1" x14ac:dyDescent="0.2">
      <c r="A563" s="20" t="s">
        <v>39</v>
      </c>
      <c r="B563" s="20">
        <v>109</v>
      </c>
      <c r="C563" s="69">
        <v>700</v>
      </c>
      <c r="D563" s="20">
        <v>561</v>
      </c>
      <c r="E563" s="20" t="s">
        <v>2847</v>
      </c>
      <c r="F563" s="20" t="s">
        <v>380</v>
      </c>
      <c r="G563" s="59" t="s">
        <v>2706</v>
      </c>
      <c r="H563" s="10"/>
      <c r="I563" s="10"/>
      <c r="J563" s="10"/>
      <c r="K563" s="10"/>
      <c r="L563" s="10"/>
      <c r="M563" s="10"/>
      <c r="N563" s="10"/>
      <c r="O563" s="10"/>
      <c r="P563" s="10"/>
      <c r="Q563" s="10"/>
      <c r="R563" s="10"/>
      <c r="S563" s="10"/>
      <c r="T563" s="10"/>
      <c r="U563" s="10"/>
      <c r="V563" s="45"/>
      <c r="W563" s="45"/>
      <c r="X563" s="45"/>
      <c r="Y563" s="45"/>
      <c r="Z563" s="45"/>
    </row>
    <row r="564" spans="1:26" ht="39.75" customHeight="1" x14ac:dyDescent="0.2">
      <c r="A564" s="20" t="s">
        <v>39</v>
      </c>
      <c r="B564" s="20">
        <v>109</v>
      </c>
      <c r="C564" s="69">
        <v>703</v>
      </c>
      <c r="D564" s="20">
        <v>562</v>
      </c>
      <c r="E564" s="20" t="s">
        <v>2848</v>
      </c>
      <c r="F564" s="20" t="s">
        <v>380</v>
      </c>
      <c r="G564" s="59" t="s">
        <v>2706</v>
      </c>
      <c r="H564" s="10"/>
      <c r="I564" s="10"/>
      <c r="J564" s="10"/>
      <c r="K564" s="10"/>
      <c r="L564" s="10"/>
      <c r="M564" s="10"/>
      <c r="N564" s="10"/>
      <c r="O564" s="10"/>
      <c r="P564" s="10"/>
      <c r="Q564" s="10"/>
      <c r="R564" s="10"/>
      <c r="S564" s="10"/>
      <c r="T564" s="10"/>
      <c r="U564" s="10"/>
      <c r="V564" s="45"/>
      <c r="W564" s="45"/>
      <c r="X564" s="45"/>
      <c r="Y564" s="45"/>
      <c r="Z564" s="45"/>
    </row>
    <row r="565" spans="1:26" ht="39.75" customHeight="1" x14ac:dyDescent="0.2">
      <c r="A565" s="20" t="s">
        <v>39</v>
      </c>
      <c r="B565" s="20">
        <v>109</v>
      </c>
      <c r="C565" s="69">
        <v>706</v>
      </c>
      <c r="D565" s="20">
        <v>563</v>
      </c>
      <c r="E565" s="20" t="s">
        <v>2849</v>
      </c>
      <c r="F565" s="20" t="s">
        <v>380</v>
      </c>
      <c r="G565" s="59" t="s">
        <v>2706</v>
      </c>
      <c r="H565" s="10"/>
      <c r="I565" s="10"/>
      <c r="J565" s="10"/>
      <c r="K565" s="10"/>
      <c r="L565" s="10"/>
      <c r="M565" s="10"/>
      <c r="N565" s="10"/>
      <c r="O565" s="10"/>
      <c r="P565" s="10"/>
      <c r="Q565" s="10"/>
      <c r="R565" s="10"/>
      <c r="S565" s="10"/>
      <c r="T565" s="10"/>
      <c r="U565" s="10"/>
      <c r="V565" s="45"/>
      <c r="W565" s="45"/>
      <c r="X565" s="45"/>
      <c r="Y565" s="45"/>
      <c r="Z565" s="45"/>
    </row>
    <row r="566" spans="1:26" ht="39.75" customHeight="1" x14ac:dyDescent="0.2">
      <c r="A566" s="20" t="s">
        <v>39</v>
      </c>
      <c r="B566" s="20">
        <v>109</v>
      </c>
      <c r="C566" s="69">
        <v>709</v>
      </c>
      <c r="D566" s="20">
        <v>564</v>
      </c>
      <c r="E566" s="20" t="s">
        <v>2850</v>
      </c>
      <c r="F566" s="20" t="s">
        <v>380</v>
      </c>
      <c r="G566" s="59" t="s">
        <v>2706</v>
      </c>
      <c r="H566" s="10"/>
      <c r="I566" s="10"/>
      <c r="J566" s="10"/>
      <c r="K566" s="10"/>
      <c r="L566" s="10"/>
      <c r="M566" s="10"/>
      <c r="N566" s="10"/>
      <c r="O566" s="10"/>
      <c r="P566" s="10"/>
      <c r="Q566" s="10"/>
      <c r="R566" s="10"/>
      <c r="S566" s="10"/>
      <c r="T566" s="10"/>
      <c r="U566" s="10"/>
      <c r="V566" s="45"/>
      <c r="W566" s="45"/>
      <c r="X566" s="45"/>
      <c r="Y566" s="45"/>
      <c r="Z566" s="45"/>
    </row>
    <row r="567" spans="1:26" ht="39.75" customHeight="1" x14ac:dyDescent="0.2">
      <c r="A567" s="20" t="s">
        <v>39</v>
      </c>
      <c r="B567" s="20">
        <v>109</v>
      </c>
      <c r="C567" s="69">
        <v>712</v>
      </c>
      <c r="D567" s="20">
        <v>565</v>
      </c>
      <c r="E567" s="20" t="s">
        <v>2851</v>
      </c>
      <c r="F567" s="20" t="s">
        <v>380</v>
      </c>
      <c r="G567" s="59" t="s">
        <v>2706</v>
      </c>
      <c r="H567" s="10"/>
      <c r="I567" s="10"/>
      <c r="J567" s="10"/>
      <c r="K567" s="10"/>
      <c r="L567" s="10"/>
      <c r="M567" s="10"/>
      <c r="N567" s="10"/>
      <c r="O567" s="10"/>
      <c r="P567" s="10"/>
      <c r="Q567" s="10"/>
      <c r="R567" s="10"/>
      <c r="S567" s="10"/>
      <c r="T567" s="10"/>
      <c r="U567" s="10"/>
      <c r="V567" s="45"/>
      <c r="W567" s="45"/>
      <c r="X567" s="45"/>
      <c r="Y567" s="45"/>
      <c r="Z567" s="45"/>
    </row>
    <row r="568" spans="1:26" ht="39.75" customHeight="1" x14ac:dyDescent="0.2">
      <c r="A568" s="20" t="s">
        <v>39</v>
      </c>
      <c r="B568" s="20">
        <v>110</v>
      </c>
      <c r="C568" s="69">
        <v>715</v>
      </c>
      <c r="D568" s="20">
        <v>566</v>
      </c>
      <c r="E568" s="20" t="s">
        <v>2852</v>
      </c>
      <c r="F568" s="20" t="s">
        <v>2853</v>
      </c>
      <c r="G568" s="59" t="s">
        <v>2706</v>
      </c>
      <c r="H568" s="10"/>
      <c r="I568" s="10"/>
      <c r="J568" s="10"/>
      <c r="K568" s="10"/>
      <c r="L568" s="10"/>
      <c r="M568" s="10"/>
      <c r="N568" s="10"/>
      <c r="O568" s="10"/>
      <c r="P568" s="10"/>
      <c r="Q568" s="10"/>
      <c r="R568" s="10"/>
      <c r="S568" s="10"/>
      <c r="T568" s="10"/>
      <c r="U568" s="10"/>
      <c r="V568" s="45"/>
      <c r="W568" s="45"/>
      <c r="X568" s="45"/>
      <c r="Y568" s="45"/>
      <c r="Z568" s="45"/>
    </row>
    <row r="569" spans="1:26" ht="39.75" customHeight="1" x14ac:dyDescent="0.2">
      <c r="A569" s="20" t="s">
        <v>39</v>
      </c>
      <c r="B569" s="20">
        <v>111</v>
      </c>
      <c r="C569" s="69">
        <v>718</v>
      </c>
      <c r="D569" s="20">
        <v>567</v>
      </c>
      <c r="E569" s="20" t="s">
        <v>2852</v>
      </c>
      <c r="F569" s="20" t="s">
        <v>2853</v>
      </c>
      <c r="G569" s="59" t="s">
        <v>2706</v>
      </c>
      <c r="H569" s="10"/>
      <c r="I569" s="10"/>
      <c r="J569" s="10"/>
      <c r="K569" s="10"/>
      <c r="L569" s="10"/>
      <c r="M569" s="10"/>
      <c r="N569" s="10"/>
      <c r="O569" s="10"/>
      <c r="P569" s="10"/>
      <c r="Q569" s="10"/>
      <c r="R569" s="10"/>
      <c r="S569" s="10"/>
      <c r="T569" s="10"/>
      <c r="U569" s="10"/>
      <c r="V569" s="45"/>
      <c r="W569" s="45"/>
      <c r="X569" s="45"/>
      <c r="Y569" s="45"/>
      <c r="Z569" s="45"/>
    </row>
    <row r="570" spans="1:26" ht="39.75" customHeight="1" x14ac:dyDescent="0.2">
      <c r="A570" s="20" t="s">
        <v>39</v>
      </c>
      <c r="B570" s="20">
        <v>112</v>
      </c>
      <c r="C570" s="69">
        <v>721</v>
      </c>
      <c r="D570" s="20">
        <v>568</v>
      </c>
      <c r="E570" s="20" t="s">
        <v>2852</v>
      </c>
      <c r="F570" s="20" t="s">
        <v>2853</v>
      </c>
      <c r="G570" s="59" t="s">
        <v>2706</v>
      </c>
      <c r="H570" s="10"/>
      <c r="I570" s="10"/>
      <c r="J570" s="10"/>
      <c r="K570" s="10"/>
      <c r="L570" s="10"/>
      <c r="M570" s="10"/>
      <c r="N570" s="10"/>
      <c r="O570" s="10"/>
      <c r="P570" s="10"/>
      <c r="Q570" s="10"/>
      <c r="R570" s="10"/>
      <c r="S570" s="10"/>
      <c r="T570" s="10"/>
      <c r="U570" s="10"/>
      <c r="V570" s="45"/>
      <c r="W570" s="45"/>
      <c r="X570" s="45"/>
      <c r="Y570" s="45"/>
      <c r="Z570" s="45"/>
    </row>
    <row r="571" spans="1:26" ht="39.75" customHeight="1" x14ac:dyDescent="0.2">
      <c r="A571" s="20" t="s">
        <v>39</v>
      </c>
      <c r="B571" s="20">
        <v>113</v>
      </c>
      <c r="C571" s="69">
        <v>724</v>
      </c>
      <c r="D571" s="20">
        <v>569</v>
      </c>
      <c r="E571" s="20" t="s">
        <v>2852</v>
      </c>
      <c r="F571" s="20" t="s">
        <v>2853</v>
      </c>
      <c r="G571" s="59" t="s">
        <v>2706</v>
      </c>
      <c r="H571" s="10"/>
      <c r="I571" s="10"/>
      <c r="J571" s="10"/>
      <c r="K571" s="10"/>
      <c r="L571" s="10"/>
      <c r="M571" s="10"/>
      <c r="N571" s="10"/>
      <c r="O571" s="10"/>
      <c r="P571" s="10"/>
      <c r="Q571" s="10"/>
      <c r="R571" s="10"/>
      <c r="S571" s="10"/>
      <c r="T571" s="10"/>
      <c r="U571" s="10"/>
      <c r="V571" s="45"/>
      <c r="W571" s="45"/>
      <c r="X571" s="45"/>
      <c r="Y571" s="45"/>
      <c r="Z571" s="45"/>
    </row>
    <row r="572" spans="1:26" ht="39.75" customHeight="1" x14ac:dyDescent="0.2">
      <c r="A572" s="20" t="s">
        <v>39</v>
      </c>
      <c r="B572" s="20">
        <v>114</v>
      </c>
      <c r="C572" s="69">
        <v>727</v>
      </c>
      <c r="D572" s="20">
        <v>570</v>
      </c>
      <c r="E572" s="20" t="s">
        <v>2854</v>
      </c>
      <c r="F572" s="20" t="s">
        <v>2855</v>
      </c>
      <c r="G572" s="59" t="s">
        <v>2706</v>
      </c>
      <c r="H572" s="10"/>
      <c r="I572" s="10"/>
      <c r="J572" s="10"/>
      <c r="K572" s="10"/>
      <c r="L572" s="10"/>
      <c r="M572" s="10"/>
      <c r="N572" s="10"/>
      <c r="O572" s="10"/>
      <c r="P572" s="10"/>
      <c r="Q572" s="10"/>
      <c r="R572" s="10"/>
      <c r="S572" s="10"/>
      <c r="T572" s="10"/>
      <c r="U572" s="10"/>
      <c r="V572" s="45"/>
      <c r="W572" s="45"/>
      <c r="X572" s="45"/>
      <c r="Y572" s="45"/>
      <c r="Z572" s="45"/>
    </row>
    <row r="573" spans="1:26" ht="39.75" customHeight="1" x14ac:dyDescent="0.2">
      <c r="A573" s="20" t="s">
        <v>39</v>
      </c>
      <c r="B573" s="20">
        <v>114</v>
      </c>
      <c r="C573" s="69">
        <v>730</v>
      </c>
      <c r="D573" s="20">
        <v>571</v>
      </c>
      <c r="E573" s="20" t="s">
        <v>2856</v>
      </c>
      <c r="F573" s="20" t="s">
        <v>2857</v>
      </c>
      <c r="G573" s="59" t="s">
        <v>2706</v>
      </c>
      <c r="H573" s="10"/>
      <c r="I573" s="10"/>
      <c r="J573" s="10"/>
      <c r="K573" s="10"/>
      <c r="L573" s="10"/>
      <c r="M573" s="10"/>
      <c r="N573" s="10"/>
      <c r="O573" s="10"/>
      <c r="P573" s="10"/>
      <c r="Q573" s="10"/>
      <c r="R573" s="10"/>
      <c r="S573" s="10"/>
      <c r="T573" s="10"/>
      <c r="U573" s="10"/>
      <c r="V573" s="45"/>
      <c r="W573" s="45"/>
      <c r="X573" s="45"/>
      <c r="Y573" s="45"/>
      <c r="Z573" s="45"/>
    </row>
    <row r="574" spans="1:26" ht="39.75" customHeight="1" x14ac:dyDescent="0.2">
      <c r="A574" s="20" t="s">
        <v>39</v>
      </c>
      <c r="B574" s="20">
        <v>115</v>
      </c>
      <c r="C574" s="69">
        <v>733</v>
      </c>
      <c r="D574" s="20">
        <v>572</v>
      </c>
      <c r="E574" s="20" t="s">
        <v>2304</v>
      </c>
      <c r="F574" s="20" t="s">
        <v>2858</v>
      </c>
      <c r="G574" s="59" t="s">
        <v>2706</v>
      </c>
      <c r="H574" s="10"/>
      <c r="I574" s="10"/>
      <c r="J574" s="10"/>
      <c r="K574" s="10"/>
      <c r="L574" s="10"/>
      <c r="M574" s="10"/>
      <c r="N574" s="10"/>
      <c r="O574" s="10"/>
      <c r="P574" s="10"/>
      <c r="Q574" s="10"/>
      <c r="R574" s="10"/>
      <c r="S574" s="10"/>
      <c r="T574" s="10"/>
      <c r="U574" s="10"/>
      <c r="V574" s="45"/>
      <c r="W574" s="45"/>
      <c r="X574" s="45"/>
      <c r="Y574" s="45"/>
      <c r="Z574" s="45"/>
    </row>
    <row r="575" spans="1:26" ht="39.75" customHeight="1" x14ac:dyDescent="0.2">
      <c r="A575" s="20" t="s">
        <v>39</v>
      </c>
      <c r="B575" s="20">
        <v>115</v>
      </c>
      <c r="C575" s="69">
        <v>736</v>
      </c>
      <c r="D575" s="20">
        <v>573</v>
      </c>
      <c r="E575" s="20" t="s">
        <v>2304</v>
      </c>
      <c r="F575" s="20" t="s">
        <v>2858</v>
      </c>
      <c r="G575" s="59" t="s">
        <v>2706</v>
      </c>
      <c r="H575" s="10"/>
      <c r="I575" s="10"/>
      <c r="J575" s="10"/>
      <c r="K575" s="10"/>
      <c r="L575" s="10"/>
      <c r="M575" s="10"/>
      <c r="N575" s="10"/>
      <c r="O575" s="10"/>
      <c r="P575" s="10"/>
      <c r="Q575" s="10"/>
      <c r="R575" s="10"/>
      <c r="S575" s="10"/>
      <c r="T575" s="10"/>
      <c r="U575" s="10"/>
      <c r="V575" s="45"/>
      <c r="W575" s="45"/>
      <c r="X575" s="45"/>
      <c r="Y575" s="45"/>
      <c r="Z575" s="45"/>
    </row>
    <row r="576" spans="1:26" ht="39.75" customHeight="1" x14ac:dyDescent="0.2">
      <c r="A576" s="20" t="s">
        <v>39</v>
      </c>
      <c r="B576" s="20">
        <v>115</v>
      </c>
      <c r="C576" s="69">
        <v>739</v>
      </c>
      <c r="D576" s="20">
        <v>574</v>
      </c>
      <c r="E576" s="20" t="s">
        <v>2304</v>
      </c>
      <c r="F576" s="20" t="s">
        <v>2858</v>
      </c>
      <c r="G576" s="59" t="s">
        <v>2706</v>
      </c>
      <c r="H576" s="10"/>
      <c r="I576" s="10"/>
      <c r="J576" s="10"/>
      <c r="K576" s="10"/>
      <c r="L576" s="10"/>
      <c r="M576" s="10"/>
      <c r="N576" s="10"/>
      <c r="O576" s="10"/>
      <c r="P576" s="10"/>
      <c r="Q576" s="10"/>
      <c r="R576" s="10"/>
      <c r="S576" s="10"/>
      <c r="T576" s="10"/>
      <c r="U576" s="10"/>
      <c r="V576" s="45"/>
      <c r="W576" s="45"/>
      <c r="X576" s="45"/>
      <c r="Y576" s="45"/>
      <c r="Z576" s="45"/>
    </row>
    <row r="577" spans="1:26" ht="39.75" customHeight="1" x14ac:dyDescent="0.2">
      <c r="A577" s="20" t="s">
        <v>39</v>
      </c>
      <c r="B577" s="20">
        <v>115</v>
      </c>
      <c r="C577" s="69">
        <v>742</v>
      </c>
      <c r="D577" s="20">
        <v>575</v>
      </c>
      <c r="E577" s="20" t="s">
        <v>2859</v>
      </c>
      <c r="F577" s="20" t="s">
        <v>2860</v>
      </c>
      <c r="G577" s="59" t="s">
        <v>2706</v>
      </c>
      <c r="H577" s="10"/>
      <c r="I577" s="10"/>
      <c r="J577" s="10"/>
      <c r="K577" s="10"/>
      <c r="L577" s="10"/>
      <c r="M577" s="10"/>
      <c r="N577" s="10"/>
      <c r="O577" s="10"/>
      <c r="P577" s="10"/>
      <c r="Q577" s="10"/>
      <c r="R577" s="10"/>
      <c r="S577" s="10"/>
      <c r="T577" s="10"/>
      <c r="U577" s="10"/>
      <c r="V577" s="45"/>
      <c r="W577" s="45"/>
      <c r="X577" s="45"/>
      <c r="Y577" s="45"/>
      <c r="Z577" s="45"/>
    </row>
    <row r="578" spans="1:26" ht="39.75" customHeight="1" x14ac:dyDescent="0.2">
      <c r="A578" s="20" t="s">
        <v>39</v>
      </c>
      <c r="B578" s="20">
        <v>116</v>
      </c>
      <c r="C578" s="69">
        <v>745</v>
      </c>
      <c r="D578" s="20">
        <v>576</v>
      </c>
      <c r="E578" s="20" t="s">
        <v>2304</v>
      </c>
      <c r="F578" s="20" t="s">
        <v>2853</v>
      </c>
      <c r="G578" s="59" t="s">
        <v>2706</v>
      </c>
      <c r="H578" s="10"/>
      <c r="I578" s="10"/>
      <c r="J578" s="10"/>
      <c r="K578" s="10"/>
      <c r="L578" s="10"/>
      <c r="M578" s="10"/>
      <c r="N578" s="10"/>
      <c r="O578" s="10"/>
      <c r="P578" s="10"/>
      <c r="Q578" s="10"/>
      <c r="R578" s="10"/>
      <c r="S578" s="10"/>
      <c r="T578" s="10"/>
      <c r="U578" s="10"/>
      <c r="V578" s="45"/>
      <c r="W578" s="45"/>
      <c r="X578" s="45"/>
      <c r="Y578" s="45"/>
      <c r="Z578" s="45"/>
    </row>
    <row r="579" spans="1:26" ht="39.75" customHeight="1" x14ac:dyDescent="0.2">
      <c r="A579" s="20" t="s">
        <v>39</v>
      </c>
      <c r="B579" s="20">
        <v>117</v>
      </c>
      <c r="C579" s="69">
        <v>748</v>
      </c>
      <c r="D579" s="20">
        <v>577</v>
      </c>
      <c r="E579" s="20" t="s">
        <v>2861</v>
      </c>
      <c r="F579" s="20" t="s">
        <v>2862</v>
      </c>
      <c r="G579" s="59" t="s">
        <v>2706</v>
      </c>
      <c r="H579" s="10"/>
      <c r="I579" s="10"/>
      <c r="J579" s="10"/>
      <c r="K579" s="10"/>
      <c r="L579" s="10"/>
      <c r="M579" s="10"/>
      <c r="N579" s="10"/>
      <c r="O579" s="10"/>
      <c r="P579" s="10"/>
      <c r="Q579" s="10"/>
      <c r="R579" s="10"/>
      <c r="S579" s="10"/>
      <c r="T579" s="10"/>
      <c r="U579" s="10"/>
      <c r="V579" s="45"/>
      <c r="W579" s="45"/>
      <c r="X579" s="45"/>
      <c r="Y579" s="45"/>
      <c r="Z579" s="45"/>
    </row>
    <row r="580" spans="1:26" ht="39.75" customHeight="1" x14ac:dyDescent="0.2">
      <c r="A580" s="20" t="s">
        <v>39</v>
      </c>
      <c r="B580" s="20">
        <v>117</v>
      </c>
      <c r="C580" s="69">
        <v>751</v>
      </c>
      <c r="D580" s="20">
        <v>578</v>
      </c>
      <c r="E580" s="20" t="s">
        <v>2863</v>
      </c>
      <c r="F580" s="20" t="s">
        <v>2864</v>
      </c>
      <c r="G580" s="59" t="s">
        <v>2706</v>
      </c>
      <c r="H580" s="10"/>
      <c r="I580" s="10"/>
      <c r="J580" s="10"/>
      <c r="K580" s="10"/>
      <c r="L580" s="10"/>
      <c r="M580" s="10"/>
      <c r="N580" s="10"/>
      <c r="O580" s="10"/>
      <c r="P580" s="10"/>
      <c r="Q580" s="10"/>
      <c r="R580" s="10"/>
      <c r="S580" s="10"/>
      <c r="T580" s="10"/>
      <c r="U580" s="10"/>
      <c r="V580" s="45"/>
      <c r="W580" s="45"/>
      <c r="X580" s="45"/>
      <c r="Y580" s="45"/>
      <c r="Z580" s="45"/>
    </row>
    <row r="581" spans="1:26" ht="39.75" customHeight="1" x14ac:dyDescent="0.2">
      <c r="A581" s="20" t="s">
        <v>39</v>
      </c>
      <c r="B581" s="20">
        <v>118</v>
      </c>
      <c r="C581" s="69">
        <v>754</v>
      </c>
      <c r="D581" s="20">
        <v>579</v>
      </c>
      <c r="E581" s="20" t="s">
        <v>2304</v>
      </c>
      <c r="F581" s="20" t="s">
        <v>2865</v>
      </c>
      <c r="G581" s="59" t="s">
        <v>2706</v>
      </c>
      <c r="H581" s="10"/>
      <c r="I581" s="10"/>
      <c r="J581" s="10"/>
      <c r="K581" s="10"/>
      <c r="L581" s="10"/>
      <c r="M581" s="10"/>
      <c r="N581" s="10"/>
      <c r="O581" s="10"/>
      <c r="P581" s="10"/>
      <c r="Q581" s="10"/>
      <c r="R581" s="10"/>
      <c r="S581" s="10"/>
      <c r="T581" s="10"/>
      <c r="U581" s="10"/>
      <c r="V581" s="45"/>
      <c r="W581" s="45"/>
      <c r="X581" s="45"/>
      <c r="Y581" s="45"/>
      <c r="Z581" s="45"/>
    </row>
    <row r="582" spans="1:26" ht="39.75" customHeight="1" x14ac:dyDescent="0.2">
      <c r="A582" s="20" t="s">
        <v>39</v>
      </c>
      <c r="B582" s="20">
        <v>119</v>
      </c>
      <c r="C582" s="69">
        <v>757</v>
      </c>
      <c r="D582" s="20">
        <v>580</v>
      </c>
      <c r="E582" s="20" t="s">
        <v>2304</v>
      </c>
      <c r="F582" s="20" t="s">
        <v>2865</v>
      </c>
      <c r="G582" s="59" t="s">
        <v>2706</v>
      </c>
      <c r="H582" s="10"/>
      <c r="I582" s="10"/>
      <c r="J582" s="10"/>
      <c r="K582" s="10"/>
      <c r="L582" s="10"/>
      <c r="M582" s="10"/>
      <c r="N582" s="10"/>
      <c r="O582" s="10"/>
      <c r="P582" s="10"/>
      <c r="Q582" s="10"/>
      <c r="R582" s="10"/>
      <c r="S582" s="10"/>
      <c r="T582" s="10"/>
      <c r="U582" s="10"/>
      <c r="V582" s="45"/>
      <c r="W582" s="45"/>
      <c r="X582" s="45"/>
      <c r="Y582" s="45"/>
      <c r="Z582" s="45"/>
    </row>
    <row r="583" spans="1:26" ht="39.75" customHeight="1" x14ac:dyDescent="0.2">
      <c r="A583" s="20" t="s">
        <v>39</v>
      </c>
      <c r="B583" s="20">
        <v>120</v>
      </c>
      <c r="C583" s="69">
        <v>760</v>
      </c>
      <c r="D583" s="20">
        <v>581</v>
      </c>
      <c r="E583" s="20" t="s">
        <v>2304</v>
      </c>
      <c r="F583" s="20" t="s">
        <v>2865</v>
      </c>
      <c r="G583" s="59" t="s">
        <v>2706</v>
      </c>
      <c r="H583" s="10"/>
      <c r="I583" s="10"/>
      <c r="J583" s="10"/>
      <c r="K583" s="10"/>
      <c r="L583" s="10"/>
      <c r="M583" s="10"/>
      <c r="N583" s="10"/>
      <c r="O583" s="10"/>
      <c r="P583" s="10"/>
      <c r="Q583" s="10"/>
      <c r="R583" s="10"/>
      <c r="S583" s="10"/>
      <c r="T583" s="10"/>
      <c r="U583" s="10"/>
      <c r="V583" s="45"/>
      <c r="W583" s="45"/>
      <c r="X583" s="45"/>
      <c r="Y583" s="45"/>
      <c r="Z583" s="45"/>
    </row>
    <row r="584" spans="1:26" ht="39.75" customHeight="1" x14ac:dyDescent="0.2">
      <c r="A584" s="20" t="s">
        <v>39</v>
      </c>
      <c r="B584" s="20">
        <v>121</v>
      </c>
      <c r="C584" s="69">
        <v>763</v>
      </c>
      <c r="D584" s="20">
        <v>582</v>
      </c>
      <c r="E584" s="20" t="s">
        <v>2304</v>
      </c>
      <c r="F584" s="20" t="s">
        <v>2865</v>
      </c>
      <c r="G584" s="59" t="s">
        <v>2706</v>
      </c>
      <c r="H584" s="10"/>
      <c r="I584" s="10"/>
      <c r="J584" s="10"/>
      <c r="K584" s="10"/>
      <c r="L584" s="10"/>
      <c r="M584" s="10"/>
      <c r="N584" s="10"/>
      <c r="O584" s="10"/>
      <c r="P584" s="10"/>
      <c r="Q584" s="10"/>
      <c r="R584" s="10"/>
      <c r="S584" s="10"/>
      <c r="T584" s="10"/>
      <c r="U584" s="10"/>
      <c r="V584" s="45"/>
      <c r="W584" s="45"/>
      <c r="X584" s="45"/>
      <c r="Y584" s="45"/>
      <c r="Z584" s="45"/>
    </row>
    <row r="585" spans="1:26" ht="39.75" customHeight="1" x14ac:dyDescent="0.2">
      <c r="A585" s="20" t="s">
        <v>39</v>
      </c>
      <c r="B585" s="20">
        <v>122</v>
      </c>
      <c r="C585" s="69">
        <v>766</v>
      </c>
      <c r="D585" s="20">
        <v>583</v>
      </c>
      <c r="E585" s="20" t="s">
        <v>2304</v>
      </c>
      <c r="F585" s="20" t="s">
        <v>2865</v>
      </c>
      <c r="G585" s="59" t="s">
        <v>2706</v>
      </c>
      <c r="H585" s="10"/>
      <c r="I585" s="10"/>
      <c r="J585" s="10"/>
      <c r="K585" s="10"/>
      <c r="L585" s="10"/>
      <c r="M585" s="10"/>
      <c r="N585" s="10"/>
      <c r="O585" s="10"/>
      <c r="P585" s="10"/>
      <c r="Q585" s="10"/>
      <c r="R585" s="10"/>
      <c r="S585" s="10"/>
      <c r="T585" s="10"/>
      <c r="U585" s="10"/>
      <c r="V585" s="45"/>
      <c r="W585" s="45"/>
      <c r="X585" s="45"/>
      <c r="Y585" s="45"/>
      <c r="Z585" s="45"/>
    </row>
    <row r="586" spans="1:26" ht="39.75" customHeight="1" x14ac:dyDescent="0.2">
      <c r="A586" s="20" t="s">
        <v>256</v>
      </c>
      <c r="B586" s="20">
        <v>123</v>
      </c>
      <c r="C586" s="20">
        <v>783</v>
      </c>
      <c r="D586" s="20">
        <v>584</v>
      </c>
      <c r="E586" s="20" t="s">
        <v>380</v>
      </c>
      <c r="F586" s="20" t="s">
        <v>380</v>
      </c>
      <c r="G586" s="59" t="s">
        <v>2706</v>
      </c>
      <c r="H586" s="10"/>
      <c r="I586" s="10"/>
      <c r="J586" s="10"/>
      <c r="K586" s="10"/>
      <c r="L586" s="10"/>
      <c r="M586" s="10"/>
      <c r="N586" s="10"/>
      <c r="O586" s="10"/>
      <c r="P586" s="10"/>
      <c r="Q586" s="10"/>
      <c r="R586" s="10"/>
      <c r="S586" s="10"/>
      <c r="T586" s="10"/>
      <c r="U586" s="10"/>
      <c r="V586" s="45"/>
      <c r="W586" s="45"/>
      <c r="X586" s="45"/>
      <c r="Y586" s="45"/>
      <c r="Z586" s="45"/>
    </row>
    <row r="587" spans="1:26" ht="39.75" customHeight="1" x14ac:dyDescent="0.2">
      <c r="A587" s="20" t="s">
        <v>256</v>
      </c>
      <c r="B587" s="20">
        <v>124</v>
      </c>
      <c r="C587" s="20">
        <f t="shared" ref="C587:C589" si="9">1+C586</f>
        <v>784</v>
      </c>
      <c r="D587" s="20">
        <v>585</v>
      </c>
      <c r="E587" s="20" t="s">
        <v>380</v>
      </c>
      <c r="F587" s="20" t="s">
        <v>380</v>
      </c>
      <c r="G587" s="59" t="s">
        <v>2706</v>
      </c>
      <c r="H587" s="10"/>
      <c r="I587" s="10"/>
      <c r="J587" s="10"/>
      <c r="K587" s="10"/>
      <c r="L587" s="10"/>
      <c r="M587" s="10"/>
      <c r="N587" s="10"/>
      <c r="O587" s="10"/>
      <c r="P587" s="10"/>
      <c r="Q587" s="10"/>
      <c r="R587" s="10"/>
      <c r="S587" s="10"/>
      <c r="T587" s="10"/>
      <c r="U587" s="10"/>
      <c r="V587" s="45"/>
      <c r="W587" s="45"/>
      <c r="X587" s="45"/>
      <c r="Y587" s="45"/>
      <c r="Z587" s="45"/>
    </row>
    <row r="588" spans="1:26" ht="39.75" customHeight="1" x14ac:dyDescent="0.2">
      <c r="A588" s="20" t="s">
        <v>256</v>
      </c>
      <c r="B588" s="20">
        <v>125</v>
      </c>
      <c r="C588" s="20">
        <f t="shared" si="9"/>
        <v>785</v>
      </c>
      <c r="D588" s="20">
        <v>586</v>
      </c>
      <c r="E588" s="20" t="s">
        <v>380</v>
      </c>
      <c r="F588" s="20" t="s">
        <v>380</v>
      </c>
      <c r="G588" s="59" t="s">
        <v>2706</v>
      </c>
      <c r="H588" s="10"/>
      <c r="I588" s="10"/>
      <c r="J588" s="10"/>
      <c r="K588" s="10"/>
      <c r="L588" s="10"/>
      <c r="M588" s="10"/>
      <c r="N588" s="10"/>
      <c r="O588" s="10"/>
      <c r="P588" s="10"/>
      <c r="Q588" s="10"/>
      <c r="R588" s="10"/>
      <c r="S588" s="10"/>
      <c r="T588" s="10"/>
      <c r="U588" s="10"/>
      <c r="V588" s="45"/>
      <c r="W588" s="45"/>
      <c r="X588" s="45"/>
      <c r="Y588" s="45"/>
      <c r="Z588" s="45"/>
    </row>
    <row r="589" spans="1:26" ht="39.75" customHeight="1" x14ac:dyDescent="0.2">
      <c r="A589" s="20" t="s">
        <v>256</v>
      </c>
      <c r="B589" s="20">
        <v>126</v>
      </c>
      <c r="C589" s="20">
        <f t="shared" si="9"/>
        <v>786</v>
      </c>
      <c r="D589" s="20">
        <v>587</v>
      </c>
      <c r="E589" s="20" t="s">
        <v>380</v>
      </c>
      <c r="F589" s="20" t="s">
        <v>380</v>
      </c>
      <c r="G589" s="59" t="s">
        <v>2706</v>
      </c>
      <c r="H589" s="10"/>
      <c r="I589" s="10"/>
      <c r="J589" s="10"/>
      <c r="K589" s="10"/>
      <c r="L589" s="10"/>
      <c r="M589" s="10"/>
      <c r="N589" s="10"/>
      <c r="O589" s="10"/>
      <c r="P589" s="10"/>
      <c r="Q589" s="10"/>
      <c r="R589" s="10"/>
      <c r="S589" s="10"/>
      <c r="T589" s="10"/>
      <c r="U589" s="10"/>
      <c r="V589" s="45"/>
      <c r="W589" s="45"/>
      <c r="X589" s="45"/>
      <c r="Y589" s="45"/>
      <c r="Z589" s="45"/>
    </row>
    <row r="590" spans="1:26" ht="39.75" customHeight="1" x14ac:dyDescent="0.2">
      <c r="A590" s="20" t="s">
        <v>256</v>
      </c>
      <c r="B590" s="20">
        <v>127</v>
      </c>
      <c r="C590" s="20">
        <v>787</v>
      </c>
      <c r="D590" s="20">
        <v>588</v>
      </c>
      <c r="E590" s="20" t="s">
        <v>380</v>
      </c>
      <c r="F590" s="20" t="s">
        <v>380</v>
      </c>
      <c r="G590" s="59" t="s">
        <v>2706</v>
      </c>
      <c r="H590" s="10"/>
      <c r="I590" s="10"/>
      <c r="J590" s="10"/>
      <c r="K590" s="10"/>
      <c r="L590" s="10"/>
      <c r="M590" s="10"/>
      <c r="N590" s="10"/>
      <c r="O590" s="10"/>
      <c r="P590" s="10"/>
      <c r="Q590" s="10"/>
      <c r="R590" s="10"/>
      <c r="S590" s="10"/>
      <c r="T590" s="10"/>
      <c r="U590" s="10"/>
      <c r="V590" s="45"/>
      <c r="W590" s="45"/>
      <c r="X590" s="45"/>
      <c r="Y590" s="45"/>
      <c r="Z590" s="45"/>
    </row>
    <row r="591" spans="1:26" ht="39.75" customHeight="1" x14ac:dyDescent="0.2">
      <c r="A591" s="20" t="s">
        <v>130</v>
      </c>
      <c r="B591" s="20">
        <v>128</v>
      </c>
      <c r="C591" s="20">
        <f t="shared" ref="C591:C592" si="10">1+C590</f>
        <v>788</v>
      </c>
      <c r="D591" s="20">
        <v>589</v>
      </c>
      <c r="E591" s="20" t="s">
        <v>2866</v>
      </c>
      <c r="F591" s="20" t="s">
        <v>380</v>
      </c>
      <c r="G591" s="59" t="s">
        <v>1784</v>
      </c>
      <c r="H591" s="10"/>
      <c r="I591" s="10"/>
      <c r="J591" s="10"/>
      <c r="K591" s="10"/>
      <c r="L591" s="10"/>
      <c r="M591" s="10"/>
      <c r="N591" s="10"/>
      <c r="O591" s="10"/>
      <c r="P591" s="10"/>
      <c r="Q591" s="10"/>
      <c r="R591" s="10"/>
      <c r="S591" s="10"/>
      <c r="T591" s="10"/>
      <c r="U591" s="10"/>
      <c r="V591" s="45"/>
      <c r="W591" s="45"/>
      <c r="X591" s="45"/>
      <c r="Y591" s="45"/>
      <c r="Z591" s="45"/>
    </row>
    <row r="592" spans="1:26" ht="39.75" customHeight="1" x14ac:dyDescent="0.2">
      <c r="A592" s="20" t="s">
        <v>130</v>
      </c>
      <c r="B592" s="20">
        <v>128</v>
      </c>
      <c r="C592" s="20">
        <f t="shared" si="10"/>
        <v>789</v>
      </c>
      <c r="D592" s="20">
        <v>590</v>
      </c>
      <c r="E592" s="20" t="s">
        <v>2867</v>
      </c>
      <c r="F592" s="20" t="s">
        <v>380</v>
      </c>
      <c r="G592" s="59" t="s">
        <v>1784</v>
      </c>
      <c r="H592" s="10"/>
      <c r="I592" s="10"/>
      <c r="J592" s="10"/>
      <c r="K592" s="10"/>
      <c r="L592" s="10"/>
      <c r="M592" s="10"/>
      <c r="N592" s="10"/>
      <c r="O592" s="10"/>
      <c r="P592" s="10"/>
      <c r="Q592" s="10"/>
      <c r="R592" s="10"/>
      <c r="S592" s="10"/>
      <c r="T592" s="10"/>
      <c r="U592" s="10"/>
      <c r="V592" s="45"/>
      <c r="W592" s="45"/>
      <c r="X592" s="45"/>
      <c r="Y592" s="45"/>
      <c r="Z592" s="45"/>
    </row>
    <row r="593" spans="1:26" ht="39.75" customHeight="1" x14ac:dyDescent="0.2">
      <c r="A593" s="20" t="s">
        <v>130</v>
      </c>
      <c r="B593" s="20">
        <v>128</v>
      </c>
      <c r="C593" s="20">
        <v>790</v>
      </c>
      <c r="D593" s="20">
        <v>591</v>
      </c>
      <c r="E593" s="20" t="s">
        <v>2868</v>
      </c>
      <c r="F593" s="20" t="s">
        <v>380</v>
      </c>
      <c r="G593" s="59" t="s">
        <v>1784</v>
      </c>
      <c r="H593" s="10"/>
      <c r="I593" s="10"/>
      <c r="J593" s="10"/>
      <c r="K593" s="10"/>
      <c r="L593" s="10"/>
      <c r="M593" s="10"/>
      <c r="N593" s="10"/>
      <c r="O593" s="10"/>
      <c r="P593" s="10"/>
      <c r="Q593" s="10"/>
      <c r="R593" s="10"/>
      <c r="S593" s="10"/>
      <c r="T593" s="10"/>
      <c r="U593" s="10"/>
      <c r="V593" s="45"/>
      <c r="W593" s="45"/>
      <c r="X593" s="45"/>
      <c r="Y593" s="45"/>
      <c r="Z593" s="45"/>
    </row>
    <row r="594" spans="1:26" ht="39.75" customHeight="1" x14ac:dyDescent="0.2">
      <c r="A594" s="20" t="s">
        <v>130</v>
      </c>
      <c r="B594" s="20">
        <v>128</v>
      </c>
      <c r="C594" s="20">
        <v>791</v>
      </c>
      <c r="D594" s="20">
        <v>592</v>
      </c>
      <c r="E594" s="20" t="s">
        <v>2869</v>
      </c>
      <c r="F594" s="20" t="s">
        <v>380</v>
      </c>
      <c r="G594" s="59" t="s">
        <v>1784</v>
      </c>
      <c r="H594" s="10"/>
      <c r="I594" s="10"/>
      <c r="J594" s="10"/>
      <c r="K594" s="10"/>
      <c r="L594" s="10"/>
      <c r="M594" s="10"/>
      <c r="N594" s="10"/>
      <c r="O594" s="10"/>
      <c r="P594" s="10"/>
      <c r="Q594" s="10"/>
      <c r="R594" s="10"/>
      <c r="S594" s="10"/>
      <c r="T594" s="10"/>
      <c r="U594" s="10"/>
      <c r="V594" s="45"/>
      <c r="W594" s="45"/>
      <c r="X594" s="45"/>
      <c r="Y594" s="45"/>
      <c r="Z594" s="45"/>
    </row>
    <row r="595" spans="1:26" ht="39.75" customHeight="1" x14ac:dyDescent="0.2">
      <c r="A595" s="20" t="s">
        <v>130</v>
      </c>
      <c r="B595" s="20">
        <v>128</v>
      </c>
      <c r="C595" s="20">
        <v>792</v>
      </c>
      <c r="D595" s="20">
        <v>593</v>
      </c>
      <c r="E595" s="20" t="s">
        <v>2870</v>
      </c>
      <c r="F595" s="20" t="s">
        <v>380</v>
      </c>
      <c r="G595" s="59" t="s">
        <v>1784</v>
      </c>
      <c r="H595" s="10"/>
      <c r="I595" s="10"/>
      <c r="J595" s="10"/>
      <c r="K595" s="10"/>
      <c r="L595" s="10"/>
      <c r="M595" s="10"/>
      <c r="N595" s="10"/>
      <c r="O595" s="10"/>
      <c r="P595" s="10"/>
      <c r="Q595" s="10"/>
      <c r="R595" s="10"/>
      <c r="S595" s="10"/>
      <c r="T595" s="10"/>
      <c r="U595" s="10"/>
      <c r="V595" s="45"/>
      <c r="W595" s="45"/>
      <c r="X595" s="45"/>
      <c r="Y595" s="45"/>
      <c r="Z595" s="45"/>
    </row>
    <row r="596" spans="1:26" ht="39.75" customHeight="1" x14ac:dyDescent="0.2">
      <c r="A596" s="20" t="s">
        <v>130</v>
      </c>
      <c r="B596" s="20">
        <v>129</v>
      </c>
      <c r="C596" s="20">
        <v>793</v>
      </c>
      <c r="D596" s="20">
        <v>594</v>
      </c>
      <c r="E596" s="20" t="s">
        <v>2871</v>
      </c>
      <c r="F596" s="20" t="s">
        <v>380</v>
      </c>
      <c r="G596" s="59" t="s">
        <v>1784</v>
      </c>
      <c r="H596" s="10"/>
      <c r="I596" s="10"/>
      <c r="J596" s="10"/>
      <c r="K596" s="10"/>
      <c r="L596" s="10"/>
      <c r="M596" s="10"/>
      <c r="N596" s="10"/>
      <c r="O596" s="10"/>
      <c r="P596" s="10"/>
      <c r="Q596" s="10"/>
      <c r="R596" s="10"/>
      <c r="S596" s="10"/>
      <c r="T596" s="10"/>
      <c r="U596" s="10"/>
      <c r="V596" s="45"/>
      <c r="W596" s="45"/>
      <c r="X596" s="45"/>
      <c r="Y596" s="45"/>
      <c r="Z596" s="45"/>
    </row>
    <row r="597" spans="1:26" ht="39.75" customHeight="1" x14ac:dyDescent="0.2">
      <c r="A597" s="20" t="s">
        <v>130</v>
      </c>
      <c r="B597" s="20">
        <v>129</v>
      </c>
      <c r="C597" s="20">
        <f t="shared" ref="C597:C598" si="11">1+C596</f>
        <v>794</v>
      </c>
      <c r="D597" s="20">
        <v>595</v>
      </c>
      <c r="E597" s="20" t="s">
        <v>2872</v>
      </c>
      <c r="F597" s="20" t="s">
        <v>380</v>
      </c>
      <c r="G597" s="59" t="s">
        <v>1784</v>
      </c>
      <c r="H597" s="10"/>
      <c r="I597" s="10"/>
      <c r="J597" s="10"/>
      <c r="K597" s="10"/>
      <c r="L597" s="10"/>
      <c r="M597" s="10"/>
      <c r="N597" s="10"/>
      <c r="O597" s="10"/>
      <c r="P597" s="10"/>
      <c r="Q597" s="10"/>
      <c r="R597" s="10"/>
      <c r="S597" s="10"/>
      <c r="T597" s="10"/>
      <c r="U597" s="10"/>
      <c r="V597" s="45"/>
      <c r="W597" s="45"/>
      <c r="X597" s="45"/>
      <c r="Y597" s="45"/>
      <c r="Z597" s="45"/>
    </row>
    <row r="598" spans="1:26" ht="39.75" customHeight="1" x14ac:dyDescent="0.2">
      <c r="A598" s="20" t="s">
        <v>130</v>
      </c>
      <c r="B598" s="20">
        <v>129</v>
      </c>
      <c r="C598" s="20">
        <f t="shared" si="11"/>
        <v>795</v>
      </c>
      <c r="D598" s="20">
        <v>596</v>
      </c>
      <c r="E598" s="20" t="s">
        <v>2873</v>
      </c>
      <c r="F598" s="20" t="s">
        <v>380</v>
      </c>
      <c r="G598" s="59" t="s">
        <v>1784</v>
      </c>
      <c r="H598" s="10"/>
      <c r="I598" s="10"/>
      <c r="J598" s="10"/>
      <c r="K598" s="10"/>
      <c r="L598" s="10"/>
      <c r="M598" s="10"/>
      <c r="N598" s="10"/>
      <c r="O598" s="10"/>
      <c r="P598" s="10"/>
      <c r="Q598" s="10"/>
      <c r="R598" s="10"/>
      <c r="S598" s="10"/>
      <c r="T598" s="10"/>
      <c r="U598" s="10"/>
      <c r="V598" s="45"/>
      <c r="W598" s="45"/>
      <c r="X598" s="45"/>
      <c r="Y598" s="45"/>
      <c r="Z598" s="45"/>
    </row>
    <row r="599" spans="1:26" ht="39.75" customHeight="1" x14ac:dyDescent="0.2">
      <c r="A599" s="20" t="s">
        <v>130</v>
      </c>
      <c r="B599" s="20">
        <v>129</v>
      </c>
      <c r="C599" s="20">
        <v>796</v>
      </c>
      <c r="D599" s="20">
        <v>597</v>
      </c>
      <c r="E599" s="20" t="s">
        <v>2874</v>
      </c>
      <c r="F599" s="20" t="s">
        <v>380</v>
      </c>
      <c r="G599" s="59" t="s">
        <v>1784</v>
      </c>
      <c r="H599" s="10"/>
      <c r="I599" s="10"/>
      <c r="J599" s="10"/>
      <c r="K599" s="10"/>
      <c r="L599" s="10"/>
      <c r="M599" s="10"/>
      <c r="N599" s="10"/>
      <c r="O599" s="10"/>
      <c r="P599" s="10"/>
      <c r="Q599" s="10"/>
      <c r="R599" s="10"/>
      <c r="S599" s="10"/>
      <c r="T599" s="10"/>
      <c r="U599" s="10"/>
      <c r="V599" s="45"/>
      <c r="W599" s="45"/>
      <c r="X599" s="45"/>
      <c r="Y599" s="45"/>
      <c r="Z599" s="45"/>
    </row>
    <row r="600" spans="1:26" ht="39.75" customHeight="1" x14ac:dyDescent="0.2">
      <c r="A600" s="20" t="s">
        <v>130</v>
      </c>
      <c r="B600" s="20">
        <v>129</v>
      </c>
      <c r="C600" s="20">
        <f t="shared" ref="C600:C601" si="12">1+C599</f>
        <v>797</v>
      </c>
      <c r="D600" s="20">
        <v>598</v>
      </c>
      <c r="E600" s="20" t="s">
        <v>2875</v>
      </c>
      <c r="F600" s="20" t="s">
        <v>380</v>
      </c>
      <c r="G600" s="59" t="s">
        <v>1784</v>
      </c>
      <c r="H600" s="10"/>
      <c r="I600" s="10"/>
      <c r="J600" s="10"/>
      <c r="K600" s="10"/>
      <c r="L600" s="10"/>
      <c r="M600" s="10"/>
      <c r="N600" s="10"/>
      <c r="O600" s="10"/>
      <c r="P600" s="10"/>
      <c r="Q600" s="10"/>
      <c r="R600" s="10"/>
      <c r="S600" s="10"/>
      <c r="T600" s="10"/>
      <c r="U600" s="10"/>
      <c r="V600" s="45"/>
      <c r="W600" s="45"/>
      <c r="X600" s="45"/>
      <c r="Y600" s="45"/>
      <c r="Z600" s="45"/>
    </row>
    <row r="601" spans="1:26" ht="39.75" customHeight="1" x14ac:dyDescent="0.2">
      <c r="A601" s="20" t="s">
        <v>130</v>
      </c>
      <c r="B601" s="20">
        <v>129</v>
      </c>
      <c r="C601" s="20">
        <f t="shared" si="12"/>
        <v>798</v>
      </c>
      <c r="D601" s="20">
        <v>599</v>
      </c>
      <c r="E601" s="20" t="s">
        <v>2876</v>
      </c>
      <c r="F601" s="20" t="s">
        <v>380</v>
      </c>
      <c r="G601" s="59" t="s">
        <v>1784</v>
      </c>
      <c r="H601" s="10"/>
      <c r="I601" s="10"/>
      <c r="J601" s="10"/>
      <c r="K601" s="10"/>
      <c r="L601" s="10"/>
      <c r="M601" s="10"/>
      <c r="N601" s="10"/>
      <c r="O601" s="10"/>
      <c r="P601" s="10"/>
      <c r="Q601" s="10"/>
      <c r="R601" s="10"/>
      <c r="S601" s="10"/>
      <c r="T601" s="10"/>
      <c r="U601" s="10"/>
      <c r="V601" s="45"/>
      <c r="W601" s="45"/>
      <c r="X601" s="45"/>
      <c r="Y601" s="45"/>
      <c r="Z601" s="45"/>
    </row>
    <row r="602" spans="1:26" ht="39.75" customHeight="1" x14ac:dyDescent="0.2">
      <c r="A602" s="20" t="s">
        <v>130</v>
      </c>
      <c r="B602" s="20">
        <v>129</v>
      </c>
      <c r="C602" s="20">
        <v>799</v>
      </c>
      <c r="D602" s="20">
        <v>600</v>
      </c>
      <c r="E602" s="20" t="s">
        <v>2877</v>
      </c>
      <c r="F602" s="20" t="s">
        <v>380</v>
      </c>
      <c r="G602" s="59" t="s">
        <v>1784</v>
      </c>
      <c r="H602" s="10"/>
      <c r="I602" s="10"/>
      <c r="J602" s="10"/>
      <c r="K602" s="10"/>
      <c r="L602" s="10"/>
      <c r="M602" s="10"/>
      <c r="N602" s="10"/>
      <c r="O602" s="10"/>
      <c r="P602" s="10"/>
      <c r="Q602" s="10"/>
      <c r="R602" s="10"/>
      <c r="S602" s="10"/>
      <c r="T602" s="10"/>
      <c r="U602" s="10"/>
      <c r="V602" s="45"/>
      <c r="W602" s="45"/>
      <c r="X602" s="45"/>
      <c r="Y602" s="45"/>
      <c r="Z602" s="45"/>
    </row>
    <row r="603" spans="1:26" ht="39.75" customHeight="1" x14ac:dyDescent="0.2">
      <c r="A603" s="20" t="s">
        <v>130</v>
      </c>
      <c r="B603" s="20">
        <v>130</v>
      </c>
      <c r="C603" s="20">
        <f t="shared" ref="C603:C604" si="13">1+C602</f>
        <v>800</v>
      </c>
      <c r="D603" s="20">
        <v>601</v>
      </c>
      <c r="E603" s="20" t="s">
        <v>2878</v>
      </c>
      <c r="F603" s="20" t="s">
        <v>380</v>
      </c>
      <c r="G603" s="59" t="s">
        <v>1784</v>
      </c>
      <c r="H603" s="10"/>
      <c r="I603" s="10"/>
      <c r="J603" s="10"/>
      <c r="K603" s="10"/>
      <c r="L603" s="10"/>
      <c r="M603" s="10"/>
      <c r="N603" s="10"/>
      <c r="O603" s="10"/>
      <c r="P603" s="10"/>
      <c r="Q603" s="10"/>
      <c r="R603" s="10"/>
      <c r="S603" s="10"/>
      <c r="T603" s="10"/>
      <c r="U603" s="10"/>
      <c r="V603" s="45"/>
      <c r="W603" s="45"/>
      <c r="X603" s="45"/>
      <c r="Y603" s="45"/>
      <c r="Z603" s="45"/>
    </row>
    <row r="604" spans="1:26" ht="39.75" customHeight="1" x14ac:dyDescent="0.2">
      <c r="A604" s="20" t="s">
        <v>130</v>
      </c>
      <c r="B604" s="20">
        <v>130</v>
      </c>
      <c r="C604" s="20">
        <f t="shared" si="13"/>
        <v>801</v>
      </c>
      <c r="D604" s="20">
        <v>602</v>
      </c>
      <c r="E604" s="20" t="s">
        <v>2879</v>
      </c>
      <c r="F604" s="20" t="s">
        <v>380</v>
      </c>
      <c r="G604" s="59" t="s">
        <v>1784</v>
      </c>
      <c r="H604" s="10"/>
      <c r="I604" s="10"/>
      <c r="J604" s="10"/>
      <c r="K604" s="10"/>
      <c r="L604" s="10"/>
      <c r="M604" s="10"/>
      <c r="N604" s="10"/>
      <c r="O604" s="10"/>
      <c r="P604" s="10"/>
      <c r="Q604" s="10"/>
      <c r="R604" s="10"/>
      <c r="S604" s="10"/>
      <c r="T604" s="10"/>
      <c r="U604" s="10"/>
      <c r="V604" s="45"/>
      <c r="W604" s="45"/>
      <c r="X604" s="45"/>
      <c r="Y604" s="45"/>
      <c r="Z604" s="45"/>
    </row>
    <row r="605" spans="1:26" ht="39.75" customHeight="1" x14ac:dyDescent="0.2">
      <c r="A605" s="20" t="s">
        <v>130</v>
      </c>
      <c r="B605" s="20">
        <v>130</v>
      </c>
      <c r="C605" s="20">
        <v>802</v>
      </c>
      <c r="D605" s="20">
        <v>603</v>
      </c>
      <c r="E605" s="20" t="s">
        <v>2880</v>
      </c>
      <c r="F605" s="20" t="s">
        <v>380</v>
      </c>
      <c r="G605" s="59" t="s">
        <v>1784</v>
      </c>
      <c r="H605" s="10"/>
      <c r="I605" s="10"/>
      <c r="J605" s="10"/>
      <c r="K605" s="10"/>
      <c r="L605" s="10"/>
      <c r="M605" s="10"/>
      <c r="N605" s="10"/>
      <c r="O605" s="10"/>
      <c r="P605" s="10"/>
      <c r="Q605" s="10"/>
      <c r="R605" s="10"/>
      <c r="S605" s="10"/>
      <c r="T605" s="10"/>
      <c r="U605" s="10"/>
      <c r="V605" s="45"/>
      <c r="W605" s="45"/>
      <c r="X605" s="45"/>
      <c r="Y605" s="45"/>
      <c r="Z605" s="45"/>
    </row>
    <row r="606" spans="1:26" ht="39.75" customHeight="1" x14ac:dyDescent="0.2">
      <c r="A606" s="20" t="s">
        <v>130</v>
      </c>
      <c r="B606" s="20">
        <v>130</v>
      </c>
      <c r="C606" s="20">
        <v>806</v>
      </c>
      <c r="D606" s="20">
        <v>604</v>
      </c>
      <c r="E606" s="20" t="s">
        <v>2881</v>
      </c>
      <c r="F606" s="20" t="s">
        <v>380</v>
      </c>
      <c r="G606" s="59" t="s">
        <v>1784</v>
      </c>
      <c r="H606" s="10"/>
      <c r="I606" s="10"/>
      <c r="J606" s="10"/>
      <c r="K606" s="10"/>
      <c r="L606" s="10"/>
      <c r="M606" s="10"/>
      <c r="N606" s="10"/>
      <c r="O606" s="10"/>
      <c r="P606" s="10"/>
      <c r="Q606" s="10"/>
      <c r="R606" s="10"/>
      <c r="S606" s="10"/>
      <c r="T606" s="10"/>
      <c r="U606" s="10"/>
      <c r="V606" s="45"/>
      <c r="W606" s="45"/>
      <c r="X606" s="45"/>
      <c r="Y606" s="45"/>
      <c r="Z606" s="45"/>
    </row>
    <row r="607" spans="1:26" ht="39.75" customHeight="1" x14ac:dyDescent="0.2">
      <c r="A607" s="20" t="s">
        <v>130</v>
      </c>
      <c r="B607" s="20">
        <v>130</v>
      </c>
      <c r="C607" s="20">
        <f>1+C606</f>
        <v>807</v>
      </c>
      <c r="D607" s="20">
        <v>605</v>
      </c>
      <c r="E607" s="20" t="s">
        <v>2882</v>
      </c>
      <c r="F607" s="20" t="s">
        <v>380</v>
      </c>
      <c r="G607" s="59" t="s">
        <v>1784</v>
      </c>
      <c r="H607" s="10"/>
      <c r="I607" s="10"/>
      <c r="J607" s="10"/>
      <c r="K607" s="10"/>
      <c r="L607" s="10"/>
      <c r="M607" s="10"/>
      <c r="N607" s="10"/>
      <c r="O607" s="10"/>
      <c r="P607" s="10"/>
      <c r="Q607" s="10"/>
      <c r="R607" s="10"/>
      <c r="S607" s="10"/>
      <c r="T607" s="10"/>
      <c r="U607" s="10"/>
      <c r="V607" s="45"/>
      <c r="W607" s="45"/>
      <c r="X607" s="45"/>
      <c r="Y607" s="45"/>
      <c r="Z607" s="45"/>
    </row>
    <row r="608" spans="1:26" ht="39.75" customHeight="1" x14ac:dyDescent="0.2">
      <c r="A608" s="20" t="s">
        <v>130</v>
      </c>
      <c r="B608" s="20">
        <v>130</v>
      </c>
      <c r="C608" s="20">
        <v>808</v>
      </c>
      <c r="D608" s="20">
        <v>606</v>
      </c>
      <c r="E608" s="20" t="s">
        <v>2883</v>
      </c>
      <c r="F608" s="20" t="s">
        <v>380</v>
      </c>
      <c r="G608" s="59" t="s">
        <v>1784</v>
      </c>
      <c r="H608" s="10"/>
      <c r="I608" s="10"/>
      <c r="J608" s="10"/>
      <c r="K608" s="10"/>
      <c r="L608" s="10"/>
      <c r="M608" s="10"/>
      <c r="N608" s="10"/>
      <c r="O608" s="10"/>
      <c r="P608" s="10"/>
      <c r="Q608" s="10"/>
      <c r="R608" s="10"/>
      <c r="S608" s="10"/>
      <c r="T608" s="10"/>
      <c r="U608" s="10"/>
      <c r="V608" s="45"/>
      <c r="W608" s="45"/>
      <c r="X608" s="45"/>
      <c r="Y608" s="45"/>
      <c r="Z608" s="45"/>
    </row>
    <row r="609" spans="1:26" ht="39.75" customHeight="1" x14ac:dyDescent="0.2">
      <c r="A609" s="20" t="s">
        <v>130</v>
      </c>
      <c r="B609" s="20">
        <v>130</v>
      </c>
      <c r="C609" s="20">
        <v>809</v>
      </c>
      <c r="D609" s="20">
        <v>607</v>
      </c>
      <c r="E609" s="20" t="s">
        <v>2884</v>
      </c>
      <c r="F609" s="20" t="s">
        <v>380</v>
      </c>
      <c r="G609" s="59" t="s">
        <v>1784</v>
      </c>
      <c r="H609" s="10"/>
      <c r="I609" s="10"/>
      <c r="J609" s="10"/>
      <c r="K609" s="10"/>
      <c r="L609" s="10"/>
      <c r="M609" s="10"/>
      <c r="N609" s="10"/>
      <c r="O609" s="10"/>
      <c r="P609" s="10"/>
      <c r="Q609" s="10"/>
      <c r="R609" s="10"/>
      <c r="S609" s="10"/>
      <c r="T609" s="10"/>
      <c r="U609" s="10"/>
      <c r="V609" s="45"/>
      <c r="W609" s="45"/>
      <c r="X609" s="45"/>
      <c r="Y609" s="45"/>
      <c r="Z609" s="45"/>
    </row>
    <row r="610" spans="1:26" ht="39.75" customHeight="1" x14ac:dyDescent="0.2">
      <c r="A610" s="20" t="s">
        <v>130</v>
      </c>
      <c r="B610" s="20">
        <v>130</v>
      </c>
      <c r="C610" s="20">
        <v>810</v>
      </c>
      <c r="D610" s="20">
        <v>608</v>
      </c>
      <c r="E610" s="20" t="s">
        <v>2885</v>
      </c>
      <c r="F610" s="20" t="s">
        <v>380</v>
      </c>
      <c r="G610" s="59" t="s">
        <v>1784</v>
      </c>
      <c r="H610" s="10"/>
      <c r="I610" s="10"/>
      <c r="J610" s="10"/>
      <c r="K610" s="10"/>
      <c r="L610" s="10"/>
      <c r="M610" s="10"/>
      <c r="N610" s="10"/>
      <c r="O610" s="10"/>
      <c r="P610" s="10"/>
      <c r="Q610" s="10"/>
      <c r="R610" s="10"/>
      <c r="S610" s="10"/>
      <c r="T610" s="10"/>
      <c r="U610" s="10"/>
      <c r="V610" s="45"/>
      <c r="W610" s="45"/>
      <c r="X610" s="45"/>
      <c r="Y610" s="45"/>
      <c r="Z610" s="45"/>
    </row>
    <row r="611" spans="1:26" ht="39.75" customHeight="1" x14ac:dyDescent="0.2">
      <c r="A611" s="20" t="s">
        <v>130</v>
      </c>
      <c r="B611" s="20">
        <v>130</v>
      </c>
      <c r="C611" s="20">
        <v>811</v>
      </c>
      <c r="D611" s="20">
        <v>609</v>
      </c>
      <c r="E611" s="20" t="s">
        <v>2886</v>
      </c>
      <c r="F611" s="20" t="s">
        <v>380</v>
      </c>
      <c r="G611" s="59" t="s">
        <v>1784</v>
      </c>
      <c r="H611" s="10"/>
      <c r="I611" s="10"/>
      <c r="J611" s="10"/>
      <c r="K611" s="10"/>
      <c r="L611" s="10"/>
      <c r="M611" s="10"/>
      <c r="N611" s="10"/>
      <c r="O611" s="10"/>
      <c r="P611" s="10"/>
      <c r="Q611" s="10"/>
      <c r="R611" s="10"/>
      <c r="S611" s="10"/>
      <c r="T611" s="10"/>
      <c r="U611" s="10"/>
      <c r="V611" s="45"/>
      <c r="W611" s="45"/>
      <c r="X611" s="45"/>
      <c r="Y611" s="45"/>
      <c r="Z611" s="45"/>
    </row>
    <row r="612" spans="1:26" ht="39.75" customHeight="1" x14ac:dyDescent="0.2">
      <c r="A612" s="20" t="s">
        <v>130</v>
      </c>
      <c r="B612" s="20">
        <v>130</v>
      </c>
      <c r="C612" s="20">
        <v>812</v>
      </c>
      <c r="D612" s="20">
        <v>610</v>
      </c>
      <c r="E612" s="20" t="s">
        <v>1825</v>
      </c>
      <c r="F612" s="20" t="s">
        <v>380</v>
      </c>
      <c r="G612" s="59" t="s">
        <v>1784</v>
      </c>
      <c r="H612" s="10"/>
      <c r="I612" s="10"/>
      <c r="J612" s="10"/>
      <c r="K612" s="10"/>
      <c r="L612" s="10"/>
      <c r="M612" s="10"/>
      <c r="N612" s="10"/>
      <c r="O612" s="10"/>
      <c r="P612" s="10"/>
      <c r="Q612" s="10"/>
      <c r="R612" s="10"/>
      <c r="S612" s="10"/>
      <c r="T612" s="10"/>
      <c r="U612" s="10"/>
      <c r="V612" s="45"/>
      <c r="W612" s="45"/>
      <c r="X612" s="45"/>
      <c r="Y612" s="45"/>
      <c r="Z612" s="45"/>
    </row>
    <row r="613" spans="1:26" ht="39.75" customHeight="1" x14ac:dyDescent="0.2">
      <c r="A613" s="20" t="s">
        <v>130</v>
      </c>
      <c r="B613" s="20">
        <v>130</v>
      </c>
      <c r="C613" s="20">
        <f>1+C612</f>
        <v>813</v>
      </c>
      <c r="D613" s="20">
        <v>611</v>
      </c>
      <c r="E613" s="20" t="s">
        <v>2887</v>
      </c>
      <c r="F613" s="20" t="s">
        <v>380</v>
      </c>
      <c r="G613" s="59" t="s">
        <v>1784</v>
      </c>
      <c r="H613" s="10"/>
      <c r="I613" s="10"/>
      <c r="J613" s="10"/>
      <c r="K613" s="10"/>
      <c r="L613" s="10"/>
      <c r="M613" s="10"/>
      <c r="N613" s="10"/>
      <c r="O613" s="10"/>
      <c r="P613" s="10"/>
      <c r="Q613" s="10"/>
      <c r="R613" s="10"/>
      <c r="S613" s="10"/>
      <c r="T613" s="10"/>
      <c r="U613" s="10"/>
      <c r="V613" s="45"/>
      <c r="W613" s="45"/>
      <c r="X613" s="45"/>
      <c r="Y613" s="45"/>
      <c r="Z613" s="45"/>
    </row>
    <row r="614" spans="1:26" ht="39.75" customHeight="1" x14ac:dyDescent="0.2">
      <c r="A614" s="20" t="s">
        <v>130</v>
      </c>
      <c r="B614" s="20">
        <v>130</v>
      </c>
      <c r="C614" s="20">
        <v>814</v>
      </c>
      <c r="D614" s="20">
        <v>612</v>
      </c>
      <c r="E614" s="20" t="s">
        <v>1829</v>
      </c>
      <c r="F614" s="20" t="s">
        <v>380</v>
      </c>
      <c r="G614" s="59" t="s">
        <v>1784</v>
      </c>
      <c r="H614" s="10"/>
      <c r="I614" s="10"/>
      <c r="J614" s="10"/>
      <c r="K614" s="10"/>
      <c r="L614" s="10"/>
      <c r="M614" s="10"/>
      <c r="N614" s="10"/>
      <c r="O614" s="10"/>
      <c r="P614" s="10"/>
      <c r="Q614" s="10"/>
      <c r="R614" s="10"/>
      <c r="S614" s="10"/>
      <c r="T614" s="10"/>
      <c r="U614" s="10"/>
      <c r="V614" s="45"/>
      <c r="W614" s="45"/>
      <c r="X614" s="45"/>
      <c r="Y614" s="45"/>
      <c r="Z614" s="45"/>
    </row>
    <row r="615" spans="1:26" ht="39.75" customHeight="1" x14ac:dyDescent="0.2">
      <c r="A615" s="20" t="s">
        <v>130</v>
      </c>
      <c r="B615" s="20">
        <v>130</v>
      </c>
      <c r="C615" s="20">
        <v>815</v>
      </c>
      <c r="D615" s="20">
        <v>613</v>
      </c>
      <c r="E615" s="20" t="s">
        <v>2888</v>
      </c>
      <c r="F615" s="20" t="s">
        <v>380</v>
      </c>
      <c r="G615" s="59" t="s">
        <v>1784</v>
      </c>
      <c r="H615" s="10"/>
      <c r="I615" s="10"/>
      <c r="J615" s="10"/>
      <c r="K615" s="10"/>
      <c r="L615" s="10"/>
      <c r="M615" s="10"/>
      <c r="N615" s="10"/>
      <c r="O615" s="10"/>
      <c r="P615" s="10"/>
      <c r="Q615" s="10"/>
      <c r="R615" s="10"/>
      <c r="S615" s="10"/>
      <c r="T615" s="10"/>
      <c r="U615" s="10"/>
      <c r="V615" s="45"/>
      <c r="W615" s="45"/>
      <c r="X615" s="45"/>
      <c r="Y615" s="45"/>
      <c r="Z615" s="45"/>
    </row>
    <row r="616" spans="1:26" ht="39.75" customHeight="1" x14ac:dyDescent="0.2">
      <c r="A616" s="20" t="s">
        <v>130</v>
      </c>
      <c r="B616" s="20">
        <v>130</v>
      </c>
      <c r="C616" s="20">
        <v>816</v>
      </c>
      <c r="D616" s="20">
        <v>614</v>
      </c>
      <c r="E616" s="20" t="s">
        <v>1831</v>
      </c>
      <c r="F616" s="20" t="s">
        <v>380</v>
      </c>
      <c r="G616" s="59" t="s">
        <v>1784</v>
      </c>
      <c r="H616" s="10"/>
      <c r="I616" s="10"/>
      <c r="J616" s="10"/>
      <c r="K616" s="10"/>
      <c r="L616" s="10"/>
      <c r="M616" s="10"/>
      <c r="N616" s="10"/>
      <c r="O616" s="10"/>
      <c r="P616" s="10"/>
      <c r="Q616" s="10"/>
      <c r="R616" s="10"/>
      <c r="S616" s="10"/>
      <c r="T616" s="10"/>
      <c r="U616" s="10"/>
      <c r="V616" s="45"/>
      <c r="W616" s="45"/>
      <c r="X616" s="45"/>
      <c r="Y616" s="45"/>
      <c r="Z616" s="45"/>
    </row>
    <row r="617" spans="1:26" ht="39.75" customHeight="1" x14ac:dyDescent="0.2">
      <c r="A617" s="20" t="s">
        <v>130</v>
      </c>
      <c r="B617" s="20">
        <v>131</v>
      </c>
      <c r="C617" s="20">
        <v>817</v>
      </c>
      <c r="D617" s="20">
        <v>615</v>
      </c>
      <c r="E617" s="20" t="s">
        <v>2889</v>
      </c>
      <c r="F617" s="20" t="s">
        <v>380</v>
      </c>
      <c r="G617" s="59" t="s">
        <v>1784</v>
      </c>
      <c r="H617" s="10"/>
      <c r="I617" s="10"/>
      <c r="J617" s="10"/>
      <c r="K617" s="10"/>
      <c r="L617" s="10"/>
      <c r="M617" s="10"/>
      <c r="N617" s="10"/>
      <c r="O617" s="10"/>
      <c r="P617" s="10"/>
      <c r="Q617" s="10"/>
      <c r="R617" s="10"/>
      <c r="S617" s="10"/>
      <c r="T617" s="10"/>
      <c r="U617" s="10"/>
      <c r="V617" s="45"/>
      <c r="W617" s="45"/>
      <c r="X617" s="45"/>
      <c r="Y617" s="45"/>
      <c r="Z617" s="45"/>
    </row>
    <row r="618" spans="1:26" ht="39.75" customHeight="1" x14ac:dyDescent="0.2">
      <c r="A618" s="20" t="s">
        <v>130</v>
      </c>
      <c r="B618" s="20">
        <v>131</v>
      </c>
      <c r="C618" s="20">
        <v>818</v>
      </c>
      <c r="D618" s="20">
        <v>616</v>
      </c>
      <c r="E618" s="20" t="s">
        <v>2890</v>
      </c>
      <c r="F618" s="20" t="s">
        <v>380</v>
      </c>
      <c r="G618" s="59" t="s">
        <v>1784</v>
      </c>
      <c r="H618" s="10"/>
      <c r="I618" s="10"/>
      <c r="J618" s="10"/>
      <c r="K618" s="10"/>
      <c r="L618" s="10"/>
      <c r="M618" s="10"/>
      <c r="N618" s="10"/>
      <c r="O618" s="10"/>
      <c r="P618" s="10"/>
      <c r="Q618" s="10"/>
      <c r="R618" s="10"/>
      <c r="S618" s="10"/>
      <c r="T618" s="10"/>
      <c r="U618" s="10"/>
      <c r="V618" s="45"/>
      <c r="W618" s="45"/>
      <c r="X618" s="45"/>
      <c r="Y618" s="45"/>
      <c r="Z618" s="45"/>
    </row>
    <row r="619" spans="1:26" ht="39.75" customHeight="1" x14ac:dyDescent="0.2">
      <c r="A619" s="20" t="s">
        <v>130</v>
      </c>
      <c r="B619" s="20">
        <v>131</v>
      </c>
      <c r="C619" s="20">
        <v>819</v>
      </c>
      <c r="D619" s="20">
        <v>617</v>
      </c>
      <c r="E619" s="20" t="s">
        <v>2891</v>
      </c>
      <c r="F619" s="20" t="s">
        <v>380</v>
      </c>
      <c r="G619" s="59" t="s">
        <v>1784</v>
      </c>
      <c r="H619" s="10"/>
      <c r="I619" s="10"/>
      <c r="J619" s="10"/>
      <c r="K619" s="10"/>
      <c r="L619" s="10"/>
      <c r="M619" s="10"/>
      <c r="N619" s="10"/>
      <c r="O619" s="10"/>
      <c r="P619" s="10"/>
      <c r="Q619" s="10"/>
      <c r="R619" s="10"/>
      <c r="S619" s="10"/>
      <c r="T619" s="10"/>
      <c r="U619" s="10"/>
      <c r="V619" s="45"/>
      <c r="W619" s="45"/>
      <c r="X619" s="45"/>
      <c r="Y619" s="45"/>
      <c r="Z619" s="45"/>
    </row>
    <row r="620" spans="1:26" ht="39.75" customHeight="1" x14ac:dyDescent="0.2">
      <c r="A620" s="20" t="s">
        <v>130</v>
      </c>
      <c r="B620" s="20">
        <v>131</v>
      </c>
      <c r="C620" s="20">
        <v>820</v>
      </c>
      <c r="D620" s="20">
        <v>618</v>
      </c>
      <c r="E620" s="20" t="s">
        <v>2892</v>
      </c>
      <c r="F620" s="20" t="s">
        <v>380</v>
      </c>
      <c r="G620" s="59" t="s">
        <v>1784</v>
      </c>
      <c r="H620" s="10"/>
      <c r="I620" s="10"/>
      <c r="J620" s="10"/>
      <c r="K620" s="10"/>
      <c r="L620" s="10"/>
      <c r="M620" s="10"/>
      <c r="N620" s="10"/>
      <c r="O620" s="10"/>
      <c r="P620" s="10"/>
      <c r="Q620" s="10"/>
      <c r="R620" s="10"/>
      <c r="S620" s="10"/>
      <c r="T620" s="10"/>
      <c r="U620" s="10"/>
      <c r="V620" s="45"/>
      <c r="W620" s="45"/>
      <c r="X620" s="45"/>
      <c r="Y620" s="45"/>
      <c r="Z620" s="45"/>
    </row>
    <row r="621" spans="1:26" ht="39.75" customHeight="1" x14ac:dyDescent="0.2">
      <c r="A621" s="20" t="s">
        <v>130</v>
      </c>
      <c r="B621" s="20">
        <v>131</v>
      </c>
      <c r="C621" s="20">
        <v>821</v>
      </c>
      <c r="D621" s="20">
        <v>619</v>
      </c>
      <c r="E621" s="20" t="s">
        <v>1842</v>
      </c>
      <c r="F621" s="20" t="s">
        <v>380</v>
      </c>
      <c r="G621" s="59" t="s">
        <v>1784</v>
      </c>
      <c r="H621" s="10"/>
      <c r="I621" s="10"/>
      <c r="J621" s="10"/>
      <c r="K621" s="10"/>
      <c r="L621" s="10"/>
      <c r="M621" s="10"/>
      <c r="N621" s="10"/>
      <c r="O621" s="10"/>
      <c r="P621" s="10"/>
      <c r="Q621" s="10"/>
      <c r="R621" s="10"/>
      <c r="S621" s="10"/>
      <c r="T621" s="10"/>
      <c r="U621" s="10"/>
      <c r="V621" s="45"/>
      <c r="W621" s="45"/>
      <c r="X621" s="45"/>
      <c r="Y621" s="45"/>
      <c r="Z621" s="45"/>
    </row>
    <row r="622" spans="1:26" ht="39.75" customHeight="1" x14ac:dyDescent="0.2">
      <c r="A622" s="20" t="s">
        <v>89</v>
      </c>
      <c r="B622" s="20">
        <v>132</v>
      </c>
      <c r="C622" s="69">
        <v>828</v>
      </c>
      <c r="D622" s="20">
        <v>620</v>
      </c>
      <c r="E622" s="20" t="s">
        <v>2893</v>
      </c>
      <c r="F622" s="20" t="s">
        <v>2894</v>
      </c>
      <c r="G622" s="59" t="s">
        <v>1919</v>
      </c>
      <c r="H622" s="10"/>
      <c r="I622" s="10"/>
      <c r="J622" s="10"/>
      <c r="K622" s="10"/>
      <c r="L622" s="10"/>
      <c r="M622" s="10"/>
      <c r="N622" s="10"/>
      <c r="O622" s="10"/>
      <c r="P622" s="10"/>
      <c r="Q622" s="10"/>
      <c r="R622" s="10"/>
      <c r="S622" s="10"/>
      <c r="T622" s="10"/>
      <c r="U622" s="10"/>
      <c r="V622" s="45"/>
      <c r="W622" s="45"/>
      <c r="X622" s="45"/>
      <c r="Y622" s="45"/>
      <c r="Z622" s="45"/>
    </row>
    <row r="623" spans="1:26" ht="39.75" customHeight="1" x14ac:dyDescent="0.2">
      <c r="A623" s="20" t="s">
        <v>89</v>
      </c>
      <c r="B623" s="20">
        <v>132</v>
      </c>
      <c r="C623" s="69">
        <v>828</v>
      </c>
      <c r="D623" s="20">
        <v>621</v>
      </c>
      <c r="E623" s="20" t="s">
        <v>2895</v>
      </c>
      <c r="F623" s="20" t="s">
        <v>2896</v>
      </c>
      <c r="G623" s="59" t="s">
        <v>1919</v>
      </c>
      <c r="H623" s="10"/>
      <c r="I623" s="10"/>
      <c r="J623" s="10"/>
      <c r="K623" s="10"/>
      <c r="L623" s="10"/>
      <c r="M623" s="10"/>
      <c r="N623" s="10"/>
      <c r="O623" s="10"/>
      <c r="P623" s="10"/>
      <c r="Q623" s="10"/>
      <c r="R623" s="10"/>
      <c r="S623" s="10"/>
      <c r="T623" s="10"/>
      <c r="U623" s="10"/>
      <c r="V623" s="45"/>
      <c r="W623" s="45"/>
      <c r="X623" s="45"/>
      <c r="Y623" s="45"/>
      <c r="Z623" s="45"/>
    </row>
    <row r="624" spans="1:26" ht="39.75" customHeight="1" x14ac:dyDescent="0.2">
      <c r="A624" s="20" t="s">
        <v>89</v>
      </c>
      <c r="B624" s="20">
        <v>133</v>
      </c>
      <c r="C624" s="69">
        <v>831</v>
      </c>
      <c r="D624" s="20">
        <v>622</v>
      </c>
      <c r="E624" s="71" t="s">
        <v>2897</v>
      </c>
      <c r="F624" s="20" t="s">
        <v>2898</v>
      </c>
      <c r="G624" s="59" t="s">
        <v>1919</v>
      </c>
      <c r="H624" s="10"/>
      <c r="I624" s="10"/>
      <c r="J624" s="10"/>
      <c r="K624" s="10"/>
      <c r="L624" s="10"/>
      <c r="M624" s="10"/>
      <c r="N624" s="10"/>
      <c r="O624" s="10"/>
      <c r="P624" s="10"/>
      <c r="Q624" s="10"/>
      <c r="R624" s="10"/>
      <c r="S624" s="10"/>
      <c r="T624" s="10"/>
      <c r="U624" s="10"/>
      <c r="V624" s="45"/>
      <c r="W624" s="45"/>
      <c r="X624" s="45"/>
      <c r="Y624" s="45"/>
      <c r="Z624" s="45"/>
    </row>
    <row r="625" spans="1:26" ht="39.75" customHeight="1" x14ac:dyDescent="0.2">
      <c r="A625" s="20" t="s">
        <v>89</v>
      </c>
      <c r="B625" s="20">
        <v>133</v>
      </c>
      <c r="C625" s="69">
        <v>830</v>
      </c>
      <c r="D625" s="20">
        <v>623</v>
      </c>
      <c r="E625" s="20" t="s">
        <v>2899</v>
      </c>
      <c r="F625" s="20" t="s">
        <v>2900</v>
      </c>
      <c r="G625" s="59" t="s">
        <v>1919</v>
      </c>
      <c r="H625" s="10"/>
      <c r="I625" s="10"/>
      <c r="J625" s="10"/>
      <c r="K625" s="10"/>
      <c r="L625" s="10"/>
      <c r="M625" s="10"/>
      <c r="N625" s="10"/>
      <c r="O625" s="10"/>
      <c r="P625" s="10"/>
      <c r="Q625" s="10"/>
      <c r="R625" s="10"/>
      <c r="S625" s="10"/>
      <c r="T625" s="10"/>
      <c r="U625" s="10"/>
      <c r="V625" s="45"/>
      <c r="W625" s="45"/>
      <c r="X625" s="45"/>
      <c r="Y625" s="45"/>
      <c r="Z625" s="45"/>
    </row>
    <row r="626" spans="1:26" ht="39.75" customHeight="1" x14ac:dyDescent="0.2">
      <c r="A626" s="20" t="s">
        <v>89</v>
      </c>
      <c r="B626" s="20">
        <v>134</v>
      </c>
      <c r="C626" s="69">
        <v>837</v>
      </c>
      <c r="D626" s="20">
        <v>624</v>
      </c>
      <c r="E626" s="20" t="s">
        <v>2901</v>
      </c>
      <c r="F626" s="20" t="s">
        <v>2902</v>
      </c>
      <c r="G626" s="59" t="s">
        <v>1919</v>
      </c>
      <c r="H626" s="10"/>
      <c r="I626" s="10"/>
      <c r="J626" s="10"/>
      <c r="K626" s="10"/>
      <c r="L626" s="10"/>
      <c r="M626" s="10"/>
      <c r="N626" s="10"/>
      <c r="O626" s="10"/>
      <c r="P626" s="10"/>
      <c r="Q626" s="10"/>
      <c r="R626" s="10"/>
      <c r="S626" s="10"/>
      <c r="T626" s="10"/>
      <c r="U626" s="10"/>
      <c r="V626" s="45"/>
      <c r="W626" s="45"/>
      <c r="X626" s="45"/>
      <c r="Y626" s="45"/>
      <c r="Z626" s="45"/>
    </row>
    <row r="627" spans="1:26" ht="39.75" customHeight="1" x14ac:dyDescent="0.2">
      <c r="A627" s="20" t="s">
        <v>89</v>
      </c>
      <c r="B627" s="20">
        <v>134</v>
      </c>
      <c r="C627" s="69">
        <v>835</v>
      </c>
      <c r="D627" s="20">
        <v>625</v>
      </c>
      <c r="E627" s="20" t="s">
        <v>2903</v>
      </c>
      <c r="F627" s="20" t="s">
        <v>2904</v>
      </c>
      <c r="G627" s="59" t="s">
        <v>1919</v>
      </c>
      <c r="H627" s="10"/>
      <c r="I627" s="10"/>
      <c r="J627" s="10"/>
      <c r="K627" s="10"/>
      <c r="L627" s="10"/>
      <c r="M627" s="10"/>
      <c r="N627" s="10"/>
      <c r="O627" s="10"/>
      <c r="P627" s="10"/>
      <c r="Q627" s="10"/>
      <c r="R627" s="10"/>
      <c r="S627" s="10"/>
      <c r="T627" s="10"/>
      <c r="U627" s="10"/>
      <c r="V627" s="45"/>
      <c r="W627" s="45"/>
      <c r="X627" s="45"/>
      <c r="Y627" s="45"/>
      <c r="Z627" s="45"/>
    </row>
    <row r="628" spans="1:26" ht="39.75" customHeight="1" x14ac:dyDescent="0.2">
      <c r="A628" s="20" t="s">
        <v>89</v>
      </c>
      <c r="B628" s="20">
        <v>135</v>
      </c>
      <c r="C628" s="69">
        <v>841</v>
      </c>
      <c r="D628" s="20">
        <v>626</v>
      </c>
      <c r="E628" s="20" t="s">
        <v>2905</v>
      </c>
      <c r="F628" s="20" t="s">
        <v>2906</v>
      </c>
      <c r="G628" s="59" t="s">
        <v>1919</v>
      </c>
      <c r="H628" s="10"/>
      <c r="I628" s="10"/>
      <c r="J628" s="10"/>
      <c r="K628" s="10"/>
      <c r="L628" s="10"/>
      <c r="M628" s="10"/>
      <c r="N628" s="10"/>
      <c r="O628" s="10"/>
      <c r="P628" s="10"/>
      <c r="Q628" s="10"/>
      <c r="R628" s="10"/>
      <c r="S628" s="10"/>
      <c r="T628" s="10"/>
      <c r="U628" s="10"/>
      <c r="V628" s="45"/>
      <c r="W628" s="45"/>
      <c r="X628" s="45"/>
      <c r="Y628" s="45"/>
      <c r="Z628" s="45"/>
    </row>
    <row r="629" spans="1:26" ht="39.75" customHeight="1" x14ac:dyDescent="0.2">
      <c r="A629" s="20" t="s">
        <v>89</v>
      </c>
      <c r="B629" s="20">
        <v>135</v>
      </c>
      <c r="C629" s="69">
        <v>845</v>
      </c>
      <c r="D629" s="20">
        <v>627</v>
      </c>
      <c r="E629" s="20" t="s">
        <v>2907</v>
      </c>
      <c r="F629" s="20" t="s">
        <v>2908</v>
      </c>
      <c r="G629" s="59" t="s">
        <v>1919</v>
      </c>
      <c r="H629" s="10"/>
      <c r="I629" s="10"/>
      <c r="J629" s="10"/>
      <c r="K629" s="10"/>
      <c r="L629" s="10"/>
      <c r="M629" s="10"/>
      <c r="N629" s="10"/>
      <c r="O629" s="10"/>
      <c r="P629" s="10"/>
      <c r="Q629" s="10"/>
      <c r="R629" s="10"/>
      <c r="S629" s="10"/>
      <c r="T629" s="10"/>
      <c r="U629" s="10"/>
      <c r="V629" s="45"/>
      <c r="W629" s="45"/>
      <c r="X629" s="45"/>
      <c r="Y629" s="45"/>
      <c r="Z629" s="45"/>
    </row>
    <row r="630" spans="1:26" ht="39.75" customHeight="1" x14ac:dyDescent="0.2">
      <c r="A630" s="20" t="s">
        <v>89</v>
      </c>
      <c r="B630" s="20">
        <v>136</v>
      </c>
      <c r="C630" s="69">
        <v>857</v>
      </c>
      <c r="D630" s="20">
        <v>628</v>
      </c>
      <c r="E630" s="20" t="s">
        <v>2909</v>
      </c>
      <c r="F630" s="20" t="s">
        <v>2908</v>
      </c>
      <c r="G630" s="59" t="s">
        <v>1919</v>
      </c>
      <c r="H630" s="10"/>
      <c r="I630" s="10"/>
      <c r="J630" s="10"/>
      <c r="K630" s="10"/>
      <c r="L630" s="10"/>
      <c r="M630" s="10"/>
      <c r="N630" s="10"/>
      <c r="O630" s="10"/>
      <c r="P630" s="10"/>
      <c r="Q630" s="10"/>
      <c r="R630" s="10"/>
      <c r="S630" s="10"/>
      <c r="T630" s="10"/>
      <c r="U630" s="10"/>
      <c r="V630" s="45"/>
      <c r="W630" s="45"/>
      <c r="X630" s="45"/>
      <c r="Y630" s="45"/>
      <c r="Z630" s="45"/>
    </row>
    <row r="631" spans="1:26" ht="39.75" customHeight="1" x14ac:dyDescent="0.2">
      <c r="A631" s="20" t="s">
        <v>89</v>
      </c>
      <c r="B631" s="20">
        <v>136</v>
      </c>
      <c r="C631" s="69">
        <v>850</v>
      </c>
      <c r="D631" s="20">
        <v>629</v>
      </c>
      <c r="E631" s="20" t="s">
        <v>2910</v>
      </c>
      <c r="F631" s="20" t="s">
        <v>2911</v>
      </c>
      <c r="G631" s="59" t="s">
        <v>1919</v>
      </c>
      <c r="H631" s="10"/>
      <c r="I631" s="10"/>
      <c r="J631" s="10"/>
      <c r="K631" s="10"/>
      <c r="L631" s="10"/>
      <c r="M631" s="10"/>
      <c r="N631" s="10"/>
      <c r="O631" s="10"/>
      <c r="P631" s="10"/>
      <c r="Q631" s="10"/>
      <c r="R631" s="10"/>
      <c r="S631" s="10"/>
      <c r="T631" s="10"/>
      <c r="U631" s="10"/>
      <c r="V631" s="45"/>
      <c r="W631" s="45"/>
      <c r="X631" s="45"/>
      <c r="Y631" s="45"/>
      <c r="Z631" s="45"/>
    </row>
    <row r="632" spans="1:26" ht="39.75" customHeight="1" x14ac:dyDescent="0.2">
      <c r="A632" s="20" t="s">
        <v>89</v>
      </c>
      <c r="B632" s="20">
        <v>136</v>
      </c>
      <c r="C632" s="69">
        <v>852</v>
      </c>
      <c r="D632" s="20">
        <v>630</v>
      </c>
      <c r="E632" s="20" t="s">
        <v>2912</v>
      </c>
      <c r="F632" s="20" t="s">
        <v>2913</v>
      </c>
      <c r="G632" s="59" t="s">
        <v>1919</v>
      </c>
      <c r="H632" s="10"/>
      <c r="I632" s="10"/>
      <c r="J632" s="10"/>
      <c r="K632" s="10"/>
      <c r="L632" s="10"/>
      <c r="M632" s="10"/>
      <c r="N632" s="10"/>
      <c r="O632" s="10"/>
      <c r="P632" s="10"/>
      <c r="Q632" s="10"/>
      <c r="R632" s="10"/>
      <c r="S632" s="10"/>
      <c r="T632" s="10"/>
      <c r="U632" s="10"/>
      <c r="V632" s="45"/>
      <c r="W632" s="45"/>
      <c r="X632" s="45"/>
      <c r="Y632" s="45"/>
      <c r="Z632" s="45"/>
    </row>
    <row r="633" spans="1:26" ht="39.75" customHeight="1" x14ac:dyDescent="0.2">
      <c r="A633" s="20" t="s">
        <v>89</v>
      </c>
      <c r="B633" s="20">
        <v>136</v>
      </c>
      <c r="C633" s="69">
        <v>852</v>
      </c>
      <c r="D633" s="20">
        <v>631</v>
      </c>
      <c r="E633" s="20" t="s">
        <v>2914</v>
      </c>
      <c r="F633" s="20" t="s">
        <v>2915</v>
      </c>
      <c r="G633" s="59" t="s">
        <v>1919</v>
      </c>
      <c r="H633" s="10"/>
      <c r="I633" s="10"/>
      <c r="J633" s="10"/>
      <c r="K633" s="10"/>
      <c r="L633" s="10"/>
      <c r="M633" s="10"/>
      <c r="N633" s="10"/>
      <c r="O633" s="10"/>
      <c r="P633" s="10"/>
      <c r="Q633" s="10"/>
      <c r="R633" s="10"/>
      <c r="S633" s="10"/>
      <c r="T633" s="10"/>
      <c r="U633" s="10"/>
      <c r="V633" s="45"/>
      <c r="W633" s="45"/>
      <c r="X633" s="45"/>
      <c r="Y633" s="45"/>
      <c r="Z633" s="45"/>
    </row>
    <row r="634" spans="1:26" ht="39.75" customHeight="1" x14ac:dyDescent="0.2">
      <c r="A634" s="20" t="s">
        <v>291</v>
      </c>
      <c r="B634" s="20">
        <v>137</v>
      </c>
      <c r="C634" s="20">
        <v>858</v>
      </c>
      <c r="D634" s="20">
        <v>632</v>
      </c>
      <c r="E634" s="20" t="s">
        <v>2916</v>
      </c>
      <c r="F634" s="20" t="s">
        <v>2917</v>
      </c>
      <c r="G634" s="59" t="s">
        <v>1919</v>
      </c>
      <c r="H634" s="10"/>
      <c r="I634" s="10"/>
      <c r="J634" s="10"/>
      <c r="K634" s="10"/>
      <c r="L634" s="10"/>
      <c r="M634" s="10"/>
      <c r="N634" s="10"/>
      <c r="O634" s="10"/>
      <c r="P634" s="10"/>
      <c r="Q634" s="10"/>
      <c r="R634" s="10"/>
      <c r="S634" s="10"/>
      <c r="T634" s="10"/>
      <c r="U634" s="10"/>
      <c r="V634" s="45"/>
      <c r="W634" s="45"/>
      <c r="X634" s="45"/>
      <c r="Y634" s="45"/>
      <c r="Z634" s="45"/>
    </row>
    <row r="635" spans="1:26" ht="39.75" customHeight="1" x14ac:dyDescent="0.2">
      <c r="A635" s="20" t="s">
        <v>291</v>
      </c>
      <c r="B635" s="20">
        <v>137</v>
      </c>
      <c r="C635" s="20">
        <v>859</v>
      </c>
      <c r="D635" s="20">
        <v>633</v>
      </c>
      <c r="E635" s="20" t="s">
        <v>2918</v>
      </c>
      <c r="F635" s="20" t="s">
        <v>2917</v>
      </c>
      <c r="G635" s="59" t="s">
        <v>1919</v>
      </c>
      <c r="H635" s="10"/>
      <c r="I635" s="10"/>
      <c r="J635" s="10"/>
      <c r="K635" s="10"/>
      <c r="L635" s="10"/>
      <c r="M635" s="10"/>
      <c r="N635" s="10"/>
      <c r="O635" s="10"/>
      <c r="P635" s="10"/>
      <c r="Q635" s="10"/>
      <c r="R635" s="10"/>
      <c r="S635" s="10"/>
      <c r="T635" s="10"/>
      <c r="U635" s="10"/>
      <c r="V635" s="45"/>
      <c r="W635" s="45"/>
      <c r="X635" s="45"/>
      <c r="Y635" s="45"/>
      <c r="Z635" s="45"/>
    </row>
    <row r="636" spans="1:26" ht="39.75" customHeight="1" x14ac:dyDescent="0.2">
      <c r="A636" s="20" t="s">
        <v>291</v>
      </c>
      <c r="B636" s="20">
        <v>137</v>
      </c>
      <c r="C636" s="20">
        <v>860</v>
      </c>
      <c r="D636" s="20">
        <v>634</v>
      </c>
      <c r="E636" s="20" t="s">
        <v>2919</v>
      </c>
      <c r="F636" s="20" t="s">
        <v>2917</v>
      </c>
      <c r="G636" s="59" t="s">
        <v>1919</v>
      </c>
      <c r="H636" s="10"/>
      <c r="I636" s="10"/>
      <c r="J636" s="10"/>
      <c r="K636" s="10"/>
      <c r="L636" s="10"/>
      <c r="M636" s="10"/>
      <c r="N636" s="10"/>
      <c r="O636" s="10"/>
      <c r="P636" s="10"/>
      <c r="Q636" s="10"/>
      <c r="R636" s="10"/>
      <c r="S636" s="10"/>
      <c r="T636" s="10"/>
      <c r="U636" s="10"/>
      <c r="V636" s="45"/>
      <c r="W636" s="45"/>
      <c r="X636" s="45"/>
      <c r="Y636" s="45"/>
      <c r="Z636" s="45"/>
    </row>
    <row r="637" spans="1:26" ht="39.75" customHeight="1" x14ac:dyDescent="0.2">
      <c r="A637" s="20" t="s">
        <v>291</v>
      </c>
      <c r="B637" s="20">
        <v>137</v>
      </c>
      <c r="C637" s="20">
        <v>861</v>
      </c>
      <c r="D637" s="20">
        <v>635</v>
      </c>
      <c r="E637" s="20" t="s">
        <v>2920</v>
      </c>
      <c r="F637" s="20" t="s">
        <v>2917</v>
      </c>
      <c r="G637" s="59" t="s">
        <v>1919</v>
      </c>
      <c r="H637" s="10"/>
      <c r="I637" s="10"/>
      <c r="J637" s="10"/>
      <c r="K637" s="10"/>
      <c r="L637" s="10"/>
      <c r="M637" s="10"/>
      <c r="N637" s="10"/>
      <c r="O637" s="10"/>
      <c r="P637" s="10"/>
      <c r="Q637" s="10"/>
      <c r="R637" s="10"/>
      <c r="S637" s="10"/>
      <c r="T637" s="10"/>
      <c r="U637" s="10"/>
      <c r="V637" s="45"/>
      <c r="W637" s="45"/>
      <c r="X637" s="45"/>
      <c r="Y637" s="45"/>
      <c r="Z637" s="45"/>
    </row>
    <row r="638" spans="1:26" ht="39.75" customHeight="1" x14ac:dyDescent="0.2">
      <c r="A638" s="20" t="s">
        <v>291</v>
      </c>
      <c r="B638" s="20">
        <v>137</v>
      </c>
      <c r="C638" s="20">
        <v>862</v>
      </c>
      <c r="D638" s="20">
        <v>636</v>
      </c>
      <c r="E638" s="20" t="s">
        <v>2921</v>
      </c>
      <c r="F638" s="20" t="s">
        <v>2917</v>
      </c>
      <c r="G638" s="59" t="s">
        <v>1919</v>
      </c>
      <c r="H638" s="10"/>
      <c r="I638" s="10"/>
      <c r="J638" s="10"/>
      <c r="K638" s="10"/>
      <c r="L638" s="10"/>
      <c r="M638" s="10"/>
      <c r="N638" s="10"/>
      <c r="O638" s="10"/>
      <c r="P638" s="10"/>
      <c r="Q638" s="10"/>
      <c r="R638" s="10"/>
      <c r="S638" s="10"/>
      <c r="T638" s="10"/>
      <c r="U638" s="10"/>
      <c r="V638" s="45"/>
      <c r="W638" s="45"/>
      <c r="X638" s="45"/>
      <c r="Y638" s="45"/>
      <c r="Z638" s="45"/>
    </row>
    <row r="639" spans="1:26" ht="39.75" customHeight="1" x14ac:dyDescent="0.2">
      <c r="A639" s="20" t="s">
        <v>291</v>
      </c>
      <c r="B639" s="20">
        <v>138</v>
      </c>
      <c r="C639" s="20" t="s">
        <v>2922</v>
      </c>
      <c r="D639" s="20">
        <v>637</v>
      </c>
      <c r="E639" s="20" t="s">
        <v>2923</v>
      </c>
      <c r="F639" s="20" t="s">
        <v>2917</v>
      </c>
      <c r="G639" s="59" t="s">
        <v>1919</v>
      </c>
      <c r="H639" s="10"/>
      <c r="I639" s="10"/>
      <c r="J639" s="10"/>
      <c r="K639" s="10"/>
      <c r="L639" s="10"/>
      <c r="M639" s="10"/>
      <c r="N639" s="10"/>
      <c r="O639" s="10"/>
      <c r="P639" s="10"/>
      <c r="Q639" s="10"/>
      <c r="R639" s="10"/>
      <c r="S639" s="10"/>
      <c r="T639" s="10"/>
      <c r="U639" s="10"/>
      <c r="V639" s="45"/>
      <c r="W639" s="45"/>
      <c r="X639" s="45"/>
      <c r="Y639" s="45"/>
      <c r="Z639" s="45"/>
    </row>
    <row r="640" spans="1:26" ht="39.75" customHeight="1" x14ac:dyDescent="0.2">
      <c r="A640" s="20" t="s">
        <v>291</v>
      </c>
      <c r="B640" s="20">
        <v>138</v>
      </c>
      <c r="C640" s="20">
        <v>868</v>
      </c>
      <c r="D640" s="20">
        <v>638</v>
      </c>
      <c r="E640" s="20" t="s">
        <v>2924</v>
      </c>
      <c r="F640" s="20" t="s">
        <v>2917</v>
      </c>
      <c r="G640" s="59" t="s">
        <v>1919</v>
      </c>
      <c r="H640" s="10"/>
      <c r="I640" s="10"/>
      <c r="J640" s="10"/>
      <c r="K640" s="10"/>
      <c r="L640" s="10"/>
      <c r="M640" s="10"/>
      <c r="N640" s="10"/>
      <c r="O640" s="10"/>
      <c r="P640" s="10"/>
      <c r="Q640" s="10"/>
      <c r="R640" s="10"/>
      <c r="S640" s="10"/>
      <c r="T640" s="10"/>
      <c r="U640" s="10"/>
      <c r="V640" s="45"/>
      <c r="W640" s="45"/>
      <c r="X640" s="45"/>
      <c r="Y640" s="45"/>
      <c r="Z640" s="45"/>
    </row>
    <row r="641" spans="1:26" ht="39.75" customHeight="1" x14ac:dyDescent="0.2">
      <c r="A641" s="20" t="s">
        <v>291</v>
      </c>
      <c r="B641" s="20">
        <v>138</v>
      </c>
      <c r="C641" s="20">
        <v>870</v>
      </c>
      <c r="D641" s="20">
        <v>639</v>
      </c>
      <c r="E641" s="20" t="s">
        <v>2925</v>
      </c>
      <c r="F641" s="20" t="s">
        <v>2917</v>
      </c>
      <c r="G641" s="59" t="s">
        <v>1919</v>
      </c>
      <c r="H641" s="10"/>
      <c r="I641" s="10"/>
      <c r="J641" s="10"/>
      <c r="K641" s="10"/>
      <c r="L641" s="10"/>
      <c r="M641" s="10"/>
      <c r="N641" s="10"/>
      <c r="O641" s="10"/>
      <c r="P641" s="10"/>
      <c r="Q641" s="10"/>
      <c r="R641" s="10"/>
      <c r="S641" s="10"/>
      <c r="T641" s="10"/>
      <c r="U641" s="10"/>
      <c r="V641" s="45"/>
      <c r="W641" s="45"/>
      <c r="X641" s="45"/>
      <c r="Y641" s="45"/>
      <c r="Z641" s="45"/>
    </row>
    <row r="642" spans="1:26" ht="39.75" customHeight="1" x14ac:dyDescent="0.2">
      <c r="A642" s="20" t="s">
        <v>291</v>
      </c>
      <c r="B642" s="20">
        <v>138</v>
      </c>
      <c r="C642" s="20">
        <v>870</v>
      </c>
      <c r="D642" s="20">
        <v>640</v>
      </c>
      <c r="E642" s="20" t="s">
        <v>2926</v>
      </c>
      <c r="F642" s="20" t="s">
        <v>2917</v>
      </c>
      <c r="G642" s="59" t="s">
        <v>1919</v>
      </c>
      <c r="H642" s="10"/>
      <c r="I642" s="10"/>
      <c r="J642" s="10"/>
      <c r="K642" s="10"/>
      <c r="L642" s="10"/>
      <c r="M642" s="10"/>
      <c r="N642" s="10"/>
      <c r="O642" s="10"/>
      <c r="P642" s="10"/>
      <c r="Q642" s="10"/>
      <c r="R642" s="10"/>
      <c r="S642" s="10"/>
      <c r="T642" s="10"/>
      <c r="U642" s="10"/>
      <c r="V642" s="45"/>
      <c r="W642" s="45"/>
      <c r="X642" s="45"/>
      <c r="Y642" s="45"/>
      <c r="Z642" s="45"/>
    </row>
    <row r="643" spans="1:26" ht="39.75" customHeight="1" x14ac:dyDescent="0.2">
      <c r="A643" s="20" t="s">
        <v>291</v>
      </c>
      <c r="B643" s="20">
        <v>138</v>
      </c>
      <c r="C643" s="20">
        <v>869</v>
      </c>
      <c r="D643" s="20">
        <v>641</v>
      </c>
      <c r="E643" s="20" t="s">
        <v>2927</v>
      </c>
      <c r="F643" s="20" t="s">
        <v>2917</v>
      </c>
      <c r="G643" s="59" t="s">
        <v>1919</v>
      </c>
      <c r="H643" s="10"/>
      <c r="I643" s="10"/>
      <c r="J643" s="10"/>
      <c r="K643" s="10"/>
      <c r="L643" s="10"/>
      <c r="M643" s="10"/>
      <c r="N643" s="10"/>
      <c r="O643" s="10"/>
      <c r="P643" s="10"/>
      <c r="Q643" s="10"/>
      <c r="R643" s="10"/>
      <c r="S643" s="10"/>
      <c r="T643" s="10"/>
      <c r="U643" s="10"/>
      <c r="V643" s="45"/>
      <c r="W643" s="45"/>
      <c r="X643" s="45"/>
      <c r="Y643" s="45"/>
      <c r="Z643" s="45"/>
    </row>
    <row r="644" spans="1:26" ht="39.75" customHeight="1" x14ac:dyDescent="0.2">
      <c r="A644" s="20" t="s">
        <v>291</v>
      </c>
      <c r="B644" s="20">
        <v>139</v>
      </c>
      <c r="C644" s="20">
        <v>871</v>
      </c>
      <c r="D644" s="20">
        <v>642</v>
      </c>
      <c r="E644" s="20" t="s">
        <v>1940</v>
      </c>
      <c r="F644" s="72">
        <v>0.1</v>
      </c>
      <c r="G644" s="59" t="s">
        <v>1919</v>
      </c>
      <c r="H644" s="10"/>
      <c r="I644" s="10"/>
      <c r="J644" s="10"/>
      <c r="K644" s="10"/>
      <c r="L644" s="10"/>
      <c r="M644" s="10"/>
      <c r="N644" s="10"/>
      <c r="O644" s="10"/>
      <c r="P644" s="10"/>
      <c r="Q644" s="10"/>
      <c r="R644" s="10"/>
      <c r="S644" s="10"/>
      <c r="T644" s="10"/>
      <c r="U644" s="10"/>
      <c r="V644" s="45"/>
      <c r="W644" s="45"/>
      <c r="X644" s="45"/>
      <c r="Y644" s="45"/>
      <c r="Z644" s="45"/>
    </row>
    <row r="645" spans="1:26" ht="39.75" customHeight="1" x14ac:dyDescent="0.2">
      <c r="A645" s="20" t="s">
        <v>291</v>
      </c>
      <c r="B645" s="20">
        <v>139</v>
      </c>
      <c r="C645" s="20">
        <v>872</v>
      </c>
      <c r="D645" s="20">
        <v>643</v>
      </c>
      <c r="E645" s="20" t="s">
        <v>2928</v>
      </c>
      <c r="F645" s="72">
        <v>0.1</v>
      </c>
      <c r="G645" s="59" t="s">
        <v>1919</v>
      </c>
      <c r="H645" s="10"/>
      <c r="I645" s="10"/>
      <c r="J645" s="10"/>
      <c r="K645" s="10"/>
      <c r="L645" s="10"/>
      <c r="M645" s="10"/>
      <c r="N645" s="10"/>
      <c r="O645" s="10"/>
      <c r="P645" s="10"/>
      <c r="Q645" s="10"/>
      <c r="R645" s="10"/>
      <c r="S645" s="10"/>
      <c r="T645" s="10"/>
      <c r="U645" s="10"/>
      <c r="V645" s="45"/>
      <c r="W645" s="45"/>
      <c r="X645" s="45"/>
      <c r="Y645" s="45"/>
      <c r="Z645" s="45"/>
    </row>
    <row r="646" spans="1:26" ht="39.75" customHeight="1" x14ac:dyDescent="0.2">
      <c r="A646" s="20" t="s">
        <v>291</v>
      </c>
      <c r="B646" s="20">
        <v>139</v>
      </c>
      <c r="C646" s="20">
        <v>873</v>
      </c>
      <c r="D646" s="20">
        <v>644</v>
      </c>
      <c r="E646" s="20" t="s">
        <v>1943</v>
      </c>
      <c r="F646" s="72">
        <v>0.1</v>
      </c>
      <c r="G646" s="59" t="s">
        <v>1919</v>
      </c>
      <c r="H646" s="10"/>
      <c r="I646" s="10"/>
      <c r="J646" s="10"/>
      <c r="K646" s="10"/>
      <c r="L646" s="10"/>
      <c r="M646" s="10"/>
      <c r="N646" s="10"/>
      <c r="O646" s="10"/>
      <c r="P646" s="10"/>
      <c r="Q646" s="10"/>
      <c r="R646" s="10"/>
      <c r="S646" s="10"/>
      <c r="T646" s="10"/>
      <c r="U646" s="10"/>
      <c r="V646" s="45"/>
      <c r="W646" s="45"/>
      <c r="X646" s="45"/>
      <c r="Y646" s="45"/>
      <c r="Z646" s="45"/>
    </row>
    <row r="647" spans="1:26" ht="39.75" customHeight="1" x14ac:dyDescent="0.2">
      <c r="A647" s="20" t="s">
        <v>291</v>
      </c>
      <c r="B647" s="20">
        <v>139</v>
      </c>
      <c r="C647" s="20">
        <v>874</v>
      </c>
      <c r="D647" s="20">
        <v>645</v>
      </c>
      <c r="E647" s="20" t="s">
        <v>1944</v>
      </c>
      <c r="F647" s="72">
        <v>0.1</v>
      </c>
      <c r="G647" s="59" t="s">
        <v>1919</v>
      </c>
      <c r="H647" s="10"/>
      <c r="I647" s="10"/>
      <c r="J647" s="10"/>
      <c r="K647" s="10"/>
      <c r="L647" s="10"/>
      <c r="M647" s="10"/>
      <c r="N647" s="10"/>
      <c r="O647" s="10"/>
      <c r="P647" s="10"/>
      <c r="Q647" s="10"/>
      <c r="R647" s="10"/>
      <c r="S647" s="10"/>
      <c r="T647" s="10"/>
      <c r="U647" s="10"/>
      <c r="V647" s="45"/>
      <c r="W647" s="45"/>
      <c r="X647" s="45"/>
      <c r="Y647" s="45"/>
      <c r="Z647" s="45"/>
    </row>
    <row r="648" spans="1:26" ht="39.75" customHeight="1" x14ac:dyDescent="0.2">
      <c r="A648" s="20" t="s">
        <v>291</v>
      </c>
      <c r="B648" s="20">
        <v>139</v>
      </c>
      <c r="C648" s="20">
        <v>875</v>
      </c>
      <c r="D648" s="20">
        <v>646</v>
      </c>
      <c r="E648" s="20" t="s">
        <v>1946</v>
      </c>
      <c r="F648" s="72">
        <v>0.1</v>
      </c>
      <c r="G648" s="59" t="s">
        <v>1919</v>
      </c>
      <c r="H648" s="10"/>
      <c r="I648" s="10"/>
      <c r="J648" s="10"/>
      <c r="K648" s="10"/>
      <c r="L648" s="10"/>
      <c r="M648" s="10"/>
      <c r="N648" s="10"/>
      <c r="O648" s="10"/>
      <c r="P648" s="10"/>
      <c r="Q648" s="10"/>
      <c r="R648" s="10"/>
      <c r="S648" s="10"/>
      <c r="T648" s="10"/>
      <c r="U648" s="10"/>
      <c r="V648" s="45"/>
      <c r="W648" s="45"/>
      <c r="X648" s="45"/>
      <c r="Y648" s="45"/>
      <c r="Z648" s="45"/>
    </row>
    <row r="649" spans="1:26" ht="39.75" customHeight="1" x14ac:dyDescent="0.2">
      <c r="A649" s="20" t="s">
        <v>291</v>
      </c>
      <c r="B649" s="20">
        <v>139</v>
      </c>
      <c r="C649" s="20">
        <v>876</v>
      </c>
      <c r="D649" s="20">
        <v>647</v>
      </c>
      <c r="E649" s="20" t="s">
        <v>2929</v>
      </c>
      <c r="F649" s="72">
        <v>0.1</v>
      </c>
      <c r="G649" s="59" t="s">
        <v>1919</v>
      </c>
      <c r="H649" s="10"/>
      <c r="I649" s="10"/>
      <c r="J649" s="10"/>
      <c r="K649" s="10"/>
      <c r="L649" s="10"/>
      <c r="M649" s="10"/>
      <c r="N649" s="10"/>
      <c r="O649" s="10"/>
      <c r="P649" s="10"/>
      <c r="Q649" s="10"/>
      <c r="R649" s="10"/>
      <c r="S649" s="10"/>
      <c r="T649" s="10"/>
      <c r="U649" s="10"/>
      <c r="V649" s="45"/>
      <c r="W649" s="45"/>
      <c r="X649" s="45"/>
      <c r="Y649" s="45"/>
      <c r="Z649" s="45"/>
    </row>
    <row r="650" spans="1:26" ht="39.75" customHeight="1" x14ac:dyDescent="0.2">
      <c r="A650" s="20" t="s">
        <v>291</v>
      </c>
      <c r="B650" s="20">
        <v>139</v>
      </c>
      <c r="C650" s="20">
        <v>877</v>
      </c>
      <c r="D650" s="20">
        <v>648</v>
      </c>
      <c r="E650" s="20" t="s">
        <v>2930</v>
      </c>
      <c r="F650" s="72">
        <v>0.1</v>
      </c>
      <c r="G650" s="59" t="s">
        <v>1919</v>
      </c>
      <c r="H650" s="10"/>
      <c r="I650" s="10"/>
      <c r="J650" s="10"/>
      <c r="K650" s="10"/>
      <c r="L650" s="10"/>
      <c r="M650" s="10"/>
      <c r="N650" s="10"/>
      <c r="O650" s="10"/>
      <c r="P650" s="10"/>
      <c r="Q650" s="10"/>
      <c r="R650" s="10"/>
      <c r="S650" s="10"/>
      <c r="T650" s="10"/>
      <c r="U650" s="10"/>
      <c r="V650" s="45"/>
      <c r="W650" s="45"/>
      <c r="X650" s="45"/>
      <c r="Y650" s="45"/>
      <c r="Z650" s="45"/>
    </row>
    <row r="651" spans="1:26" ht="39.75" customHeight="1" x14ac:dyDescent="0.2">
      <c r="A651" s="20" t="s">
        <v>291</v>
      </c>
      <c r="B651" s="20">
        <v>139</v>
      </c>
      <c r="C651" s="20">
        <v>878</v>
      </c>
      <c r="D651" s="20">
        <v>649</v>
      </c>
      <c r="E651" s="20" t="s">
        <v>2931</v>
      </c>
      <c r="F651" s="72">
        <v>0.1</v>
      </c>
      <c r="G651" s="59" t="s">
        <v>1919</v>
      </c>
      <c r="H651" s="10"/>
      <c r="I651" s="10"/>
      <c r="J651" s="10"/>
      <c r="K651" s="10"/>
      <c r="L651" s="10"/>
      <c r="M651" s="10"/>
      <c r="N651" s="10"/>
      <c r="O651" s="10"/>
      <c r="P651" s="10"/>
      <c r="Q651" s="10"/>
      <c r="R651" s="10"/>
      <c r="S651" s="10"/>
      <c r="T651" s="10"/>
      <c r="U651" s="10"/>
      <c r="V651" s="45"/>
      <c r="W651" s="45"/>
      <c r="X651" s="45"/>
      <c r="Y651" s="45"/>
      <c r="Z651" s="45"/>
    </row>
    <row r="652" spans="1:26" ht="39.75" customHeight="1" x14ac:dyDescent="0.2">
      <c r="A652" s="20" t="s">
        <v>291</v>
      </c>
      <c r="B652" s="20">
        <v>139</v>
      </c>
      <c r="C652" s="20">
        <v>879</v>
      </c>
      <c r="D652" s="20">
        <v>650</v>
      </c>
      <c r="E652" s="20" t="s">
        <v>1953</v>
      </c>
      <c r="F652" s="72">
        <v>0.1</v>
      </c>
      <c r="G652" s="59" t="s">
        <v>1919</v>
      </c>
      <c r="H652" s="10"/>
      <c r="I652" s="10"/>
      <c r="J652" s="10"/>
      <c r="K652" s="10"/>
      <c r="L652" s="10"/>
      <c r="M652" s="10"/>
      <c r="N652" s="10"/>
      <c r="O652" s="10"/>
      <c r="P652" s="10"/>
      <c r="Q652" s="10"/>
      <c r="R652" s="10"/>
      <c r="S652" s="10"/>
      <c r="T652" s="10"/>
      <c r="U652" s="10"/>
      <c r="V652" s="45"/>
      <c r="W652" s="45"/>
      <c r="X652" s="45"/>
      <c r="Y652" s="45"/>
      <c r="Z652" s="45"/>
    </row>
    <row r="653" spans="1:26" ht="39.75" customHeight="1" x14ac:dyDescent="0.2">
      <c r="A653" s="20" t="s">
        <v>291</v>
      </c>
      <c r="B653" s="20">
        <v>140</v>
      </c>
      <c r="C653" s="20">
        <v>880</v>
      </c>
      <c r="D653" s="20">
        <v>651</v>
      </c>
      <c r="E653" s="20" t="s">
        <v>2932</v>
      </c>
      <c r="F653" s="72">
        <v>0.2</v>
      </c>
      <c r="G653" s="59" t="s">
        <v>1919</v>
      </c>
      <c r="H653" s="10"/>
      <c r="I653" s="10"/>
      <c r="J653" s="10"/>
      <c r="K653" s="10"/>
      <c r="L653" s="10"/>
      <c r="M653" s="10"/>
      <c r="N653" s="10"/>
      <c r="O653" s="10"/>
      <c r="P653" s="10"/>
      <c r="Q653" s="10"/>
      <c r="R653" s="10"/>
      <c r="S653" s="10"/>
      <c r="T653" s="10"/>
      <c r="U653" s="10"/>
      <c r="V653" s="45"/>
      <c r="W653" s="45"/>
      <c r="X653" s="45"/>
      <c r="Y653" s="45"/>
      <c r="Z653" s="45"/>
    </row>
    <row r="654" spans="1:26" ht="39.75" customHeight="1" x14ac:dyDescent="0.2">
      <c r="A654" s="20" t="s">
        <v>291</v>
      </c>
      <c r="B654" s="20">
        <v>140</v>
      </c>
      <c r="C654" s="20">
        <v>881</v>
      </c>
      <c r="D654" s="20">
        <v>652</v>
      </c>
      <c r="E654" s="20" t="s">
        <v>1956</v>
      </c>
      <c r="F654" s="72">
        <v>0.5</v>
      </c>
      <c r="G654" s="59" t="s">
        <v>1919</v>
      </c>
      <c r="H654" s="10"/>
      <c r="I654" s="10"/>
      <c r="J654" s="10"/>
      <c r="K654" s="10"/>
      <c r="L654" s="10"/>
      <c r="M654" s="10"/>
      <c r="N654" s="10"/>
      <c r="O654" s="10"/>
      <c r="P654" s="10"/>
      <c r="Q654" s="10"/>
      <c r="R654" s="10"/>
      <c r="S654" s="10"/>
      <c r="T654" s="10"/>
      <c r="U654" s="10"/>
      <c r="V654" s="45"/>
      <c r="W654" s="45"/>
      <c r="X654" s="45"/>
      <c r="Y654" s="45"/>
      <c r="Z654" s="45"/>
    </row>
    <row r="655" spans="1:26" ht="39.75" customHeight="1" x14ac:dyDescent="0.2">
      <c r="A655" s="20" t="s">
        <v>291</v>
      </c>
      <c r="B655" s="20">
        <v>140</v>
      </c>
      <c r="C655" s="20">
        <v>882</v>
      </c>
      <c r="D655" s="20">
        <v>653</v>
      </c>
      <c r="E655" s="20" t="s">
        <v>2933</v>
      </c>
      <c r="F655" s="72">
        <v>0.3</v>
      </c>
      <c r="G655" s="59" t="s">
        <v>1919</v>
      </c>
      <c r="H655" s="10"/>
      <c r="I655" s="10"/>
      <c r="J655" s="10"/>
      <c r="K655" s="10"/>
      <c r="L655" s="10"/>
      <c r="M655" s="10"/>
      <c r="N655" s="10"/>
      <c r="O655" s="10"/>
      <c r="P655" s="10"/>
      <c r="Q655" s="10"/>
      <c r="R655" s="10"/>
      <c r="S655" s="10"/>
      <c r="T655" s="10"/>
      <c r="U655" s="10"/>
      <c r="V655" s="45"/>
      <c r="W655" s="45"/>
      <c r="X655" s="45"/>
      <c r="Y655" s="45"/>
      <c r="Z655" s="45"/>
    </row>
    <row r="656" spans="1:26" ht="39.75" customHeight="1" x14ac:dyDescent="0.2">
      <c r="A656" s="29" t="s">
        <v>291</v>
      </c>
      <c r="B656" s="30">
        <v>140</v>
      </c>
      <c r="C656" s="30">
        <v>882</v>
      </c>
      <c r="D656" s="30">
        <v>653</v>
      </c>
      <c r="E656" s="30" t="s">
        <v>2933</v>
      </c>
      <c r="F656" s="73">
        <v>0.3</v>
      </c>
      <c r="G656" s="32" t="s">
        <v>1919</v>
      </c>
      <c r="H656" s="10"/>
      <c r="I656" s="10"/>
      <c r="J656" s="10"/>
      <c r="K656" s="10"/>
      <c r="L656" s="10"/>
      <c r="M656" s="10"/>
      <c r="N656" s="10"/>
      <c r="O656" s="10"/>
      <c r="P656" s="10"/>
      <c r="Q656" s="10"/>
      <c r="R656" s="10"/>
      <c r="S656" s="10"/>
      <c r="T656" s="10"/>
      <c r="U656" s="10"/>
      <c r="V656" s="45"/>
      <c r="W656" s="45"/>
      <c r="X656" s="45"/>
      <c r="Y656" s="45"/>
      <c r="Z656" s="45"/>
    </row>
    <row r="657" spans="1:26" ht="39.75" customHeight="1" x14ac:dyDescent="0.2">
      <c r="A657" s="33" t="s">
        <v>26</v>
      </c>
      <c r="B657" s="34">
        <v>141</v>
      </c>
      <c r="C657" s="34">
        <v>883</v>
      </c>
      <c r="D657" s="34">
        <v>654</v>
      </c>
      <c r="E657" s="34" t="s">
        <v>2934</v>
      </c>
      <c r="F657" s="34" t="s">
        <v>2935</v>
      </c>
      <c r="G657" s="74">
        <v>44939</v>
      </c>
      <c r="H657" s="10"/>
      <c r="I657" s="10"/>
      <c r="J657" s="10"/>
      <c r="K657" s="10"/>
      <c r="L657" s="10"/>
      <c r="M657" s="10"/>
      <c r="N657" s="10"/>
      <c r="O657" s="10"/>
      <c r="P657" s="10"/>
      <c r="Q657" s="10"/>
      <c r="R657" s="10"/>
      <c r="S657" s="10"/>
      <c r="T657" s="10"/>
      <c r="U657" s="10"/>
      <c r="V657" s="45"/>
      <c r="W657" s="45"/>
      <c r="X657" s="45"/>
      <c r="Y657" s="45"/>
      <c r="Z657" s="45"/>
    </row>
    <row r="658" spans="1:26" ht="39.75" customHeight="1" x14ac:dyDescent="0.2">
      <c r="A658" s="33" t="s">
        <v>26</v>
      </c>
      <c r="B658" s="34">
        <v>141</v>
      </c>
      <c r="C658" s="34">
        <v>884</v>
      </c>
      <c r="D658" s="34">
        <v>655</v>
      </c>
      <c r="E658" s="34" t="s">
        <v>2556</v>
      </c>
      <c r="F658" s="34" t="s">
        <v>2936</v>
      </c>
      <c r="G658" s="74">
        <v>44939</v>
      </c>
      <c r="H658" s="10"/>
      <c r="I658" s="10"/>
      <c r="J658" s="10"/>
      <c r="K658" s="10"/>
      <c r="L658" s="10"/>
      <c r="M658" s="10"/>
      <c r="N658" s="10"/>
      <c r="O658" s="10"/>
      <c r="P658" s="10"/>
      <c r="Q658" s="10"/>
      <c r="R658" s="10"/>
      <c r="S658" s="10"/>
      <c r="T658" s="10"/>
      <c r="U658" s="10"/>
      <c r="V658" s="45"/>
      <c r="W658" s="45"/>
      <c r="X658" s="45"/>
      <c r="Y658" s="45"/>
      <c r="Z658" s="45"/>
    </row>
    <row r="659" spans="1:26" ht="39.75" customHeight="1" x14ac:dyDescent="0.2">
      <c r="A659" s="33" t="s">
        <v>26</v>
      </c>
      <c r="B659" s="34">
        <v>141</v>
      </c>
      <c r="C659" s="34">
        <v>885</v>
      </c>
      <c r="D659" s="34">
        <v>656</v>
      </c>
      <c r="E659" s="34" t="s">
        <v>2937</v>
      </c>
      <c r="F659" s="34" t="s">
        <v>2938</v>
      </c>
      <c r="G659" s="74">
        <v>44939</v>
      </c>
      <c r="H659" s="10"/>
      <c r="I659" s="10"/>
      <c r="J659" s="10"/>
      <c r="K659" s="10"/>
      <c r="L659" s="10"/>
      <c r="M659" s="10"/>
      <c r="N659" s="10"/>
      <c r="O659" s="10"/>
      <c r="P659" s="10"/>
      <c r="Q659" s="10"/>
      <c r="R659" s="10"/>
      <c r="S659" s="10"/>
      <c r="T659" s="10"/>
      <c r="U659" s="10"/>
      <c r="V659" s="45"/>
      <c r="W659" s="45"/>
      <c r="X659" s="45"/>
      <c r="Y659" s="45"/>
      <c r="Z659" s="45"/>
    </row>
    <row r="660" spans="1:26" ht="39.75" customHeight="1" x14ac:dyDescent="0.2">
      <c r="A660" s="33" t="s">
        <v>26</v>
      </c>
      <c r="B660" s="34">
        <v>142</v>
      </c>
      <c r="C660" s="34">
        <v>886</v>
      </c>
      <c r="D660" s="34">
        <v>657</v>
      </c>
      <c r="E660" s="34" t="s">
        <v>2939</v>
      </c>
      <c r="F660" s="34" t="s">
        <v>2940</v>
      </c>
      <c r="G660" s="74">
        <v>44939</v>
      </c>
      <c r="H660" s="10"/>
      <c r="I660" s="10"/>
      <c r="J660" s="10"/>
      <c r="K660" s="10"/>
      <c r="L660" s="10"/>
      <c r="M660" s="10"/>
      <c r="N660" s="10"/>
      <c r="O660" s="10"/>
      <c r="P660" s="10"/>
      <c r="Q660" s="10"/>
      <c r="R660" s="10"/>
      <c r="S660" s="10"/>
      <c r="T660" s="10"/>
      <c r="U660" s="10"/>
      <c r="V660" s="45"/>
      <c r="W660" s="45"/>
      <c r="X660" s="45"/>
      <c r="Y660" s="45"/>
      <c r="Z660" s="45"/>
    </row>
    <row r="661" spans="1:26" ht="39.75" customHeight="1" x14ac:dyDescent="0.2">
      <c r="A661" s="33" t="s">
        <v>26</v>
      </c>
      <c r="B661" s="34">
        <v>142</v>
      </c>
      <c r="C661" s="34">
        <v>887</v>
      </c>
      <c r="D661" s="34">
        <v>658</v>
      </c>
      <c r="E661" s="34" t="s">
        <v>2939</v>
      </c>
      <c r="F661" s="34" t="s">
        <v>2941</v>
      </c>
      <c r="G661" s="74">
        <v>44939</v>
      </c>
      <c r="H661" s="10"/>
      <c r="I661" s="10"/>
      <c r="J661" s="10"/>
      <c r="K661" s="10"/>
      <c r="L661" s="10"/>
      <c r="M661" s="10"/>
      <c r="N661" s="10"/>
      <c r="O661" s="10"/>
      <c r="P661" s="10"/>
      <c r="Q661" s="10"/>
      <c r="R661" s="10"/>
      <c r="S661" s="10"/>
      <c r="T661" s="10"/>
      <c r="U661" s="10"/>
      <c r="V661" s="45"/>
      <c r="W661" s="45"/>
      <c r="X661" s="45"/>
      <c r="Y661" s="45"/>
      <c r="Z661" s="45"/>
    </row>
    <row r="662" spans="1:26" ht="39.75" customHeight="1" x14ac:dyDescent="0.2">
      <c r="A662" s="33" t="s">
        <v>26</v>
      </c>
      <c r="B662" s="34">
        <v>142</v>
      </c>
      <c r="C662" s="34">
        <v>888</v>
      </c>
      <c r="D662" s="34">
        <v>659</v>
      </c>
      <c r="E662" s="34" t="s">
        <v>2939</v>
      </c>
      <c r="F662" s="34" t="s">
        <v>2942</v>
      </c>
      <c r="G662" s="74">
        <v>44939</v>
      </c>
      <c r="H662" s="10"/>
      <c r="I662" s="10"/>
      <c r="J662" s="10"/>
      <c r="K662" s="10"/>
      <c r="L662" s="10"/>
      <c r="M662" s="10"/>
      <c r="N662" s="10"/>
      <c r="O662" s="10"/>
      <c r="P662" s="10"/>
      <c r="Q662" s="10"/>
      <c r="R662" s="10"/>
      <c r="S662" s="10"/>
      <c r="T662" s="10"/>
      <c r="U662" s="10"/>
      <c r="V662" s="45"/>
      <c r="W662" s="45"/>
      <c r="X662" s="45"/>
      <c r="Y662" s="45"/>
      <c r="Z662" s="45"/>
    </row>
    <row r="663" spans="1:26" ht="39.75" customHeight="1" x14ac:dyDescent="0.2">
      <c r="A663" s="33" t="s">
        <v>26</v>
      </c>
      <c r="B663" s="34">
        <v>143</v>
      </c>
      <c r="C663" s="34">
        <v>889</v>
      </c>
      <c r="D663" s="34">
        <v>660</v>
      </c>
      <c r="E663" s="34" t="s">
        <v>2943</v>
      </c>
      <c r="F663" s="34" t="s">
        <v>2944</v>
      </c>
      <c r="G663" s="74">
        <v>44939</v>
      </c>
      <c r="H663" s="10"/>
      <c r="I663" s="10"/>
      <c r="J663" s="10"/>
      <c r="K663" s="10"/>
      <c r="L663" s="10"/>
      <c r="M663" s="10"/>
      <c r="N663" s="10"/>
      <c r="O663" s="10"/>
      <c r="P663" s="10"/>
      <c r="Q663" s="10"/>
      <c r="R663" s="10"/>
      <c r="S663" s="10"/>
      <c r="T663" s="10"/>
      <c r="U663" s="10"/>
      <c r="V663" s="45"/>
      <c r="W663" s="45"/>
      <c r="X663" s="45"/>
      <c r="Y663" s="45"/>
      <c r="Z663" s="45"/>
    </row>
    <row r="664" spans="1:26" ht="39.75" customHeight="1" x14ac:dyDescent="0.2">
      <c r="A664" s="33" t="s">
        <v>26</v>
      </c>
      <c r="B664" s="34">
        <v>143</v>
      </c>
      <c r="C664" s="34">
        <v>890</v>
      </c>
      <c r="D664" s="34">
        <v>661</v>
      </c>
      <c r="E664" s="34" t="s">
        <v>2945</v>
      </c>
      <c r="F664" s="34" t="s">
        <v>2946</v>
      </c>
      <c r="G664" s="74">
        <v>44939</v>
      </c>
      <c r="H664" s="10"/>
      <c r="I664" s="10"/>
      <c r="J664" s="10"/>
      <c r="K664" s="10"/>
      <c r="L664" s="10"/>
      <c r="M664" s="10"/>
      <c r="N664" s="10"/>
      <c r="O664" s="10"/>
      <c r="P664" s="10"/>
      <c r="Q664" s="10"/>
      <c r="R664" s="10"/>
      <c r="S664" s="10"/>
      <c r="T664" s="10"/>
      <c r="U664" s="10"/>
      <c r="V664" s="45"/>
      <c r="W664" s="45"/>
      <c r="X664" s="45"/>
      <c r="Y664" s="45"/>
      <c r="Z664" s="45"/>
    </row>
    <row r="665" spans="1:26" ht="39.75" customHeight="1" x14ac:dyDescent="0.2">
      <c r="A665" s="33" t="s">
        <v>26</v>
      </c>
      <c r="B665" s="34">
        <v>143</v>
      </c>
      <c r="C665" s="34">
        <v>891</v>
      </c>
      <c r="D665" s="34">
        <v>662</v>
      </c>
      <c r="E665" s="34" t="s">
        <v>2947</v>
      </c>
      <c r="F665" s="34" t="s">
        <v>2948</v>
      </c>
      <c r="G665" s="74">
        <v>44939</v>
      </c>
      <c r="H665" s="10"/>
      <c r="I665" s="10"/>
      <c r="J665" s="10"/>
      <c r="K665" s="10"/>
      <c r="L665" s="10"/>
      <c r="M665" s="10"/>
      <c r="N665" s="10"/>
      <c r="O665" s="10"/>
      <c r="P665" s="10"/>
      <c r="Q665" s="10"/>
      <c r="R665" s="10"/>
      <c r="S665" s="10"/>
      <c r="T665" s="10"/>
      <c r="U665" s="10"/>
      <c r="V665" s="45"/>
      <c r="W665" s="45"/>
      <c r="X665" s="45"/>
      <c r="Y665" s="45"/>
      <c r="Z665" s="45"/>
    </row>
    <row r="666" spans="1:26" ht="39.75" customHeight="1" x14ac:dyDescent="0.2">
      <c r="A666" s="33" t="s">
        <v>26</v>
      </c>
      <c r="B666" s="34">
        <v>143</v>
      </c>
      <c r="C666" s="34">
        <v>892</v>
      </c>
      <c r="D666" s="34">
        <v>663</v>
      </c>
      <c r="E666" s="34" t="s">
        <v>2945</v>
      </c>
      <c r="F666" s="34" t="s">
        <v>2949</v>
      </c>
      <c r="G666" s="74">
        <v>44939</v>
      </c>
      <c r="H666" s="10"/>
      <c r="I666" s="10"/>
      <c r="J666" s="10"/>
      <c r="K666" s="10"/>
      <c r="L666" s="10"/>
      <c r="M666" s="10"/>
      <c r="N666" s="10"/>
      <c r="O666" s="10"/>
      <c r="P666" s="10"/>
      <c r="Q666" s="10"/>
      <c r="R666" s="10"/>
      <c r="S666" s="10"/>
      <c r="T666" s="10"/>
      <c r="U666" s="10"/>
      <c r="V666" s="45"/>
      <c r="W666" s="45"/>
      <c r="X666" s="45"/>
      <c r="Y666" s="45"/>
      <c r="Z666" s="45"/>
    </row>
    <row r="667" spans="1:26" ht="39.75" customHeight="1" x14ac:dyDescent="0.2">
      <c r="A667" s="33" t="s">
        <v>26</v>
      </c>
      <c r="B667" s="34">
        <v>144</v>
      </c>
      <c r="C667" s="34">
        <v>893</v>
      </c>
      <c r="D667" s="34">
        <v>664</v>
      </c>
      <c r="E667" s="34" t="s">
        <v>2950</v>
      </c>
      <c r="F667" s="34" t="s">
        <v>2951</v>
      </c>
      <c r="G667" s="74">
        <v>44939</v>
      </c>
      <c r="H667" s="10"/>
      <c r="I667" s="10"/>
      <c r="J667" s="10"/>
      <c r="K667" s="10"/>
      <c r="L667" s="10"/>
      <c r="M667" s="10"/>
      <c r="N667" s="10"/>
      <c r="O667" s="10"/>
      <c r="P667" s="10"/>
      <c r="Q667" s="10"/>
      <c r="R667" s="10"/>
      <c r="S667" s="10"/>
      <c r="T667" s="10"/>
      <c r="U667" s="10"/>
      <c r="V667" s="45"/>
      <c r="W667" s="45"/>
      <c r="X667" s="45"/>
      <c r="Y667" s="45"/>
      <c r="Z667" s="45"/>
    </row>
    <row r="668" spans="1:26" ht="39.75" customHeight="1" x14ac:dyDescent="0.2">
      <c r="A668" s="33" t="s">
        <v>26</v>
      </c>
      <c r="B668" s="34">
        <v>144</v>
      </c>
      <c r="C668" s="34">
        <v>894</v>
      </c>
      <c r="D668" s="34">
        <v>665</v>
      </c>
      <c r="E668" s="34" t="s">
        <v>2952</v>
      </c>
      <c r="F668" s="34" t="s">
        <v>2953</v>
      </c>
      <c r="G668" s="74">
        <v>44939</v>
      </c>
      <c r="H668" s="10"/>
      <c r="I668" s="10"/>
      <c r="J668" s="10"/>
      <c r="K668" s="10"/>
      <c r="L668" s="10"/>
      <c r="M668" s="10"/>
      <c r="N668" s="10"/>
      <c r="O668" s="10"/>
      <c r="P668" s="10"/>
      <c r="Q668" s="10"/>
      <c r="R668" s="10"/>
      <c r="S668" s="10"/>
      <c r="T668" s="10"/>
      <c r="U668" s="10"/>
      <c r="V668" s="45"/>
      <c r="W668" s="45"/>
      <c r="X668" s="45"/>
      <c r="Y668" s="45"/>
      <c r="Z668" s="45"/>
    </row>
    <row r="669" spans="1:26" ht="39.75" customHeight="1" x14ac:dyDescent="0.2">
      <c r="A669" s="33" t="s">
        <v>26</v>
      </c>
      <c r="B669" s="34">
        <v>144</v>
      </c>
      <c r="C669" s="34">
        <v>895</v>
      </c>
      <c r="D669" s="34">
        <v>666</v>
      </c>
      <c r="E669" s="34" t="s">
        <v>2954</v>
      </c>
      <c r="F669" s="34" t="s">
        <v>2955</v>
      </c>
      <c r="G669" s="74">
        <v>44939</v>
      </c>
      <c r="H669" s="10"/>
      <c r="I669" s="10"/>
      <c r="J669" s="10"/>
      <c r="K669" s="10"/>
      <c r="L669" s="10"/>
      <c r="M669" s="10"/>
      <c r="N669" s="10"/>
      <c r="O669" s="10"/>
      <c r="P669" s="10"/>
      <c r="Q669" s="10"/>
      <c r="R669" s="10"/>
      <c r="S669" s="10"/>
      <c r="T669" s="10"/>
      <c r="U669" s="10"/>
      <c r="V669" s="45"/>
      <c r="W669" s="45"/>
      <c r="X669" s="45"/>
      <c r="Y669" s="45"/>
      <c r="Z669" s="45"/>
    </row>
    <row r="670" spans="1:26" ht="39.75" customHeight="1" x14ac:dyDescent="0.2">
      <c r="A670" s="33" t="s">
        <v>26</v>
      </c>
      <c r="B670" s="34">
        <v>144</v>
      </c>
      <c r="C670" s="34">
        <v>896</v>
      </c>
      <c r="D670" s="34">
        <v>667</v>
      </c>
      <c r="E670" s="34" t="s">
        <v>2954</v>
      </c>
      <c r="F670" s="34" t="s">
        <v>2956</v>
      </c>
      <c r="G670" s="74">
        <v>44939</v>
      </c>
      <c r="H670" s="10"/>
      <c r="I670" s="10"/>
      <c r="J670" s="10"/>
      <c r="K670" s="10"/>
      <c r="L670" s="10"/>
      <c r="M670" s="10"/>
      <c r="N670" s="10"/>
      <c r="O670" s="10"/>
      <c r="P670" s="10"/>
      <c r="Q670" s="10"/>
      <c r="R670" s="10"/>
      <c r="S670" s="10"/>
      <c r="T670" s="10"/>
      <c r="U670" s="10"/>
      <c r="V670" s="45"/>
      <c r="W670" s="45"/>
      <c r="X670" s="45"/>
      <c r="Y670" s="45"/>
      <c r="Z670" s="45"/>
    </row>
    <row r="671" spans="1:26" ht="39.75" customHeight="1" x14ac:dyDescent="0.2">
      <c r="A671" s="33" t="s">
        <v>26</v>
      </c>
      <c r="B671" s="34">
        <v>145</v>
      </c>
      <c r="C671" s="34">
        <v>897</v>
      </c>
      <c r="D671" s="34">
        <v>668</v>
      </c>
      <c r="E671" s="34" t="s">
        <v>2952</v>
      </c>
      <c r="F671" s="34" t="s">
        <v>2957</v>
      </c>
      <c r="G671" s="74">
        <v>44939</v>
      </c>
      <c r="H671" s="10"/>
      <c r="I671" s="10"/>
      <c r="J671" s="10"/>
      <c r="K671" s="10"/>
      <c r="L671" s="10"/>
      <c r="M671" s="10"/>
      <c r="N671" s="10"/>
      <c r="O671" s="10"/>
      <c r="P671" s="10"/>
      <c r="Q671" s="10"/>
      <c r="R671" s="10"/>
      <c r="S671" s="10"/>
      <c r="T671" s="10"/>
      <c r="U671" s="10"/>
      <c r="V671" s="45"/>
      <c r="W671" s="45"/>
      <c r="X671" s="45"/>
      <c r="Y671" s="45"/>
      <c r="Z671" s="45"/>
    </row>
    <row r="672" spans="1:26" ht="39.75" customHeight="1" x14ac:dyDescent="0.2">
      <c r="A672" s="33" t="s">
        <v>26</v>
      </c>
      <c r="B672" s="34">
        <v>145</v>
      </c>
      <c r="C672" s="34">
        <v>898</v>
      </c>
      <c r="D672" s="34">
        <v>669</v>
      </c>
      <c r="E672" s="34" t="s">
        <v>2958</v>
      </c>
      <c r="F672" s="34" t="s">
        <v>2959</v>
      </c>
      <c r="G672" s="74">
        <v>44939</v>
      </c>
      <c r="H672" s="10"/>
      <c r="I672" s="10"/>
      <c r="J672" s="10"/>
      <c r="K672" s="10"/>
      <c r="L672" s="10"/>
      <c r="M672" s="10"/>
      <c r="N672" s="10"/>
      <c r="O672" s="10"/>
      <c r="P672" s="10"/>
      <c r="Q672" s="10"/>
      <c r="R672" s="10"/>
      <c r="S672" s="10"/>
      <c r="T672" s="10"/>
      <c r="U672" s="10"/>
      <c r="V672" s="45"/>
      <c r="W672" s="45"/>
      <c r="X672" s="45"/>
      <c r="Y672" s="45"/>
      <c r="Z672" s="45"/>
    </row>
    <row r="673" spans="1:26" ht="39.75" customHeight="1" x14ac:dyDescent="0.2">
      <c r="A673" s="33" t="s">
        <v>26</v>
      </c>
      <c r="B673" s="34">
        <v>145</v>
      </c>
      <c r="C673" s="34">
        <v>899</v>
      </c>
      <c r="D673" s="34">
        <v>670</v>
      </c>
      <c r="E673" s="34" t="s">
        <v>2958</v>
      </c>
      <c r="F673" s="34" t="s">
        <v>2960</v>
      </c>
      <c r="G673" s="74">
        <v>44939</v>
      </c>
      <c r="H673" s="10"/>
      <c r="I673" s="10"/>
      <c r="J673" s="10"/>
      <c r="K673" s="10"/>
      <c r="L673" s="10"/>
      <c r="M673" s="10"/>
      <c r="N673" s="10"/>
      <c r="O673" s="10"/>
      <c r="P673" s="10"/>
      <c r="Q673" s="10"/>
      <c r="R673" s="10"/>
      <c r="S673" s="10"/>
      <c r="T673" s="10"/>
      <c r="U673" s="10"/>
      <c r="V673" s="45"/>
      <c r="W673" s="45"/>
      <c r="X673" s="45"/>
      <c r="Y673" s="45"/>
      <c r="Z673" s="45"/>
    </row>
    <row r="674" spans="1:26" ht="39.75" customHeight="1" x14ac:dyDescent="0.2">
      <c r="A674" s="33" t="s">
        <v>26</v>
      </c>
      <c r="B674" s="34">
        <v>145</v>
      </c>
      <c r="C674" s="34">
        <v>900</v>
      </c>
      <c r="D674" s="34">
        <v>671</v>
      </c>
      <c r="E674" s="34" t="s">
        <v>2958</v>
      </c>
      <c r="F674" s="34" t="s">
        <v>2961</v>
      </c>
      <c r="G674" s="74">
        <v>44939</v>
      </c>
      <c r="H674" s="10"/>
      <c r="I674" s="10"/>
      <c r="J674" s="10"/>
      <c r="K674" s="10"/>
      <c r="L674" s="10"/>
      <c r="M674" s="10"/>
      <c r="N674" s="10"/>
      <c r="O674" s="10"/>
      <c r="P674" s="10"/>
      <c r="Q674" s="10"/>
      <c r="R674" s="10"/>
      <c r="S674" s="10"/>
      <c r="T674" s="10"/>
      <c r="U674" s="10"/>
      <c r="V674" s="45"/>
      <c r="W674" s="45"/>
      <c r="X674" s="45"/>
      <c r="Y674" s="45"/>
      <c r="Z674" s="45"/>
    </row>
    <row r="675" spans="1:26" ht="39.75" customHeight="1" x14ac:dyDescent="0.2">
      <c r="A675" s="33" t="s">
        <v>26</v>
      </c>
      <c r="B675" s="34">
        <v>145</v>
      </c>
      <c r="C675" s="34">
        <v>901</v>
      </c>
      <c r="D675" s="34">
        <v>672</v>
      </c>
      <c r="E675" s="34" t="s">
        <v>2958</v>
      </c>
      <c r="F675" s="34" t="s">
        <v>2962</v>
      </c>
      <c r="G675" s="74">
        <v>44939</v>
      </c>
      <c r="H675" s="10"/>
      <c r="I675" s="10"/>
      <c r="J675" s="10"/>
      <c r="K675" s="10"/>
      <c r="L675" s="10"/>
      <c r="M675" s="10"/>
      <c r="N675" s="10"/>
      <c r="O675" s="10"/>
      <c r="P675" s="10"/>
      <c r="Q675" s="10"/>
      <c r="R675" s="10"/>
      <c r="S675" s="10"/>
      <c r="T675" s="10"/>
      <c r="U675" s="10"/>
      <c r="V675" s="45"/>
      <c r="W675" s="45"/>
      <c r="X675" s="45"/>
      <c r="Y675" s="45"/>
      <c r="Z675" s="45"/>
    </row>
    <row r="676" spans="1:26" ht="39.75" customHeight="1" x14ac:dyDescent="0.2">
      <c r="A676" s="33" t="s">
        <v>26</v>
      </c>
      <c r="B676" s="34">
        <v>146</v>
      </c>
      <c r="C676" s="34">
        <v>902</v>
      </c>
      <c r="D676" s="34">
        <v>673</v>
      </c>
      <c r="E676" s="34" t="s">
        <v>2963</v>
      </c>
      <c r="F676" s="34" t="s">
        <v>2964</v>
      </c>
      <c r="G676" s="74">
        <v>44939</v>
      </c>
      <c r="H676" s="10"/>
      <c r="I676" s="10"/>
      <c r="J676" s="10"/>
      <c r="K676" s="10"/>
      <c r="L676" s="10"/>
      <c r="M676" s="10"/>
      <c r="N676" s="10"/>
      <c r="O676" s="10"/>
      <c r="P676" s="10"/>
      <c r="Q676" s="10"/>
      <c r="R676" s="10"/>
      <c r="S676" s="10"/>
      <c r="T676" s="10"/>
      <c r="U676" s="10"/>
      <c r="V676" s="45"/>
      <c r="W676" s="45"/>
      <c r="X676" s="45"/>
      <c r="Y676" s="45"/>
      <c r="Z676" s="45"/>
    </row>
    <row r="677" spans="1:26" ht="39.75" customHeight="1" x14ac:dyDescent="0.2">
      <c r="A677" s="33" t="s">
        <v>26</v>
      </c>
      <c r="B677" s="34">
        <v>146</v>
      </c>
      <c r="C677" s="34">
        <v>903</v>
      </c>
      <c r="D677" s="34">
        <v>674</v>
      </c>
      <c r="E677" s="34" t="s">
        <v>2965</v>
      </c>
      <c r="F677" s="34" t="s">
        <v>2966</v>
      </c>
      <c r="G677" s="74">
        <v>44939</v>
      </c>
      <c r="H677" s="10"/>
      <c r="I677" s="10"/>
      <c r="J677" s="10"/>
      <c r="K677" s="10"/>
      <c r="L677" s="10"/>
      <c r="M677" s="10"/>
      <c r="N677" s="10"/>
      <c r="O677" s="10"/>
      <c r="P677" s="10"/>
      <c r="Q677" s="10"/>
      <c r="R677" s="10"/>
      <c r="S677" s="10"/>
      <c r="T677" s="10"/>
      <c r="U677" s="10"/>
      <c r="V677" s="45"/>
      <c r="W677" s="45"/>
      <c r="X677" s="45"/>
      <c r="Y677" s="45"/>
      <c r="Z677" s="45"/>
    </row>
    <row r="678" spans="1:26" ht="39.75" customHeight="1" x14ac:dyDescent="0.2">
      <c r="A678" s="33" t="s">
        <v>26</v>
      </c>
      <c r="B678" s="34">
        <v>146</v>
      </c>
      <c r="C678" s="34">
        <v>904</v>
      </c>
      <c r="D678" s="34">
        <v>675</v>
      </c>
      <c r="E678" s="34" t="s">
        <v>2965</v>
      </c>
      <c r="F678" s="34" t="s">
        <v>2967</v>
      </c>
      <c r="G678" s="74">
        <v>44939</v>
      </c>
      <c r="H678" s="10"/>
      <c r="I678" s="10"/>
      <c r="J678" s="10"/>
      <c r="K678" s="10"/>
      <c r="L678" s="10"/>
      <c r="M678" s="10"/>
      <c r="N678" s="10"/>
      <c r="O678" s="10"/>
      <c r="P678" s="10"/>
      <c r="Q678" s="10"/>
      <c r="R678" s="10"/>
      <c r="S678" s="10"/>
      <c r="T678" s="10"/>
      <c r="U678" s="10"/>
      <c r="V678" s="45"/>
      <c r="W678" s="45"/>
      <c r="X678" s="45"/>
      <c r="Y678" s="45"/>
      <c r="Z678" s="45"/>
    </row>
    <row r="679" spans="1:26" ht="39.75" customHeight="1" x14ac:dyDescent="0.2">
      <c r="A679" s="33" t="s">
        <v>26</v>
      </c>
      <c r="B679" s="34">
        <v>146</v>
      </c>
      <c r="C679" s="34">
        <v>905</v>
      </c>
      <c r="D679" s="34">
        <v>676</v>
      </c>
      <c r="E679" s="34" t="s">
        <v>2968</v>
      </c>
      <c r="F679" s="34" t="s">
        <v>2969</v>
      </c>
      <c r="G679" s="74">
        <v>44939</v>
      </c>
      <c r="H679" s="10"/>
      <c r="I679" s="10"/>
      <c r="J679" s="10"/>
      <c r="K679" s="10"/>
      <c r="L679" s="10"/>
      <c r="M679" s="10"/>
      <c r="N679" s="10"/>
      <c r="O679" s="10"/>
      <c r="P679" s="10"/>
      <c r="Q679" s="10"/>
      <c r="R679" s="10"/>
      <c r="S679" s="10"/>
      <c r="T679" s="10"/>
      <c r="U679" s="10"/>
      <c r="V679" s="45"/>
      <c r="W679" s="45"/>
      <c r="X679" s="45"/>
      <c r="Y679" s="45"/>
      <c r="Z679" s="45"/>
    </row>
    <row r="680" spans="1:26" ht="39.75" customHeight="1" x14ac:dyDescent="0.2">
      <c r="A680" s="33" t="s">
        <v>26</v>
      </c>
      <c r="B680" s="34">
        <v>147</v>
      </c>
      <c r="C680" s="34">
        <v>906</v>
      </c>
      <c r="D680" s="34">
        <v>677</v>
      </c>
      <c r="E680" s="34" t="s">
        <v>2965</v>
      </c>
      <c r="F680" s="34" t="s">
        <v>2970</v>
      </c>
      <c r="G680" s="74">
        <v>44939</v>
      </c>
      <c r="H680" s="10"/>
      <c r="I680" s="10"/>
      <c r="J680" s="10"/>
      <c r="K680" s="10"/>
      <c r="L680" s="10"/>
      <c r="M680" s="10"/>
      <c r="N680" s="10"/>
      <c r="O680" s="10"/>
      <c r="P680" s="10"/>
      <c r="Q680" s="10"/>
      <c r="R680" s="10"/>
      <c r="S680" s="10"/>
      <c r="T680" s="10"/>
      <c r="U680" s="10"/>
      <c r="V680" s="45"/>
      <c r="W680" s="45"/>
      <c r="X680" s="45"/>
      <c r="Y680" s="45"/>
      <c r="Z680" s="45"/>
    </row>
    <row r="681" spans="1:26" ht="39.75" customHeight="1" x14ac:dyDescent="0.2">
      <c r="A681" s="33" t="s">
        <v>26</v>
      </c>
      <c r="B681" s="34">
        <v>147</v>
      </c>
      <c r="C681" s="34">
        <v>907</v>
      </c>
      <c r="D681" s="34">
        <v>678</v>
      </c>
      <c r="E681" s="34" t="s">
        <v>2965</v>
      </c>
      <c r="F681" s="34" t="s">
        <v>2971</v>
      </c>
      <c r="G681" s="74">
        <v>44939</v>
      </c>
      <c r="H681" s="10"/>
      <c r="I681" s="10"/>
      <c r="J681" s="10"/>
      <c r="K681" s="10"/>
      <c r="L681" s="10"/>
      <c r="M681" s="10"/>
      <c r="N681" s="10"/>
      <c r="O681" s="10"/>
      <c r="P681" s="10"/>
      <c r="Q681" s="10"/>
      <c r="R681" s="10"/>
      <c r="S681" s="10"/>
      <c r="T681" s="10"/>
      <c r="U681" s="10"/>
      <c r="V681" s="45"/>
      <c r="W681" s="45"/>
      <c r="X681" s="45"/>
      <c r="Y681" s="45"/>
      <c r="Z681" s="45"/>
    </row>
    <row r="682" spans="1:26" ht="39.75" customHeight="1" x14ac:dyDescent="0.2">
      <c r="A682" s="33" t="s">
        <v>26</v>
      </c>
      <c r="B682" s="34">
        <v>147</v>
      </c>
      <c r="C682" s="34">
        <v>908</v>
      </c>
      <c r="D682" s="34">
        <v>679</v>
      </c>
      <c r="E682" s="34" t="s">
        <v>2972</v>
      </c>
      <c r="F682" s="34" t="s">
        <v>2973</v>
      </c>
      <c r="G682" s="74">
        <v>44939</v>
      </c>
      <c r="H682" s="10"/>
      <c r="I682" s="10"/>
      <c r="J682" s="10"/>
      <c r="K682" s="10"/>
      <c r="L682" s="10"/>
      <c r="M682" s="10"/>
      <c r="N682" s="10"/>
      <c r="O682" s="10"/>
      <c r="P682" s="10"/>
      <c r="Q682" s="10"/>
      <c r="R682" s="10"/>
      <c r="S682" s="10"/>
      <c r="T682" s="10"/>
      <c r="U682" s="10"/>
      <c r="V682" s="45"/>
      <c r="W682" s="45"/>
      <c r="X682" s="45"/>
      <c r="Y682" s="45"/>
      <c r="Z682" s="45"/>
    </row>
    <row r="683" spans="1:26" ht="39.75" customHeight="1" x14ac:dyDescent="0.2">
      <c r="A683" s="33" t="s">
        <v>26</v>
      </c>
      <c r="B683" s="34">
        <v>147</v>
      </c>
      <c r="C683" s="34">
        <v>909</v>
      </c>
      <c r="D683" s="34">
        <v>680</v>
      </c>
      <c r="E683" s="34" t="s">
        <v>2972</v>
      </c>
      <c r="F683" s="34" t="s">
        <v>2974</v>
      </c>
      <c r="G683" s="74">
        <v>44939</v>
      </c>
      <c r="H683" s="10"/>
      <c r="I683" s="10"/>
      <c r="J683" s="10"/>
      <c r="K683" s="10"/>
      <c r="L683" s="10"/>
      <c r="M683" s="10"/>
      <c r="N683" s="10"/>
      <c r="O683" s="10"/>
      <c r="P683" s="10"/>
      <c r="Q683" s="10"/>
      <c r="R683" s="10"/>
      <c r="S683" s="10"/>
      <c r="T683" s="10"/>
      <c r="U683" s="10"/>
      <c r="V683" s="45"/>
      <c r="W683" s="45"/>
      <c r="X683" s="45"/>
      <c r="Y683" s="45"/>
      <c r="Z683" s="45"/>
    </row>
    <row r="684" spans="1:26" ht="39.75" customHeight="1" x14ac:dyDescent="0.2">
      <c r="A684" s="33" t="s">
        <v>26</v>
      </c>
      <c r="B684" s="34">
        <v>147</v>
      </c>
      <c r="C684" s="34">
        <v>910</v>
      </c>
      <c r="D684" s="34">
        <v>681</v>
      </c>
      <c r="E684" s="34" t="s">
        <v>2965</v>
      </c>
      <c r="F684" s="34" t="s">
        <v>2975</v>
      </c>
      <c r="G684" s="74">
        <v>44939</v>
      </c>
      <c r="H684" s="10"/>
      <c r="I684" s="10"/>
      <c r="J684" s="10"/>
      <c r="K684" s="10"/>
      <c r="L684" s="10"/>
      <c r="M684" s="10"/>
      <c r="N684" s="10"/>
      <c r="O684" s="10"/>
      <c r="P684" s="10"/>
      <c r="Q684" s="10"/>
      <c r="R684" s="10"/>
      <c r="S684" s="10"/>
      <c r="T684" s="10"/>
      <c r="U684" s="10"/>
      <c r="V684" s="45"/>
      <c r="W684" s="45"/>
      <c r="X684" s="45"/>
      <c r="Y684" s="45"/>
      <c r="Z684" s="45"/>
    </row>
    <row r="685" spans="1:26" ht="39.75" customHeight="1" x14ac:dyDescent="0.2">
      <c r="A685" s="33" t="s">
        <v>26</v>
      </c>
      <c r="B685" s="34">
        <v>147</v>
      </c>
      <c r="C685" s="34">
        <v>911</v>
      </c>
      <c r="D685" s="34">
        <v>682</v>
      </c>
      <c r="E685" s="34" t="s">
        <v>2972</v>
      </c>
      <c r="F685" s="34" t="s">
        <v>2976</v>
      </c>
      <c r="G685" s="74">
        <v>44939</v>
      </c>
      <c r="H685" s="10"/>
      <c r="I685" s="10"/>
      <c r="J685" s="10"/>
      <c r="K685" s="10"/>
      <c r="L685" s="10"/>
      <c r="M685" s="10"/>
      <c r="N685" s="10"/>
      <c r="O685" s="10"/>
      <c r="P685" s="10"/>
      <c r="Q685" s="10"/>
      <c r="R685" s="10"/>
      <c r="S685" s="10"/>
      <c r="T685" s="10"/>
      <c r="U685" s="10"/>
      <c r="V685" s="45"/>
      <c r="W685" s="45"/>
      <c r="X685" s="45"/>
      <c r="Y685" s="45"/>
      <c r="Z685" s="45"/>
    </row>
    <row r="686" spans="1:26" ht="39.75" customHeight="1" x14ac:dyDescent="0.2">
      <c r="A686" s="33" t="s">
        <v>26</v>
      </c>
      <c r="B686" s="34">
        <v>147</v>
      </c>
      <c r="C686" s="34">
        <v>912</v>
      </c>
      <c r="D686" s="34">
        <v>683</v>
      </c>
      <c r="E686" s="34" t="s">
        <v>2965</v>
      </c>
      <c r="F686" s="34" t="s">
        <v>2977</v>
      </c>
      <c r="G686" s="74">
        <v>44939</v>
      </c>
      <c r="H686" s="10"/>
      <c r="I686" s="10"/>
      <c r="J686" s="10"/>
      <c r="K686" s="10"/>
      <c r="L686" s="10"/>
      <c r="M686" s="10"/>
      <c r="N686" s="10"/>
      <c r="O686" s="10"/>
      <c r="P686" s="10"/>
      <c r="Q686" s="10"/>
      <c r="R686" s="10"/>
      <c r="S686" s="10"/>
      <c r="T686" s="10"/>
      <c r="U686" s="10"/>
      <c r="V686" s="45"/>
      <c r="W686" s="45"/>
      <c r="X686" s="45"/>
      <c r="Y686" s="45"/>
      <c r="Z686" s="45"/>
    </row>
    <row r="687" spans="1:26" ht="39.75" customHeight="1" x14ac:dyDescent="0.2">
      <c r="A687" s="33" t="s">
        <v>26</v>
      </c>
      <c r="B687" s="34">
        <v>148</v>
      </c>
      <c r="C687" s="34">
        <v>913</v>
      </c>
      <c r="D687" s="34">
        <v>684</v>
      </c>
      <c r="E687" s="34" t="s">
        <v>2978</v>
      </c>
      <c r="F687" s="34" t="s">
        <v>2979</v>
      </c>
      <c r="G687" s="74">
        <v>44939</v>
      </c>
      <c r="H687" s="10"/>
      <c r="I687" s="10"/>
      <c r="J687" s="10"/>
      <c r="K687" s="10"/>
      <c r="L687" s="10"/>
      <c r="M687" s="10"/>
      <c r="N687" s="10"/>
      <c r="O687" s="10"/>
      <c r="P687" s="10"/>
      <c r="Q687" s="10"/>
      <c r="R687" s="10"/>
      <c r="S687" s="10"/>
      <c r="T687" s="10"/>
      <c r="U687" s="10"/>
      <c r="V687" s="45"/>
      <c r="W687" s="45"/>
      <c r="X687" s="45"/>
      <c r="Y687" s="45"/>
      <c r="Z687" s="45"/>
    </row>
    <row r="688" spans="1:26" ht="39.75" customHeight="1" x14ac:dyDescent="0.2">
      <c r="A688" s="33" t="s">
        <v>26</v>
      </c>
      <c r="B688" s="34">
        <v>148</v>
      </c>
      <c r="C688" s="34">
        <v>914</v>
      </c>
      <c r="D688" s="34">
        <v>685</v>
      </c>
      <c r="E688" s="34" t="s">
        <v>2980</v>
      </c>
      <c r="F688" s="34" t="s">
        <v>2981</v>
      </c>
      <c r="G688" s="74">
        <v>44939</v>
      </c>
      <c r="H688" s="10"/>
      <c r="I688" s="10"/>
      <c r="J688" s="10"/>
      <c r="K688" s="10"/>
      <c r="L688" s="10"/>
      <c r="M688" s="10"/>
      <c r="N688" s="10"/>
      <c r="O688" s="10"/>
      <c r="P688" s="10"/>
      <c r="Q688" s="10"/>
      <c r="R688" s="10"/>
      <c r="S688" s="10"/>
      <c r="T688" s="10"/>
      <c r="U688" s="10"/>
      <c r="V688" s="45"/>
      <c r="W688" s="45"/>
      <c r="X688" s="45"/>
      <c r="Y688" s="45"/>
      <c r="Z688" s="45"/>
    </row>
    <row r="689" spans="1:26" ht="39.75" customHeight="1" x14ac:dyDescent="0.2">
      <c r="A689" s="33" t="s">
        <v>26</v>
      </c>
      <c r="B689" s="34">
        <v>148</v>
      </c>
      <c r="C689" s="34">
        <v>915</v>
      </c>
      <c r="D689" s="34">
        <v>686</v>
      </c>
      <c r="E689" s="34" t="s">
        <v>2556</v>
      </c>
      <c r="F689" s="34" t="s">
        <v>2982</v>
      </c>
      <c r="G689" s="74">
        <v>44939</v>
      </c>
      <c r="H689" s="10"/>
      <c r="I689" s="10"/>
      <c r="J689" s="10"/>
      <c r="K689" s="10"/>
      <c r="L689" s="10"/>
      <c r="M689" s="10"/>
      <c r="N689" s="10"/>
      <c r="O689" s="10"/>
      <c r="P689" s="10"/>
      <c r="Q689" s="10"/>
      <c r="R689" s="10"/>
      <c r="S689" s="10"/>
      <c r="T689" s="10"/>
      <c r="U689" s="10"/>
      <c r="V689" s="45"/>
      <c r="W689" s="45"/>
      <c r="X689" s="45"/>
      <c r="Y689" s="45"/>
      <c r="Z689" s="45"/>
    </row>
    <row r="690" spans="1:26" ht="39.75" customHeight="1" x14ac:dyDescent="0.2">
      <c r="A690" s="33" t="s">
        <v>26</v>
      </c>
      <c r="B690" s="34">
        <v>149</v>
      </c>
      <c r="C690" s="34">
        <v>916</v>
      </c>
      <c r="D690" s="34">
        <v>687</v>
      </c>
      <c r="E690" s="34" t="s">
        <v>2983</v>
      </c>
      <c r="F690" s="34" t="s">
        <v>2984</v>
      </c>
      <c r="G690" s="74">
        <v>44939</v>
      </c>
      <c r="H690" s="10"/>
      <c r="I690" s="10"/>
      <c r="J690" s="10"/>
      <c r="K690" s="10"/>
      <c r="L690" s="10"/>
      <c r="M690" s="10"/>
      <c r="N690" s="10"/>
      <c r="O690" s="10"/>
      <c r="P690" s="10"/>
      <c r="Q690" s="10"/>
      <c r="R690" s="10"/>
      <c r="S690" s="10"/>
      <c r="T690" s="10"/>
      <c r="U690" s="10"/>
      <c r="V690" s="45"/>
      <c r="W690" s="45"/>
      <c r="X690" s="45"/>
      <c r="Y690" s="45"/>
      <c r="Z690" s="45"/>
    </row>
    <row r="691" spans="1:26" ht="39.75" customHeight="1" x14ac:dyDescent="0.2">
      <c r="A691" s="33" t="s">
        <v>26</v>
      </c>
      <c r="B691" s="34">
        <v>149</v>
      </c>
      <c r="C691" s="34">
        <v>917</v>
      </c>
      <c r="D691" s="34">
        <v>688</v>
      </c>
      <c r="E691" s="34" t="s">
        <v>2954</v>
      </c>
      <c r="F691" s="34" t="s">
        <v>2985</v>
      </c>
      <c r="G691" s="74">
        <v>44939</v>
      </c>
      <c r="H691" s="10"/>
      <c r="I691" s="10"/>
      <c r="J691" s="10"/>
      <c r="K691" s="10"/>
      <c r="L691" s="10"/>
      <c r="M691" s="10"/>
      <c r="N691" s="10"/>
      <c r="O691" s="10"/>
      <c r="P691" s="10"/>
      <c r="Q691" s="10"/>
      <c r="R691" s="10"/>
      <c r="S691" s="10"/>
      <c r="T691" s="10"/>
      <c r="U691" s="10"/>
      <c r="V691" s="45"/>
      <c r="W691" s="45"/>
      <c r="X691" s="45"/>
      <c r="Y691" s="45"/>
      <c r="Z691" s="45"/>
    </row>
    <row r="692" spans="1:26" ht="39.75" customHeight="1" x14ac:dyDescent="0.2">
      <c r="A692" s="33" t="s">
        <v>26</v>
      </c>
      <c r="B692" s="34">
        <v>149</v>
      </c>
      <c r="C692" s="34">
        <v>918</v>
      </c>
      <c r="D692" s="34">
        <v>689</v>
      </c>
      <c r="E692" s="34" t="s">
        <v>2954</v>
      </c>
      <c r="F692" s="34" t="s">
        <v>2986</v>
      </c>
      <c r="G692" s="74">
        <v>44939</v>
      </c>
      <c r="H692" s="10"/>
      <c r="I692" s="10"/>
      <c r="J692" s="10"/>
      <c r="K692" s="10"/>
      <c r="L692" s="10"/>
      <c r="M692" s="10"/>
      <c r="N692" s="10"/>
      <c r="O692" s="10"/>
      <c r="P692" s="10"/>
      <c r="Q692" s="10"/>
      <c r="R692" s="10"/>
      <c r="S692" s="10"/>
      <c r="T692" s="10"/>
      <c r="U692" s="10"/>
      <c r="V692" s="45"/>
      <c r="W692" s="45"/>
      <c r="X692" s="45"/>
      <c r="Y692" s="45"/>
      <c r="Z692" s="45"/>
    </row>
    <row r="693" spans="1:26" ht="39.75" customHeight="1" x14ac:dyDescent="0.2">
      <c r="A693" s="33" t="s">
        <v>26</v>
      </c>
      <c r="B693" s="34">
        <v>150</v>
      </c>
      <c r="C693" s="34">
        <v>919</v>
      </c>
      <c r="D693" s="34">
        <v>690</v>
      </c>
      <c r="E693" s="34" t="s">
        <v>2987</v>
      </c>
      <c r="F693" s="34" t="s">
        <v>2988</v>
      </c>
      <c r="G693" s="74">
        <v>44939</v>
      </c>
      <c r="H693" s="10"/>
      <c r="I693" s="10"/>
      <c r="J693" s="10"/>
      <c r="K693" s="10"/>
      <c r="L693" s="10"/>
      <c r="M693" s="10"/>
      <c r="N693" s="10"/>
      <c r="O693" s="10"/>
      <c r="P693" s="10"/>
      <c r="Q693" s="10"/>
      <c r="R693" s="10"/>
      <c r="S693" s="10"/>
      <c r="T693" s="10"/>
      <c r="U693" s="10"/>
      <c r="V693" s="45"/>
      <c r="W693" s="45"/>
      <c r="X693" s="45"/>
      <c r="Y693" s="45"/>
      <c r="Z693" s="45"/>
    </row>
    <row r="694" spans="1:26" ht="39.75" customHeight="1" x14ac:dyDescent="0.2">
      <c r="A694" s="33" t="s">
        <v>26</v>
      </c>
      <c r="B694" s="34">
        <v>150</v>
      </c>
      <c r="C694" s="34">
        <v>920</v>
      </c>
      <c r="D694" s="34">
        <v>691</v>
      </c>
      <c r="E694" s="34" t="s">
        <v>2989</v>
      </c>
      <c r="F694" s="34" t="s">
        <v>2990</v>
      </c>
      <c r="G694" s="74">
        <v>44939</v>
      </c>
      <c r="H694" s="10"/>
      <c r="I694" s="10"/>
      <c r="J694" s="10"/>
      <c r="K694" s="10"/>
      <c r="L694" s="10"/>
      <c r="M694" s="10"/>
      <c r="N694" s="10"/>
      <c r="O694" s="10"/>
      <c r="P694" s="10"/>
      <c r="Q694" s="10"/>
      <c r="R694" s="10"/>
      <c r="S694" s="10"/>
      <c r="T694" s="10"/>
      <c r="U694" s="10"/>
      <c r="V694" s="45"/>
      <c r="W694" s="45"/>
      <c r="X694" s="45"/>
      <c r="Y694" s="45"/>
      <c r="Z694" s="45"/>
    </row>
    <row r="695" spans="1:26" ht="39.75" customHeight="1" x14ac:dyDescent="0.2">
      <c r="A695" s="33" t="s">
        <v>26</v>
      </c>
      <c r="B695" s="34">
        <v>150</v>
      </c>
      <c r="C695" s="34">
        <v>921</v>
      </c>
      <c r="D695" s="34">
        <v>692</v>
      </c>
      <c r="E695" s="34" t="s">
        <v>2556</v>
      </c>
      <c r="F695" s="34" t="s">
        <v>2991</v>
      </c>
      <c r="G695" s="74">
        <v>44939</v>
      </c>
      <c r="H695" s="10"/>
      <c r="I695" s="10"/>
      <c r="J695" s="10"/>
      <c r="K695" s="10"/>
      <c r="L695" s="10"/>
      <c r="M695" s="10"/>
      <c r="N695" s="10"/>
      <c r="O695" s="10"/>
      <c r="P695" s="10"/>
      <c r="Q695" s="10"/>
      <c r="R695" s="10"/>
      <c r="S695" s="10"/>
      <c r="T695" s="10"/>
      <c r="U695" s="10"/>
      <c r="V695" s="45"/>
      <c r="W695" s="45"/>
      <c r="X695" s="45"/>
      <c r="Y695" s="45"/>
      <c r="Z695" s="45"/>
    </row>
    <row r="696" spans="1:26" ht="39.75" customHeight="1" x14ac:dyDescent="0.2">
      <c r="A696" s="38"/>
      <c r="B696" s="38"/>
      <c r="C696" s="75"/>
      <c r="D696" s="38"/>
      <c r="E696" s="38"/>
      <c r="F696" s="38"/>
      <c r="G696" s="38"/>
      <c r="H696" s="10"/>
      <c r="I696" s="10"/>
      <c r="J696" s="10"/>
      <c r="K696" s="10"/>
      <c r="L696" s="10"/>
      <c r="M696" s="10"/>
      <c r="N696" s="10"/>
      <c r="O696" s="10"/>
      <c r="P696" s="10"/>
      <c r="Q696" s="10"/>
      <c r="R696" s="10"/>
      <c r="S696" s="10"/>
      <c r="T696" s="10"/>
      <c r="U696" s="10"/>
      <c r="V696" s="45"/>
      <c r="W696" s="45"/>
      <c r="X696" s="45"/>
      <c r="Y696" s="45"/>
      <c r="Z696" s="45"/>
    </row>
    <row r="697" spans="1:26" ht="39.75" customHeight="1" x14ac:dyDescent="0.2">
      <c r="A697" s="38"/>
      <c r="B697" s="38"/>
      <c r="C697" s="75"/>
      <c r="D697" s="38"/>
      <c r="E697" s="38"/>
      <c r="F697" s="38"/>
      <c r="G697" s="38"/>
      <c r="H697" s="10"/>
      <c r="I697" s="10"/>
      <c r="J697" s="10"/>
      <c r="K697" s="10"/>
      <c r="L697" s="10"/>
      <c r="M697" s="10"/>
      <c r="N697" s="10"/>
      <c r="O697" s="10"/>
      <c r="P697" s="10"/>
      <c r="Q697" s="10"/>
      <c r="R697" s="10"/>
      <c r="S697" s="10"/>
      <c r="T697" s="10"/>
      <c r="U697" s="10"/>
      <c r="V697" s="45"/>
      <c r="W697" s="45"/>
      <c r="X697" s="45"/>
      <c r="Y697" s="45"/>
      <c r="Z697" s="45"/>
    </row>
    <row r="698" spans="1:26" ht="39.75" customHeight="1" x14ac:dyDescent="0.2">
      <c r="A698" s="38"/>
      <c r="B698" s="38"/>
      <c r="C698" s="75"/>
      <c r="D698" s="38"/>
      <c r="E698" s="38"/>
      <c r="F698" s="38"/>
      <c r="G698" s="38"/>
      <c r="H698" s="10"/>
      <c r="I698" s="10"/>
      <c r="J698" s="10"/>
      <c r="K698" s="10"/>
      <c r="L698" s="10"/>
      <c r="M698" s="10"/>
      <c r="N698" s="10"/>
      <c r="O698" s="10"/>
      <c r="P698" s="10"/>
      <c r="Q698" s="10"/>
      <c r="R698" s="10"/>
      <c r="S698" s="10"/>
      <c r="T698" s="10"/>
      <c r="U698" s="10"/>
      <c r="V698" s="45"/>
      <c r="W698" s="45"/>
      <c r="X698" s="45"/>
      <c r="Y698" s="45"/>
      <c r="Z698" s="45"/>
    </row>
    <row r="699" spans="1:26" ht="39.75" customHeight="1" x14ac:dyDescent="0.2">
      <c r="A699" s="38"/>
      <c r="B699" s="38"/>
      <c r="C699" s="75"/>
      <c r="D699" s="38"/>
      <c r="E699" s="38"/>
      <c r="F699" s="38"/>
      <c r="G699" s="38"/>
      <c r="H699" s="10"/>
      <c r="I699" s="10"/>
      <c r="J699" s="10"/>
      <c r="K699" s="10"/>
      <c r="L699" s="10"/>
      <c r="M699" s="10"/>
      <c r="N699" s="10"/>
      <c r="O699" s="10"/>
      <c r="P699" s="10"/>
      <c r="Q699" s="10"/>
      <c r="R699" s="10"/>
      <c r="S699" s="10"/>
      <c r="T699" s="10"/>
      <c r="U699" s="10"/>
      <c r="V699" s="45"/>
      <c r="W699" s="45"/>
      <c r="X699" s="45"/>
      <c r="Y699" s="45"/>
      <c r="Z699" s="45"/>
    </row>
    <row r="700" spans="1:26" ht="39.75" customHeight="1" x14ac:dyDescent="0.2">
      <c r="A700" s="38"/>
      <c r="B700" s="38"/>
      <c r="C700" s="75"/>
      <c r="D700" s="38"/>
      <c r="E700" s="38"/>
      <c r="F700" s="38"/>
      <c r="G700" s="38"/>
      <c r="H700" s="10"/>
      <c r="I700" s="10"/>
      <c r="J700" s="10"/>
      <c r="K700" s="10"/>
      <c r="L700" s="10"/>
      <c r="M700" s="10"/>
      <c r="N700" s="10"/>
      <c r="O700" s="10"/>
      <c r="P700" s="10"/>
      <c r="Q700" s="10"/>
      <c r="R700" s="10"/>
      <c r="S700" s="10"/>
      <c r="T700" s="10"/>
      <c r="U700" s="10"/>
      <c r="V700" s="45"/>
      <c r="W700" s="45"/>
      <c r="X700" s="45"/>
      <c r="Y700" s="45"/>
      <c r="Z700" s="45"/>
    </row>
    <row r="701" spans="1:26" ht="39.75" customHeight="1" x14ac:dyDescent="0.2">
      <c r="A701" s="38"/>
      <c r="B701" s="38"/>
      <c r="C701" s="75"/>
      <c r="D701" s="38"/>
      <c r="E701" s="38"/>
      <c r="F701" s="38"/>
      <c r="G701" s="38"/>
      <c r="H701" s="10"/>
      <c r="I701" s="10"/>
      <c r="J701" s="10"/>
      <c r="K701" s="10"/>
      <c r="L701" s="10"/>
      <c r="M701" s="10"/>
      <c r="N701" s="10"/>
      <c r="O701" s="10"/>
      <c r="P701" s="10"/>
      <c r="Q701" s="10"/>
      <c r="R701" s="10"/>
      <c r="S701" s="10"/>
      <c r="T701" s="10"/>
      <c r="U701" s="10"/>
      <c r="V701" s="45"/>
      <c r="W701" s="45"/>
      <c r="X701" s="45"/>
      <c r="Y701" s="45"/>
      <c r="Z701" s="45"/>
    </row>
    <row r="702" spans="1:26" ht="39.75" customHeight="1" x14ac:dyDescent="0.2">
      <c r="A702" s="38"/>
      <c r="B702" s="38"/>
      <c r="C702" s="75"/>
      <c r="D702" s="38"/>
      <c r="E702" s="38"/>
      <c r="F702" s="38"/>
      <c r="G702" s="38"/>
      <c r="H702" s="10"/>
      <c r="I702" s="10"/>
      <c r="J702" s="10"/>
      <c r="K702" s="10"/>
      <c r="L702" s="10"/>
      <c r="M702" s="10"/>
      <c r="N702" s="10"/>
      <c r="O702" s="10"/>
      <c r="P702" s="10"/>
      <c r="Q702" s="10"/>
      <c r="R702" s="10"/>
      <c r="S702" s="10"/>
      <c r="T702" s="10"/>
      <c r="U702" s="10"/>
      <c r="V702" s="45"/>
      <c r="W702" s="45"/>
      <c r="X702" s="45"/>
      <c r="Y702" s="45"/>
      <c r="Z702" s="45"/>
    </row>
    <row r="703" spans="1:26" ht="39.75" customHeight="1" x14ac:dyDescent="0.2">
      <c r="A703" s="38"/>
      <c r="B703" s="38"/>
      <c r="C703" s="75"/>
      <c r="D703" s="38"/>
      <c r="E703" s="38"/>
      <c r="F703" s="38"/>
      <c r="G703" s="38"/>
      <c r="H703" s="10"/>
      <c r="I703" s="10"/>
      <c r="J703" s="10"/>
      <c r="K703" s="10"/>
      <c r="L703" s="10"/>
      <c r="M703" s="10"/>
      <c r="N703" s="10"/>
      <c r="O703" s="10"/>
      <c r="P703" s="10"/>
      <c r="Q703" s="10"/>
      <c r="R703" s="10"/>
      <c r="S703" s="10"/>
      <c r="T703" s="10"/>
      <c r="U703" s="10"/>
      <c r="V703" s="45"/>
      <c r="W703" s="45"/>
      <c r="X703" s="45"/>
      <c r="Y703" s="45"/>
      <c r="Z703" s="45"/>
    </row>
    <row r="704" spans="1:26" ht="39.75" customHeight="1" x14ac:dyDescent="0.2">
      <c r="A704" s="38"/>
      <c r="B704" s="38"/>
      <c r="C704" s="75"/>
      <c r="D704" s="38"/>
      <c r="E704" s="38"/>
      <c r="F704" s="38"/>
      <c r="G704" s="38"/>
      <c r="H704" s="10"/>
      <c r="I704" s="10"/>
      <c r="J704" s="10"/>
      <c r="K704" s="10"/>
      <c r="L704" s="10"/>
      <c r="M704" s="10"/>
      <c r="N704" s="10"/>
      <c r="O704" s="10"/>
      <c r="P704" s="10"/>
      <c r="Q704" s="10"/>
      <c r="R704" s="10"/>
      <c r="S704" s="10"/>
      <c r="T704" s="10"/>
      <c r="U704" s="10"/>
      <c r="V704" s="45"/>
      <c r="W704" s="45"/>
      <c r="X704" s="45"/>
      <c r="Y704" s="45"/>
      <c r="Z704" s="45"/>
    </row>
    <row r="705" spans="1:26" ht="39.75" customHeight="1" x14ac:dyDescent="0.2">
      <c r="A705" s="38"/>
      <c r="B705" s="38"/>
      <c r="C705" s="75"/>
      <c r="D705" s="38"/>
      <c r="E705" s="38"/>
      <c r="F705" s="38"/>
      <c r="G705" s="38"/>
      <c r="H705" s="10"/>
      <c r="I705" s="10"/>
      <c r="J705" s="10"/>
      <c r="K705" s="10"/>
      <c r="L705" s="10"/>
      <c r="M705" s="10"/>
      <c r="N705" s="10"/>
      <c r="O705" s="10"/>
      <c r="P705" s="10"/>
      <c r="Q705" s="10"/>
      <c r="R705" s="10"/>
      <c r="S705" s="10"/>
      <c r="T705" s="10"/>
      <c r="U705" s="10"/>
      <c r="V705" s="45"/>
      <c r="W705" s="45"/>
      <c r="X705" s="45"/>
      <c r="Y705" s="45"/>
      <c r="Z705" s="45"/>
    </row>
    <row r="706" spans="1:26" ht="39.75" customHeight="1" x14ac:dyDescent="0.2">
      <c r="A706" s="38"/>
      <c r="B706" s="38"/>
      <c r="C706" s="75"/>
      <c r="D706" s="38"/>
      <c r="E706" s="38"/>
      <c r="F706" s="38"/>
      <c r="G706" s="38"/>
      <c r="H706" s="10"/>
      <c r="I706" s="10"/>
      <c r="J706" s="10"/>
      <c r="K706" s="10"/>
      <c r="L706" s="10"/>
      <c r="M706" s="10"/>
      <c r="N706" s="10"/>
      <c r="O706" s="10"/>
      <c r="P706" s="10"/>
      <c r="Q706" s="10"/>
      <c r="R706" s="10"/>
      <c r="S706" s="10"/>
      <c r="T706" s="10"/>
      <c r="U706" s="10"/>
      <c r="V706" s="45"/>
      <c r="W706" s="45"/>
      <c r="X706" s="45"/>
      <c r="Y706" s="45"/>
      <c r="Z706" s="45"/>
    </row>
    <row r="707" spans="1:26" ht="39.75" customHeight="1" x14ac:dyDescent="0.2">
      <c r="A707" s="38"/>
      <c r="B707" s="38"/>
      <c r="C707" s="75"/>
      <c r="D707" s="38"/>
      <c r="E707" s="38"/>
      <c r="F707" s="38"/>
      <c r="G707" s="38"/>
      <c r="H707" s="10"/>
      <c r="I707" s="10"/>
      <c r="J707" s="10"/>
      <c r="K707" s="10"/>
      <c r="L707" s="10"/>
      <c r="M707" s="10"/>
      <c r="N707" s="10"/>
      <c r="O707" s="10"/>
      <c r="P707" s="10"/>
      <c r="Q707" s="10"/>
      <c r="R707" s="10"/>
      <c r="S707" s="10"/>
      <c r="T707" s="10"/>
      <c r="U707" s="10"/>
      <c r="V707" s="45"/>
      <c r="W707" s="45"/>
      <c r="X707" s="45"/>
      <c r="Y707" s="45"/>
      <c r="Z707" s="45"/>
    </row>
    <row r="708" spans="1:26" ht="39.75" customHeight="1" x14ac:dyDescent="0.2">
      <c r="A708" s="38"/>
      <c r="B708" s="38"/>
      <c r="C708" s="75"/>
      <c r="D708" s="38"/>
      <c r="E708" s="38"/>
      <c r="F708" s="38"/>
      <c r="G708" s="38"/>
      <c r="H708" s="10"/>
      <c r="I708" s="10"/>
      <c r="J708" s="10"/>
      <c r="K708" s="10"/>
      <c r="L708" s="10"/>
      <c r="M708" s="10"/>
      <c r="N708" s="10"/>
      <c r="O708" s="10"/>
      <c r="P708" s="10"/>
      <c r="Q708" s="10"/>
      <c r="R708" s="10"/>
      <c r="S708" s="10"/>
      <c r="T708" s="10"/>
      <c r="U708" s="10"/>
      <c r="V708" s="45"/>
      <c r="W708" s="45"/>
      <c r="X708" s="45"/>
      <c r="Y708" s="45"/>
      <c r="Z708" s="45"/>
    </row>
    <row r="709" spans="1:26" ht="39.75" customHeight="1" x14ac:dyDescent="0.2">
      <c r="A709" s="38"/>
      <c r="B709" s="38"/>
      <c r="C709" s="75"/>
      <c r="D709" s="38"/>
      <c r="E709" s="38"/>
      <c r="F709" s="38"/>
      <c r="G709" s="38"/>
      <c r="H709" s="10"/>
      <c r="I709" s="10"/>
      <c r="J709" s="10"/>
      <c r="K709" s="10"/>
      <c r="L709" s="10"/>
      <c r="M709" s="10"/>
      <c r="N709" s="10"/>
      <c r="O709" s="10"/>
      <c r="P709" s="10"/>
      <c r="Q709" s="10"/>
      <c r="R709" s="10"/>
      <c r="S709" s="10"/>
      <c r="T709" s="10"/>
      <c r="U709" s="10"/>
      <c r="V709" s="45"/>
      <c r="W709" s="45"/>
      <c r="X709" s="45"/>
      <c r="Y709" s="45"/>
      <c r="Z709" s="45"/>
    </row>
    <row r="710" spans="1:26" ht="39.75" customHeight="1" x14ac:dyDescent="0.2">
      <c r="A710" s="38"/>
      <c r="B710" s="38"/>
      <c r="C710" s="75"/>
      <c r="D710" s="38"/>
      <c r="E710" s="38"/>
      <c r="F710" s="38"/>
      <c r="G710" s="38"/>
      <c r="H710" s="10"/>
      <c r="I710" s="10"/>
      <c r="J710" s="10"/>
      <c r="K710" s="10"/>
      <c r="L710" s="10"/>
      <c r="M710" s="10"/>
      <c r="N710" s="10"/>
      <c r="O710" s="10"/>
      <c r="P710" s="10"/>
      <c r="Q710" s="10"/>
      <c r="R710" s="10"/>
      <c r="S710" s="10"/>
      <c r="T710" s="10"/>
      <c r="U710" s="10"/>
      <c r="V710" s="45"/>
      <c r="W710" s="45"/>
      <c r="X710" s="45"/>
      <c r="Y710" s="45"/>
      <c r="Z710" s="45"/>
    </row>
    <row r="711" spans="1:26" ht="39.75" customHeight="1" x14ac:dyDescent="0.2">
      <c r="A711" s="38"/>
      <c r="B711" s="38"/>
      <c r="C711" s="75"/>
      <c r="D711" s="38"/>
      <c r="E711" s="38"/>
      <c r="F711" s="38"/>
      <c r="G711" s="38"/>
      <c r="H711" s="10"/>
      <c r="I711" s="10"/>
      <c r="J711" s="10"/>
      <c r="K711" s="10"/>
      <c r="L711" s="10"/>
      <c r="M711" s="10"/>
      <c r="N711" s="10"/>
      <c r="O711" s="10"/>
      <c r="P711" s="10"/>
      <c r="Q711" s="10"/>
      <c r="R711" s="10"/>
      <c r="S711" s="10"/>
      <c r="T711" s="10"/>
      <c r="U711" s="10"/>
      <c r="V711" s="45"/>
      <c r="W711" s="45"/>
      <c r="X711" s="45"/>
      <c r="Y711" s="45"/>
      <c r="Z711" s="45"/>
    </row>
    <row r="712" spans="1:26" ht="39.75" customHeight="1" x14ac:dyDescent="0.2">
      <c r="A712" s="38"/>
      <c r="B712" s="38"/>
      <c r="C712" s="75"/>
      <c r="D712" s="38"/>
      <c r="E712" s="38"/>
      <c r="F712" s="38"/>
      <c r="G712" s="38"/>
      <c r="H712" s="10"/>
      <c r="I712" s="10"/>
      <c r="J712" s="10"/>
      <c r="K712" s="10"/>
      <c r="L712" s="10"/>
      <c r="M712" s="10"/>
      <c r="N712" s="10"/>
      <c r="O712" s="10"/>
      <c r="P712" s="10"/>
      <c r="Q712" s="10"/>
      <c r="R712" s="10"/>
      <c r="S712" s="10"/>
      <c r="T712" s="10"/>
      <c r="U712" s="10"/>
      <c r="V712" s="45"/>
      <c r="W712" s="45"/>
      <c r="X712" s="45"/>
      <c r="Y712" s="45"/>
      <c r="Z712" s="45"/>
    </row>
    <row r="713" spans="1:26" ht="39.75" customHeight="1" x14ac:dyDescent="0.2">
      <c r="A713" s="38"/>
      <c r="B713" s="38"/>
      <c r="C713" s="75"/>
      <c r="D713" s="38"/>
      <c r="E713" s="38"/>
      <c r="F713" s="38"/>
      <c r="G713" s="38"/>
      <c r="H713" s="10"/>
      <c r="I713" s="10"/>
      <c r="J713" s="10"/>
      <c r="K713" s="10"/>
      <c r="L713" s="10"/>
      <c r="M713" s="10"/>
      <c r="N713" s="10"/>
      <c r="O713" s="10"/>
      <c r="P713" s="10"/>
      <c r="Q713" s="10"/>
      <c r="R713" s="10"/>
      <c r="S713" s="10"/>
      <c r="T713" s="10"/>
      <c r="U713" s="10"/>
      <c r="V713" s="45"/>
      <c r="W713" s="45"/>
      <c r="X713" s="45"/>
      <c r="Y713" s="45"/>
      <c r="Z713" s="45"/>
    </row>
    <row r="714" spans="1:26" ht="39.75" customHeight="1" x14ac:dyDescent="0.2">
      <c r="A714" s="38"/>
      <c r="B714" s="38"/>
      <c r="C714" s="75"/>
      <c r="D714" s="38"/>
      <c r="E714" s="38"/>
      <c r="F714" s="38"/>
      <c r="G714" s="38"/>
      <c r="H714" s="10"/>
      <c r="I714" s="10"/>
      <c r="J714" s="10"/>
      <c r="K714" s="10"/>
      <c r="L714" s="10"/>
      <c r="M714" s="10"/>
      <c r="N714" s="10"/>
      <c r="O714" s="10"/>
      <c r="P714" s="10"/>
      <c r="Q714" s="10"/>
      <c r="R714" s="10"/>
      <c r="S714" s="10"/>
      <c r="T714" s="10"/>
      <c r="U714" s="10"/>
      <c r="V714" s="45"/>
      <c r="W714" s="45"/>
      <c r="X714" s="45"/>
      <c r="Y714" s="45"/>
      <c r="Z714" s="45"/>
    </row>
    <row r="715" spans="1:26" ht="39.75" customHeight="1" x14ac:dyDescent="0.2">
      <c r="A715" s="38"/>
      <c r="B715" s="38"/>
      <c r="C715" s="75"/>
      <c r="D715" s="38"/>
      <c r="E715" s="38"/>
      <c r="F715" s="38"/>
      <c r="G715" s="38"/>
      <c r="H715" s="10"/>
      <c r="I715" s="10"/>
      <c r="J715" s="10"/>
      <c r="K715" s="10"/>
      <c r="L715" s="10"/>
      <c r="M715" s="10"/>
      <c r="N715" s="10"/>
      <c r="O715" s="10"/>
      <c r="P715" s="10"/>
      <c r="Q715" s="10"/>
      <c r="R715" s="10"/>
      <c r="S715" s="10"/>
      <c r="T715" s="10"/>
      <c r="U715" s="10"/>
      <c r="V715" s="45"/>
      <c r="W715" s="45"/>
      <c r="X715" s="45"/>
      <c r="Y715" s="45"/>
      <c r="Z715" s="45"/>
    </row>
    <row r="716" spans="1:26" ht="39.75" customHeight="1" x14ac:dyDescent="0.2">
      <c r="A716" s="38"/>
      <c r="B716" s="38"/>
      <c r="C716" s="75"/>
      <c r="D716" s="38"/>
      <c r="E716" s="38"/>
      <c r="F716" s="38"/>
      <c r="G716" s="38"/>
      <c r="H716" s="10"/>
      <c r="I716" s="10"/>
      <c r="J716" s="10"/>
      <c r="K716" s="10"/>
      <c r="L716" s="10"/>
      <c r="M716" s="10"/>
      <c r="N716" s="10"/>
      <c r="O716" s="10"/>
      <c r="P716" s="10"/>
      <c r="Q716" s="10"/>
      <c r="R716" s="10"/>
      <c r="S716" s="10"/>
      <c r="T716" s="10"/>
      <c r="U716" s="10"/>
      <c r="V716" s="45"/>
      <c r="W716" s="45"/>
      <c r="X716" s="45"/>
      <c r="Y716" s="45"/>
      <c r="Z716" s="45"/>
    </row>
    <row r="717" spans="1:26" ht="39.75" customHeight="1" x14ac:dyDescent="0.2">
      <c r="A717" s="38"/>
      <c r="B717" s="38"/>
      <c r="C717" s="75"/>
      <c r="D717" s="38"/>
      <c r="E717" s="38"/>
      <c r="F717" s="38"/>
      <c r="G717" s="38"/>
      <c r="H717" s="10"/>
      <c r="I717" s="10"/>
      <c r="J717" s="10"/>
      <c r="K717" s="10"/>
      <c r="L717" s="10"/>
      <c r="M717" s="10"/>
      <c r="N717" s="10"/>
      <c r="O717" s="10"/>
      <c r="P717" s="10"/>
      <c r="Q717" s="10"/>
      <c r="R717" s="10"/>
      <c r="S717" s="10"/>
      <c r="T717" s="10"/>
      <c r="U717" s="10"/>
      <c r="V717" s="45"/>
      <c r="W717" s="45"/>
      <c r="X717" s="45"/>
      <c r="Y717" s="45"/>
      <c r="Z717" s="45"/>
    </row>
    <row r="718" spans="1:26" ht="39.75" customHeight="1" x14ac:dyDescent="0.2">
      <c r="A718" s="38"/>
      <c r="B718" s="38"/>
      <c r="C718" s="75"/>
      <c r="D718" s="38"/>
      <c r="E718" s="38"/>
      <c r="F718" s="38"/>
      <c r="G718" s="38"/>
      <c r="H718" s="10"/>
      <c r="I718" s="10"/>
      <c r="J718" s="10"/>
      <c r="K718" s="10"/>
      <c r="L718" s="10"/>
      <c r="M718" s="10"/>
      <c r="N718" s="10"/>
      <c r="O718" s="10"/>
      <c r="P718" s="10"/>
      <c r="Q718" s="10"/>
      <c r="R718" s="10"/>
      <c r="S718" s="10"/>
      <c r="T718" s="10"/>
      <c r="U718" s="10"/>
      <c r="V718" s="45"/>
      <c r="W718" s="45"/>
      <c r="X718" s="45"/>
      <c r="Y718" s="45"/>
      <c r="Z718" s="45"/>
    </row>
    <row r="719" spans="1:26" ht="39.75" customHeight="1" x14ac:dyDescent="0.2">
      <c r="A719" s="38"/>
      <c r="B719" s="38"/>
      <c r="C719" s="75"/>
      <c r="D719" s="38"/>
      <c r="E719" s="38"/>
      <c r="F719" s="38"/>
      <c r="G719" s="38"/>
      <c r="H719" s="10"/>
      <c r="I719" s="10"/>
      <c r="J719" s="10"/>
      <c r="K719" s="10"/>
      <c r="L719" s="10"/>
      <c r="M719" s="10"/>
      <c r="N719" s="10"/>
      <c r="O719" s="10"/>
      <c r="P719" s="10"/>
      <c r="Q719" s="10"/>
      <c r="R719" s="10"/>
      <c r="S719" s="10"/>
      <c r="T719" s="10"/>
      <c r="U719" s="10"/>
      <c r="V719" s="45"/>
      <c r="W719" s="45"/>
      <c r="X719" s="45"/>
      <c r="Y719" s="45"/>
      <c r="Z719" s="45"/>
    </row>
    <row r="720" spans="1:26" ht="39.75" customHeight="1" x14ac:dyDescent="0.2">
      <c r="A720" s="38"/>
      <c r="B720" s="38"/>
      <c r="C720" s="75"/>
      <c r="D720" s="38"/>
      <c r="E720" s="38"/>
      <c r="F720" s="38"/>
      <c r="G720" s="38"/>
      <c r="H720" s="10"/>
      <c r="I720" s="10"/>
      <c r="J720" s="10"/>
      <c r="K720" s="10"/>
      <c r="L720" s="10"/>
      <c r="M720" s="10"/>
      <c r="N720" s="10"/>
      <c r="O720" s="10"/>
      <c r="P720" s="10"/>
      <c r="Q720" s="10"/>
      <c r="R720" s="10"/>
      <c r="S720" s="10"/>
      <c r="T720" s="10"/>
      <c r="U720" s="10"/>
      <c r="V720" s="45"/>
      <c r="W720" s="45"/>
      <c r="X720" s="45"/>
      <c r="Y720" s="45"/>
      <c r="Z720" s="45"/>
    </row>
    <row r="721" spans="1:26" ht="39.75" customHeight="1" x14ac:dyDescent="0.2">
      <c r="A721" s="38"/>
      <c r="B721" s="38"/>
      <c r="C721" s="75"/>
      <c r="D721" s="38"/>
      <c r="E721" s="38"/>
      <c r="F721" s="38"/>
      <c r="G721" s="38"/>
      <c r="H721" s="10"/>
      <c r="I721" s="10"/>
      <c r="J721" s="10"/>
      <c r="K721" s="10"/>
      <c r="L721" s="10"/>
      <c r="M721" s="10"/>
      <c r="N721" s="10"/>
      <c r="O721" s="10"/>
      <c r="P721" s="10"/>
      <c r="Q721" s="10"/>
      <c r="R721" s="10"/>
      <c r="S721" s="10"/>
      <c r="T721" s="10"/>
      <c r="U721" s="10"/>
      <c r="V721" s="45"/>
      <c r="W721" s="45"/>
      <c r="X721" s="45"/>
      <c r="Y721" s="45"/>
      <c r="Z721" s="45"/>
    </row>
    <row r="722" spans="1:26" ht="39.75" customHeight="1" x14ac:dyDescent="0.2">
      <c r="A722" s="38"/>
      <c r="B722" s="38"/>
      <c r="C722" s="75"/>
      <c r="D722" s="38"/>
      <c r="E722" s="38"/>
      <c r="F722" s="38"/>
      <c r="G722" s="38"/>
      <c r="H722" s="10"/>
      <c r="I722" s="10"/>
      <c r="J722" s="10"/>
      <c r="K722" s="10"/>
      <c r="L722" s="10"/>
      <c r="M722" s="10"/>
      <c r="N722" s="10"/>
      <c r="O722" s="10"/>
      <c r="P722" s="10"/>
      <c r="Q722" s="10"/>
      <c r="R722" s="10"/>
      <c r="S722" s="10"/>
      <c r="T722" s="10"/>
      <c r="U722" s="10"/>
      <c r="V722" s="45"/>
      <c r="W722" s="45"/>
      <c r="X722" s="45"/>
      <c r="Y722" s="45"/>
      <c r="Z722" s="45"/>
    </row>
    <row r="723" spans="1:26" ht="39.75" customHeight="1" x14ac:dyDescent="0.2">
      <c r="A723" s="38"/>
      <c r="B723" s="38"/>
      <c r="C723" s="75"/>
      <c r="D723" s="38"/>
      <c r="E723" s="38"/>
      <c r="F723" s="38"/>
      <c r="G723" s="38"/>
      <c r="H723" s="10"/>
      <c r="I723" s="10"/>
      <c r="J723" s="10"/>
      <c r="K723" s="10"/>
      <c r="L723" s="10"/>
      <c r="M723" s="10"/>
      <c r="N723" s="10"/>
      <c r="O723" s="10"/>
      <c r="P723" s="10"/>
      <c r="Q723" s="10"/>
      <c r="R723" s="10"/>
      <c r="S723" s="10"/>
      <c r="T723" s="10"/>
      <c r="U723" s="10"/>
      <c r="V723" s="45"/>
      <c r="W723" s="45"/>
      <c r="X723" s="45"/>
      <c r="Y723" s="45"/>
      <c r="Z723" s="45"/>
    </row>
    <row r="724" spans="1:26" ht="39.75" customHeight="1" x14ac:dyDescent="0.2">
      <c r="A724" s="38"/>
      <c r="B724" s="38"/>
      <c r="C724" s="75"/>
      <c r="D724" s="38"/>
      <c r="E724" s="38"/>
      <c r="F724" s="38"/>
      <c r="G724" s="38"/>
      <c r="H724" s="10"/>
      <c r="I724" s="10"/>
      <c r="J724" s="10"/>
      <c r="K724" s="10"/>
      <c r="L724" s="10"/>
      <c r="M724" s="10"/>
      <c r="N724" s="10"/>
      <c r="O724" s="10"/>
      <c r="P724" s="10"/>
      <c r="Q724" s="10"/>
      <c r="R724" s="10"/>
      <c r="S724" s="10"/>
      <c r="T724" s="10"/>
      <c r="U724" s="10"/>
      <c r="V724" s="45"/>
      <c r="W724" s="45"/>
      <c r="X724" s="45"/>
      <c r="Y724" s="45"/>
      <c r="Z724" s="45"/>
    </row>
    <row r="725" spans="1:26" ht="39.75" customHeight="1" x14ac:dyDescent="0.2">
      <c r="A725" s="38"/>
      <c r="B725" s="38"/>
      <c r="C725" s="75"/>
      <c r="D725" s="38"/>
      <c r="E725" s="38"/>
      <c r="F725" s="38"/>
      <c r="G725" s="38"/>
      <c r="H725" s="10"/>
      <c r="I725" s="10"/>
      <c r="J725" s="10"/>
      <c r="K725" s="10"/>
      <c r="L725" s="10"/>
      <c r="M725" s="10"/>
      <c r="N725" s="10"/>
      <c r="O725" s="10"/>
      <c r="P725" s="10"/>
      <c r="Q725" s="10"/>
      <c r="R725" s="10"/>
      <c r="S725" s="10"/>
      <c r="T725" s="10"/>
      <c r="U725" s="10"/>
      <c r="V725" s="45"/>
      <c r="W725" s="45"/>
      <c r="X725" s="45"/>
      <c r="Y725" s="45"/>
      <c r="Z725" s="45"/>
    </row>
    <row r="726" spans="1:26" ht="39.75" customHeight="1" x14ac:dyDescent="0.2">
      <c r="A726" s="38"/>
      <c r="B726" s="38"/>
      <c r="C726" s="75"/>
      <c r="D726" s="38"/>
      <c r="E726" s="38"/>
      <c r="F726" s="38"/>
      <c r="G726" s="38"/>
      <c r="H726" s="10"/>
      <c r="I726" s="10"/>
      <c r="J726" s="10"/>
      <c r="K726" s="10"/>
      <c r="L726" s="10"/>
      <c r="M726" s="10"/>
      <c r="N726" s="10"/>
      <c r="O726" s="10"/>
      <c r="P726" s="10"/>
      <c r="Q726" s="10"/>
      <c r="R726" s="10"/>
      <c r="S726" s="10"/>
      <c r="T726" s="10"/>
      <c r="U726" s="10"/>
      <c r="V726" s="45"/>
      <c r="W726" s="45"/>
      <c r="X726" s="45"/>
      <c r="Y726" s="45"/>
      <c r="Z726" s="45"/>
    </row>
    <row r="727" spans="1:26" ht="39.75" customHeight="1" x14ac:dyDescent="0.2">
      <c r="A727" s="38"/>
      <c r="B727" s="38"/>
      <c r="C727" s="75"/>
      <c r="D727" s="38"/>
      <c r="E727" s="38"/>
      <c r="F727" s="38"/>
      <c r="G727" s="38"/>
      <c r="H727" s="10"/>
      <c r="I727" s="10"/>
      <c r="J727" s="10"/>
      <c r="K727" s="10"/>
      <c r="L727" s="10"/>
      <c r="M727" s="10"/>
      <c r="N727" s="10"/>
      <c r="O727" s="10"/>
      <c r="P727" s="10"/>
      <c r="Q727" s="10"/>
      <c r="R727" s="10"/>
      <c r="S727" s="10"/>
      <c r="T727" s="10"/>
      <c r="U727" s="10"/>
      <c r="V727" s="45"/>
      <c r="W727" s="45"/>
      <c r="X727" s="45"/>
      <c r="Y727" s="45"/>
      <c r="Z727" s="45"/>
    </row>
    <row r="728" spans="1:26" ht="39.75" customHeight="1" x14ac:dyDescent="0.2">
      <c r="A728" s="38"/>
      <c r="B728" s="38"/>
      <c r="C728" s="75"/>
      <c r="D728" s="38"/>
      <c r="E728" s="38"/>
      <c r="F728" s="38"/>
      <c r="G728" s="38"/>
      <c r="H728" s="10"/>
      <c r="I728" s="10"/>
      <c r="J728" s="10"/>
      <c r="K728" s="10"/>
      <c r="L728" s="10"/>
      <c r="M728" s="10"/>
      <c r="N728" s="10"/>
      <c r="O728" s="10"/>
      <c r="P728" s="10"/>
      <c r="Q728" s="10"/>
      <c r="R728" s="10"/>
      <c r="S728" s="10"/>
      <c r="T728" s="10"/>
      <c r="U728" s="10"/>
      <c r="V728" s="45"/>
      <c r="W728" s="45"/>
      <c r="X728" s="45"/>
      <c r="Y728" s="45"/>
      <c r="Z728" s="45"/>
    </row>
    <row r="729" spans="1:26" ht="39.75" customHeight="1" x14ac:dyDescent="0.2">
      <c r="A729" s="38"/>
      <c r="B729" s="38"/>
      <c r="C729" s="75"/>
      <c r="D729" s="38"/>
      <c r="E729" s="38"/>
      <c r="F729" s="38"/>
      <c r="G729" s="38"/>
      <c r="H729" s="10"/>
      <c r="I729" s="10"/>
      <c r="J729" s="10"/>
      <c r="K729" s="10"/>
      <c r="L729" s="10"/>
      <c r="M729" s="10"/>
      <c r="N729" s="10"/>
      <c r="O729" s="10"/>
      <c r="P729" s="10"/>
      <c r="Q729" s="10"/>
      <c r="R729" s="10"/>
      <c r="S729" s="10"/>
      <c r="T729" s="10"/>
      <c r="U729" s="10"/>
      <c r="V729" s="45"/>
      <c r="W729" s="45"/>
      <c r="X729" s="45"/>
      <c r="Y729" s="45"/>
      <c r="Z729" s="45"/>
    </row>
    <row r="730" spans="1:26" ht="39.75" customHeight="1" x14ac:dyDescent="0.2">
      <c r="A730" s="38"/>
      <c r="B730" s="38"/>
      <c r="C730" s="75"/>
      <c r="D730" s="38"/>
      <c r="E730" s="38"/>
      <c r="F730" s="38"/>
      <c r="G730" s="38"/>
      <c r="H730" s="10"/>
      <c r="I730" s="10"/>
      <c r="J730" s="10"/>
      <c r="K730" s="10"/>
      <c r="L730" s="10"/>
      <c r="M730" s="10"/>
      <c r="N730" s="10"/>
      <c r="O730" s="10"/>
      <c r="P730" s="10"/>
      <c r="Q730" s="10"/>
      <c r="R730" s="10"/>
      <c r="S730" s="10"/>
      <c r="T730" s="10"/>
      <c r="U730" s="10"/>
      <c r="V730" s="45"/>
      <c r="W730" s="45"/>
      <c r="X730" s="45"/>
      <c r="Y730" s="45"/>
      <c r="Z730" s="45"/>
    </row>
    <row r="731" spans="1:26" ht="39.75" customHeight="1" x14ac:dyDescent="0.2">
      <c r="A731" s="38"/>
      <c r="B731" s="38"/>
      <c r="C731" s="75"/>
      <c r="D731" s="38"/>
      <c r="E731" s="38"/>
      <c r="F731" s="38"/>
      <c r="G731" s="38"/>
      <c r="H731" s="10"/>
      <c r="I731" s="10"/>
      <c r="J731" s="10"/>
      <c r="K731" s="10"/>
      <c r="L731" s="10"/>
      <c r="M731" s="10"/>
      <c r="N731" s="10"/>
      <c r="O731" s="10"/>
      <c r="P731" s="10"/>
      <c r="Q731" s="10"/>
      <c r="R731" s="10"/>
      <c r="S731" s="10"/>
      <c r="T731" s="10"/>
      <c r="U731" s="10"/>
      <c r="V731" s="45"/>
      <c r="W731" s="45"/>
      <c r="X731" s="45"/>
      <c r="Y731" s="45"/>
      <c r="Z731" s="45"/>
    </row>
    <row r="732" spans="1:26" ht="39.75" customHeight="1" x14ac:dyDescent="0.2">
      <c r="A732" s="38"/>
      <c r="B732" s="38"/>
      <c r="C732" s="75"/>
      <c r="D732" s="38"/>
      <c r="E732" s="38"/>
      <c r="F732" s="38"/>
      <c r="G732" s="38"/>
      <c r="H732" s="10"/>
      <c r="I732" s="10"/>
      <c r="J732" s="10"/>
      <c r="K732" s="10"/>
      <c r="L732" s="10"/>
      <c r="M732" s="10"/>
      <c r="N732" s="10"/>
      <c r="O732" s="10"/>
      <c r="P732" s="10"/>
      <c r="Q732" s="10"/>
      <c r="R732" s="10"/>
      <c r="S732" s="10"/>
      <c r="T732" s="10"/>
      <c r="U732" s="10"/>
      <c r="V732" s="45"/>
      <c r="W732" s="45"/>
      <c r="X732" s="45"/>
      <c r="Y732" s="45"/>
      <c r="Z732" s="45"/>
    </row>
    <row r="733" spans="1:26" ht="39.75" customHeight="1" x14ac:dyDescent="0.2">
      <c r="A733" s="38"/>
      <c r="B733" s="38"/>
      <c r="C733" s="75"/>
      <c r="D733" s="38"/>
      <c r="E733" s="38"/>
      <c r="F733" s="38"/>
      <c r="G733" s="38"/>
      <c r="H733" s="10"/>
      <c r="I733" s="10"/>
      <c r="J733" s="10"/>
      <c r="K733" s="10"/>
      <c r="L733" s="10"/>
      <c r="M733" s="10"/>
      <c r="N733" s="10"/>
      <c r="O733" s="10"/>
      <c r="P733" s="10"/>
      <c r="Q733" s="10"/>
      <c r="R733" s="10"/>
      <c r="S733" s="10"/>
      <c r="T733" s="10"/>
      <c r="U733" s="10"/>
      <c r="V733" s="45"/>
      <c r="W733" s="45"/>
      <c r="X733" s="45"/>
      <c r="Y733" s="45"/>
      <c r="Z733" s="45"/>
    </row>
    <row r="734" spans="1:26" ht="39.75" customHeight="1" x14ac:dyDescent="0.2">
      <c r="A734" s="38"/>
      <c r="B734" s="38"/>
      <c r="C734" s="75"/>
      <c r="D734" s="38"/>
      <c r="E734" s="38"/>
      <c r="F734" s="38"/>
      <c r="G734" s="38"/>
      <c r="H734" s="10"/>
      <c r="I734" s="10"/>
      <c r="J734" s="10"/>
      <c r="K734" s="10"/>
      <c r="L734" s="10"/>
      <c r="M734" s="10"/>
      <c r="N734" s="10"/>
      <c r="O734" s="10"/>
      <c r="P734" s="10"/>
      <c r="Q734" s="10"/>
      <c r="R734" s="10"/>
      <c r="S734" s="10"/>
      <c r="T734" s="10"/>
      <c r="U734" s="10"/>
      <c r="V734" s="45"/>
      <c r="W734" s="45"/>
      <c r="X734" s="45"/>
      <c r="Y734" s="45"/>
      <c r="Z734" s="45"/>
    </row>
    <row r="735" spans="1:26" ht="39.75" customHeight="1" x14ac:dyDescent="0.2">
      <c r="A735" s="38"/>
      <c r="B735" s="38"/>
      <c r="C735" s="75"/>
      <c r="D735" s="38"/>
      <c r="E735" s="38"/>
      <c r="F735" s="38"/>
      <c r="G735" s="38"/>
      <c r="H735" s="10"/>
      <c r="I735" s="10"/>
      <c r="J735" s="10"/>
      <c r="K735" s="10"/>
      <c r="L735" s="10"/>
      <c r="M735" s="10"/>
      <c r="N735" s="10"/>
      <c r="O735" s="10"/>
      <c r="P735" s="10"/>
      <c r="Q735" s="10"/>
      <c r="R735" s="10"/>
      <c r="S735" s="10"/>
      <c r="T735" s="10"/>
      <c r="U735" s="10"/>
      <c r="V735" s="45"/>
      <c r="W735" s="45"/>
      <c r="X735" s="45"/>
      <c r="Y735" s="45"/>
      <c r="Z735" s="45"/>
    </row>
    <row r="736" spans="1:26" ht="39.75" customHeight="1" x14ac:dyDescent="0.2">
      <c r="A736" s="38"/>
      <c r="B736" s="38"/>
      <c r="C736" s="75"/>
      <c r="D736" s="38"/>
      <c r="E736" s="38"/>
      <c r="F736" s="38"/>
      <c r="G736" s="38"/>
      <c r="H736" s="10"/>
      <c r="I736" s="10"/>
      <c r="J736" s="10"/>
      <c r="K736" s="10"/>
      <c r="L736" s="10"/>
      <c r="M736" s="10"/>
      <c r="N736" s="10"/>
      <c r="O736" s="10"/>
      <c r="P736" s="10"/>
      <c r="Q736" s="10"/>
      <c r="R736" s="10"/>
      <c r="S736" s="10"/>
      <c r="T736" s="10"/>
      <c r="U736" s="10"/>
      <c r="V736" s="45"/>
      <c r="W736" s="45"/>
      <c r="X736" s="45"/>
      <c r="Y736" s="45"/>
      <c r="Z736" s="45"/>
    </row>
    <row r="737" spans="1:26" ht="39.75" customHeight="1" x14ac:dyDescent="0.2">
      <c r="A737" s="38"/>
      <c r="B737" s="38"/>
      <c r="C737" s="75"/>
      <c r="D737" s="38"/>
      <c r="E737" s="38"/>
      <c r="F737" s="38"/>
      <c r="G737" s="38"/>
      <c r="H737" s="10"/>
      <c r="I737" s="10"/>
      <c r="J737" s="10"/>
      <c r="K737" s="10"/>
      <c r="L737" s="10"/>
      <c r="M737" s="10"/>
      <c r="N737" s="10"/>
      <c r="O737" s="10"/>
      <c r="P737" s="10"/>
      <c r="Q737" s="10"/>
      <c r="R737" s="10"/>
      <c r="S737" s="10"/>
      <c r="T737" s="10"/>
      <c r="U737" s="10"/>
      <c r="V737" s="45"/>
      <c r="W737" s="45"/>
      <c r="X737" s="45"/>
      <c r="Y737" s="45"/>
      <c r="Z737" s="45"/>
    </row>
    <row r="738" spans="1:26" ht="39.75" customHeight="1" x14ac:dyDescent="0.2">
      <c r="A738" s="38"/>
      <c r="B738" s="38"/>
      <c r="C738" s="75"/>
      <c r="D738" s="38"/>
      <c r="E738" s="38"/>
      <c r="F738" s="38"/>
      <c r="G738" s="38"/>
      <c r="H738" s="10"/>
      <c r="I738" s="10"/>
      <c r="J738" s="10"/>
      <c r="K738" s="10"/>
      <c r="L738" s="10"/>
      <c r="M738" s="10"/>
      <c r="N738" s="10"/>
      <c r="O738" s="10"/>
      <c r="P738" s="10"/>
      <c r="Q738" s="10"/>
      <c r="R738" s="10"/>
      <c r="S738" s="10"/>
      <c r="T738" s="10"/>
      <c r="U738" s="10"/>
      <c r="V738" s="45"/>
      <c r="W738" s="45"/>
      <c r="X738" s="45"/>
      <c r="Y738" s="45"/>
      <c r="Z738" s="45"/>
    </row>
    <row r="739" spans="1:26" ht="39.75" customHeight="1" x14ac:dyDescent="0.2">
      <c r="A739" s="38"/>
      <c r="B739" s="38"/>
      <c r="C739" s="75"/>
      <c r="D739" s="38"/>
      <c r="E739" s="38"/>
      <c r="F739" s="38"/>
      <c r="G739" s="38"/>
      <c r="H739" s="10"/>
      <c r="I739" s="10"/>
      <c r="J739" s="10"/>
      <c r="K739" s="10"/>
      <c r="L739" s="10"/>
      <c r="M739" s="10"/>
      <c r="N739" s="10"/>
      <c r="O739" s="10"/>
      <c r="P739" s="10"/>
      <c r="Q739" s="10"/>
      <c r="R739" s="10"/>
      <c r="S739" s="10"/>
      <c r="T739" s="10"/>
      <c r="U739" s="10"/>
      <c r="V739" s="45"/>
      <c r="W739" s="45"/>
      <c r="X739" s="45"/>
      <c r="Y739" s="45"/>
      <c r="Z739" s="45"/>
    </row>
    <row r="740" spans="1:26" ht="39.75" customHeight="1" x14ac:dyDescent="0.2">
      <c r="A740" s="38"/>
      <c r="B740" s="38"/>
      <c r="C740" s="75"/>
      <c r="D740" s="38"/>
      <c r="E740" s="38"/>
      <c r="F740" s="38"/>
      <c r="G740" s="38"/>
      <c r="H740" s="10"/>
      <c r="I740" s="10"/>
      <c r="J740" s="10"/>
      <c r="K740" s="10"/>
      <c r="L740" s="10"/>
      <c r="M740" s="10"/>
      <c r="N740" s="10"/>
      <c r="O740" s="10"/>
      <c r="P740" s="10"/>
      <c r="Q740" s="10"/>
      <c r="R740" s="10"/>
      <c r="S740" s="10"/>
      <c r="T740" s="10"/>
      <c r="U740" s="10"/>
      <c r="V740" s="45"/>
      <c r="W740" s="45"/>
      <c r="X740" s="45"/>
      <c r="Y740" s="45"/>
      <c r="Z740" s="45"/>
    </row>
    <row r="741" spans="1:26" ht="39.75" customHeight="1" x14ac:dyDescent="0.2">
      <c r="A741" s="38"/>
      <c r="B741" s="38"/>
      <c r="C741" s="75"/>
      <c r="D741" s="38"/>
      <c r="E741" s="38"/>
      <c r="F741" s="38"/>
      <c r="G741" s="38"/>
      <c r="H741" s="10"/>
      <c r="I741" s="10"/>
      <c r="J741" s="10"/>
      <c r="K741" s="10"/>
      <c r="L741" s="10"/>
      <c r="M741" s="10"/>
      <c r="N741" s="10"/>
      <c r="O741" s="10"/>
      <c r="P741" s="10"/>
      <c r="Q741" s="10"/>
      <c r="R741" s="10"/>
      <c r="S741" s="10"/>
      <c r="T741" s="10"/>
      <c r="U741" s="10"/>
      <c r="V741" s="45"/>
      <c r="W741" s="45"/>
      <c r="X741" s="45"/>
      <c r="Y741" s="45"/>
      <c r="Z741" s="45"/>
    </row>
    <row r="742" spans="1:26" ht="39.75" customHeight="1" x14ac:dyDescent="0.2">
      <c r="A742" s="38"/>
      <c r="B742" s="38"/>
      <c r="C742" s="75"/>
      <c r="D742" s="38"/>
      <c r="E742" s="38"/>
      <c r="F742" s="38"/>
      <c r="G742" s="38"/>
      <c r="H742" s="10"/>
      <c r="I742" s="10"/>
      <c r="J742" s="10"/>
      <c r="K742" s="10"/>
      <c r="L742" s="10"/>
      <c r="M742" s="10"/>
      <c r="N742" s="10"/>
      <c r="O742" s="10"/>
      <c r="P742" s="10"/>
      <c r="Q742" s="10"/>
      <c r="R742" s="10"/>
      <c r="S742" s="10"/>
      <c r="T742" s="10"/>
      <c r="U742" s="10"/>
      <c r="V742" s="45"/>
      <c r="W742" s="45"/>
      <c r="X742" s="45"/>
      <c r="Y742" s="45"/>
      <c r="Z742" s="45"/>
    </row>
    <row r="743" spans="1:26" ht="39.75" customHeight="1" x14ac:dyDescent="0.2">
      <c r="A743" s="38"/>
      <c r="B743" s="38"/>
      <c r="C743" s="75"/>
      <c r="D743" s="38"/>
      <c r="E743" s="38"/>
      <c r="F743" s="38"/>
      <c r="G743" s="38"/>
      <c r="H743" s="10"/>
      <c r="I743" s="10"/>
      <c r="J743" s="10"/>
      <c r="K743" s="10"/>
      <c r="L743" s="10"/>
      <c r="M743" s="10"/>
      <c r="N743" s="10"/>
      <c r="O743" s="10"/>
      <c r="P743" s="10"/>
      <c r="Q743" s="10"/>
      <c r="R743" s="10"/>
      <c r="S743" s="10"/>
      <c r="T743" s="10"/>
      <c r="U743" s="10"/>
      <c r="V743" s="45"/>
      <c r="W743" s="45"/>
      <c r="X743" s="45"/>
      <c r="Y743" s="45"/>
      <c r="Z743" s="45"/>
    </row>
    <row r="744" spans="1:26" ht="39.75" customHeight="1" x14ac:dyDescent="0.2">
      <c r="A744" s="38"/>
      <c r="B744" s="38"/>
      <c r="C744" s="75"/>
      <c r="D744" s="38"/>
      <c r="E744" s="38"/>
      <c r="F744" s="38"/>
      <c r="G744" s="38"/>
      <c r="H744" s="10"/>
      <c r="I744" s="10"/>
      <c r="J744" s="10"/>
      <c r="K744" s="10"/>
      <c r="L744" s="10"/>
      <c r="M744" s="10"/>
      <c r="N744" s="10"/>
      <c r="O744" s="10"/>
      <c r="P744" s="10"/>
      <c r="Q744" s="10"/>
      <c r="R744" s="10"/>
      <c r="S744" s="10"/>
      <c r="T744" s="10"/>
      <c r="U744" s="10"/>
      <c r="V744" s="45"/>
      <c r="W744" s="45"/>
      <c r="X744" s="45"/>
      <c r="Y744" s="45"/>
      <c r="Z744" s="45"/>
    </row>
    <row r="745" spans="1:26" ht="39.75" customHeight="1" x14ac:dyDescent="0.2">
      <c r="A745" s="38"/>
      <c r="B745" s="38"/>
      <c r="C745" s="75"/>
      <c r="D745" s="38"/>
      <c r="E745" s="38"/>
      <c r="F745" s="38"/>
      <c r="G745" s="38"/>
      <c r="H745" s="10"/>
      <c r="I745" s="10"/>
      <c r="J745" s="10"/>
      <c r="K745" s="10"/>
      <c r="L745" s="10"/>
      <c r="M745" s="10"/>
      <c r="N745" s="10"/>
      <c r="O745" s="10"/>
      <c r="P745" s="10"/>
      <c r="Q745" s="10"/>
      <c r="R745" s="10"/>
      <c r="S745" s="10"/>
      <c r="T745" s="10"/>
      <c r="U745" s="10"/>
      <c r="V745" s="45"/>
      <c r="W745" s="45"/>
      <c r="X745" s="45"/>
      <c r="Y745" s="45"/>
      <c r="Z745" s="45"/>
    </row>
    <row r="746" spans="1:26" ht="39.75" customHeight="1" x14ac:dyDescent="0.2">
      <c r="A746" s="38"/>
      <c r="B746" s="38"/>
      <c r="C746" s="75"/>
      <c r="D746" s="38"/>
      <c r="E746" s="38"/>
      <c r="F746" s="38"/>
      <c r="G746" s="38"/>
      <c r="H746" s="10"/>
      <c r="I746" s="10"/>
      <c r="J746" s="10"/>
      <c r="K746" s="10"/>
      <c r="L746" s="10"/>
      <c r="M746" s="10"/>
      <c r="N746" s="10"/>
      <c r="O746" s="10"/>
      <c r="P746" s="10"/>
      <c r="Q746" s="10"/>
      <c r="R746" s="10"/>
      <c r="S746" s="10"/>
      <c r="T746" s="10"/>
      <c r="U746" s="10"/>
      <c r="V746" s="45"/>
      <c r="W746" s="45"/>
      <c r="X746" s="45"/>
      <c r="Y746" s="45"/>
      <c r="Z746" s="45"/>
    </row>
    <row r="747" spans="1:26" ht="39.75" customHeight="1" x14ac:dyDescent="0.2">
      <c r="A747" s="38"/>
      <c r="B747" s="38"/>
      <c r="C747" s="75"/>
      <c r="D747" s="38"/>
      <c r="E747" s="38"/>
      <c r="F747" s="38"/>
      <c r="G747" s="38"/>
      <c r="H747" s="10"/>
      <c r="I747" s="10"/>
      <c r="J747" s="10"/>
      <c r="K747" s="10"/>
      <c r="L747" s="10"/>
      <c r="M747" s="10"/>
      <c r="N747" s="10"/>
      <c r="O747" s="10"/>
      <c r="P747" s="10"/>
      <c r="Q747" s="10"/>
      <c r="R747" s="10"/>
      <c r="S747" s="10"/>
      <c r="T747" s="10"/>
      <c r="U747" s="10"/>
      <c r="V747" s="45"/>
      <c r="W747" s="45"/>
      <c r="X747" s="45"/>
      <c r="Y747" s="45"/>
      <c r="Z747" s="45"/>
    </row>
    <row r="748" spans="1:26" ht="39.75" customHeight="1" x14ac:dyDescent="0.2">
      <c r="A748" s="38"/>
      <c r="B748" s="38"/>
      <c r="C748" s="75"/>
      <c r="D748" s="38"/>
      <c r="E748" s="38"/>
      <c r="F748" s="38"/>
      <c r="G748" s="38"/>
      <c r="H748" s="10"/>
      <c r="I748" s="10"/>
      <c r="J748" s="10"/>
      <c r="K748" s="10"/>
      <c r="L748" s="10"/>
      <c r="M748" s="10"/>
      <c r="N748" s="10"/>
      <c r="O748" s="10"/>
      <c r="P748" s="10"/>
      <c r="Q748" s="10"/>
      <c r="R748" s="10"/>
      <c r="S748" s="10"/>
      <c r="T748" s="10"/>
      <c r="U748" s="10"/>
      <c r="V748" s="45"/>
      <c r="W748" s="45"/>
      <c r="X748" s="45"/>
      <c r="Y748" s="45"/>
      <c r="Z748" s="45"/>
    </row>
    <row r="749" spans="1:26" ht="39.75" customHeight="1" x14ac:dyDescent="0.2">
      <c r="A749" s="38"/>
      <c r="B749" s="38"/>
      <c r="C749" s="75"/>
      <c r="D749" s="38"/>
      <c r="E749" s="38"/>
      <c r="F749" s="38"/>
      <c r="G749" s="38"/>
      <c r="H749" s="10"/>
      <c r="I749" s="10"/>
      <c r="J749" s="10"/>
      <c r="K749" s="10"/>
      <c r="L749" s="10"/>
      <c r="M749" s="10"/>
      <c r="N749" s="10"/>
      <c r="O749" s="10"/>
      <c r="P749" s="10"/>
      <c r="Q749" s="10"/>
      <c r="R749" s="10"/>
      <c r="S749" s="10"/>
      <c r="T749" s="10"/>
      <c r="U749" s="10"/>
      <c r="V749" s="45"/>
      <c r="W749" s="45"/>
      <c r="X749" s="45"/>
      <c r="Y749" s="45"/>
      <c r="Z749" s="45"/>
    </row>
    <row r="750" spans="1:26" ht="39.75" customHeight="1" x14ac:dyDescent="0.2">
      <c r="A750" s="38"/>
      <c r="B750" s="38"/>
      <c r="C750" s="75"/>
      <c r="D750" s="38"/>
      <c r="E750" s="38"/>
      <c r="F750" s="38"/>
      <c r="G750" s="38"/>
      <c r="H750" s="10"/>
      <c r="I750" s="10"/>
      <c r="J750" s="10"/>
      <c r="K750" s="10"/>
      <c r="L750" s="10"/>
      <c r="M750" s="10"/>
      <c r="N750" s="10"/>
      <c r="O750" s="10"/>
      <c r="P750" s="10"/>
      <c r="Q750" s="10"/>
      <c r="R750" s="10"/>
      <c r="S750" s="10"/>
      <c r="T750" s="10"/>
      <c r="U750" s="10"/>
      <c r="V750" s="45"/>
      <c r="W750" s="45"/>
      <c r="X750" s="45"/>
      <c r="Y750" s="45"/>
      <c r="Z750" s="45"/>
    </row>
    <row r="751" spans="1:26" ht="39.75" customHeight="1" x14ac:dyDescent="0.2">
      <c r="A751" s="38"/>
      <c r="B751" s="38"/>
      <c r="C751" s="75"/>
      <c r="D751" s="38"/>
      <c r="E751" s="38"/>
      <c r="F751" s="38"/>
      <c r="G751" s="38"/>
      <c r="H751" s="10"/>
      <c r="I751" s="10"/>
      <c r="J751" s="10"/>
      <c r="K751" s="10"/>
      <c r="L751" s="10"/>
      <c r="M751" s="10"/>
      <c r="N751" s="10"/>
      <c r="O751" s="10"/>
      <c r="P751" s="10"/>
      <c r="Q751" s="10"/>
      <c r="R751" s="10"/>
      <c r="S751" s="10"/>
      <c r="T751" s="10"/>
      <c r="U751" s="10"/>
      <c r="V751" s="45"/>
      <c r="W751" s="45"/>
      <c r="X751" s="45"/>
      <c r="Y751" s="45"/>
      <c r="Z751" s="45"/>
    </row>
    <row r="752" spans="1:26" ht="39.75" customHeight="1" x14ac:dyDescent="0.2">
      <c r="A752" s="38"/>
      <c r="B752" s="38"/>
      <c r="C752" s="75"/>
      <c r="D752" s="38"/>
      <c r="E752" s="38"/>
      <c r="F752" s="38"/>
      <c r="G752" s="38"/>
      <c r="H752" s="10"/>
      <c r="I752" s="10"/>
      <c r="J752" s="10"/>
      <c r="K752" s="10"/>
      <c r="L752" s="10"/>
      <c r="M752" s="10"/>
      <c r="N752" s="10"/>
      <c r="O752" s="10"/>
      <c r="P752" s="10"/>
      <c r="Q752" s="10"/>
      <c r="R752" s="10"/>
      <c r="S752" s="10"/>
      <c r="T752" s="10"/>
      <c r="U752" s="10"/>
      <c r="V752" s="45"/>
      <c r="W752" s="45"/>
      <c r="X752" s="45"/>
      <c r="Y752" s="45"/>
      <c r="Z752" s="45"/>
    </row>
    <row r="753" spans="1:26" ht="39.75" customHeight="1" x14ac:dyDescent="0.2">
      <c r="A753" s="38"/>
      <c r="B753" s="38"/>
      <c r="C753" s="75"/>
      <c r="D753" s="38"/>
      <c r="E753" s="38"/>
      <c r="F753" s="38"/>
      <c r="G753" s="38"/>
      <c r="H753" s="10"/>
      <c r="I753" s="10"/>
      <c r="J753" s="10"/>
      <c r="K753" s="10"/>
      <c r="L753" s="10"/>
      <c r="M753" s="10"/>
      <c r="N753" s="10"/>
      <c r="O753" s="10"/>
      <c r="P753" s="10"/>
      <c r="Q753" s="10"/>
      <c r="R753" s="10"/>
      <c r="S753" s="10"/>
      <c r="T753" s="10"/>
      <c r="U753" s="10"/>
      <c r="V753" s="45"/>
      <c r="W753" s="45"/>
      <c r="X753" s="45"/>
      <c r="Y753" s="45"/>
      <c r="Z753" s="45"/>
    </row>
    <row r="754" spans="1:26" ht="39.75" customHeight="1" x14ac:dyDescent="0.2">
      <c r="A754" s="38"/>
      <c r="B754" s="38"/>
      <c r="C754" s="75"/>
      <c r="D754" s="38"/>
      <c r="E754" s="38"/>
      <c r="F754" s="38"/>
      <c r="G754" s="38"/>
      <c r="H754" s="10"/>
      <c r="I754" s="10"/>
      <c r="J754" s="10"/>
      <c r="K754" s="10"/>
      <c r="L754" s="10"/>
      <c r="M754" s="10"/>
      <c r="N754" s="10"/>
      <c r="O754" s="10"/>
      <c r="P754" s="10"/>
      <c r="Q754" s="10"/>
      <c r="R754" s="10"/>
      <c r="S754" s="10"/>
      <c r="T754" s="10"/>
      <c r="U754" s="10"/>
      <c r="V754" s="45"/>
      <c r="W754" s="45"/>
      <c r="X754" s="45"/>
      <c r="Y754" s="45"/>
      <c r="Z754" s="45"/>
    </row>
    <row r="755" spans="1:26" ht="39.75" customHeight="1" x14ac:dyDescent="0.2">
      <c r="A755" s="38"/>
      <c r="B755" s="38"/>
      <c r="C755" s="75"/>
      <c r="D755" s="38"/>
      <c r="E755" s="38"/>
      <c r="F755" s="38"/>
      <c r="G755" s="38"/>
      <c r="H755" s="10"/>
      <c r="I755" s="10"/>
      <c r="J755" s="10"/>
      <c r="K755" s="10"/>
      <c r="L755" s="10"/>
      <c r="M755" s="10"/>
      <c r="N755" s="10"/>
      <c r="O755" s="10"/>
      <c r="P755" s="10"/>
      <c r="Q755" s="10"/>
      <c r="R755" s="10"/>
      <c r="S755" s="10"/>
      <c r="T755" s="10"/>
      <c r="U755" s="10"/>
      <c r="V755" s="45"/>
      <c r="W755" s="45"/>
      <c r="X755" s="45"/>
      <c r="Y755" s="45"/>
      <c r="Z755" s="45"/>
    </row>
    <row r="756" spans="1:26" ht="39.75" customHeight="1" x14ac:dyDescent="0.2">
      <c r="A756" s="38"/>
      <c r="B756" s="38"/>
      <c r="C756" s="75"/>
      <c r="D756" s="38"/>
      <c r="E756" s="38"/>
      <c r="F756" s="38"/>
      <c r="G756" s="38"/>
      <c r="H756" s="10"/>
      <c r="I756" s="10"/>
      <c r="J756" s="10"/>
      <c r="K756" s="10"/>
      <c r="L756" s="10"/>
      <c r="M756" s="10"/>
      <c r="N756" s="10"/>
      <c r="O756" s="10"/>
      <c r="P756" s="10"/>
      <c r="Q756" s="10"/>
      <c r="R756" s="10"/>
      <c r="S756" s="10"/>
      <c r="T756" s="10"/>
      <c r="U756" s="10"/>
      <c r="V756" s="45"/>
      <c r="W756" s="45"/>
      <c r="X756" s="45"/>
      <c r="Y756" s="45"/>
      <c r="Z756" s="45"/>
    </row>
    <row r="757" spans="1:26" ht="39.75" customHeight="1" x14ac:dyDescent="0.2">
      <c r="A757" s="38"/>
      <c r="B757" s="38"/>
      <c r="C757" s="75"/>
      <c r="D757" s="38"/>
      <c r="E757" s="38"/>
      <c r="F757" s="38"/>
      <c r="G757" s="38"/>
      <c r="H757" s="10"/>
      <c r="I757" s="10"/>
      <c r="J757" s="10"/>
      <c r="K757" s="10"/>
      <c r="L757" s="10"/>
      <c r="M757" s="10"/>
      <c r="N757" s="10"/>
      <c r="O757" s="10"/>
      <c r="P757" s="10"/>
      <c r="Q757" s="10"/>
      <c r="R757" s="10"/>
      <c r="S757" s="10"/>
      <c r="T757" s="10"/>
      <c r="U757" s="10"/>
      <c r="V757" s="45"/>
      <c r="W757" s="45"/>
      <c r="X757" s="45"/>
      <c r="Y757" s="45"/>
      <c r="Z757" s="45"/>
    </row>
    <row r="758" spans="1:26" ht="39.75" customHeight="1" x14ac:dyDescent="0.2">
      <c r="A758" s="38"/>
      <c r="B758" s="38"/>
      <c r="C758" s="75"/>
      <c r="D758" s="38"/>
      <c r="E758" s="38"/>
      <c r="F758" s="38"/>
      <c r="G758" s="38"/>
      <c r="H758" s="10"/>
      <c r="I758" s="10"/>
      <c r="J758" s="10"/>
      <c r="K758" s="10"/>
      <c r="L758" s="10"/>
      <c r="M758" s="10"/>
      <c r="N758" s="10"/>
      <c r="O758" s="10"/>
      <c r="P758" s="10"/>
      <c r="Q758" s="10"/>
      <c r="R758" s="10"/>
      <c r="S758" s="10"/>
      <c r="T758" s="10"/>
      <c r="U758" s="10"/>
      <c r="V758" s="45"/>
      <c r="W758" s="45"/>
      <c r="X758" s="45"/>
      <c r="Y758" s="45"/>
      <c r="Z758" s="45"/>
    </row>
    <row r="759" spans="1:26" ht="39.75" customHeight="1" x14ac:dyDescent="0.2">
      <c r="A759" s="38"/>
      <c r="B759" s="38"/>
      <c r="C759" s="75"/>
      <c r="D759" s="38"/>
      <c r="E759" s="38"/>
      <c r="F759" s="38"/>
      <c r="G759" s="38"/>
      <c r="H759" s="10"/>
      <c r="I759" s="10"/>
      <c r="J759" s="10"/>
      <c r="K759" s="10"/>
      <c r="L759" s="10"/>
      <c r="M759" s="10"/>
      <c r="N759" s="10"/>
      <c r="O759" s="10"/>
      <c r="P759" s="10"/>
      <c r="Q759" s="10"/>
      <c r="R759" s="10"/>
      <c r="S759" s="10"/>
      <c r="T759" s="10"/>
      <c r="U759" s="10"/>
      <c r="V759" s="45"/>
      <c r="W759" s="45"/>
      <c r="X759" s="45"/>
      <c r="Y759" s="45"/>
      <c r="Z759" s="45"/>
    </row>
    <row r="760" spans="1:26" ht="39.75" customHeight="1" x14ac:dyDescent="0.2">
      <c r="A760" s="38"/>
      <c r="B760" s="38"/>
      <c r="C760" s="75"/>
      <c r="D760" s="38"/>
      <c r="E760" s="38"/>
      <c r="F760" s="38"/>
      <c r="G760" s="38"/>
      <c r="H760" s="10"/>
      <c r="I760" s="10"/>
      <c r="J760" s="10"/>
      <c r="K760" s="10"/>
      <c r="L760" s="10"/>
      <c r="M760" s="10"/>
      <c r="N760" s="10"/>
      <c r="O760" s="10"/>
      <c r="P760" s="10"/>
      <c r="Q760" s="10"/>
      <c r="R760" s="10"/>
      <c r="S760" s="10"/>
      <c r="T760" s="10"/>
      <c r="U760" s="10"/>
      <c r="V760" s="45"/>
      <c r="W760" s="45"/>
      <c r="X760" s="45"/>
      <c r="Y760" s="45"/>
      <c r="Z760" s="45"/>
    </row>
    <row r="761" spans="1:26" ht="39.75" customHeight="1" x14ac:dyDescent="0.2">
      <c r="A761" s="38"/>
      <c r="B761" s="38"/>
      <c r="C761" s="75"/>
      <c r="D761" s="38"/>
      <c r="E761" s="38"/>
      <c r="F761" s="38"/>
      <c r="G761" s="38"/>
      <c r="H761" s="10"/>
      <c r="I761" s="10"/>
      <c r="J761" s="10"/>
      <c r="K761" s="10"/>
      <c r="L761" s="10"/>
      <c r="M761" s="10"/>
      <c r="N761" s="10"/>
      <c r="O761" s="10"/>
      <c r="P761" s="10"/>
      <c r="Q761" s="10"/>
      <c r="R761" s="10"/>
      <c r="S761" s="10"/>
      <c r="T761" s="10"/>
      <c r="U761" s="10"/>
      <c r="V761" s="45"/>
      <c r="W761" s="45"/>
      <c r="X761" s="45"/>
      <c r="Y761" s="45"/>
      <c r="Z761" s="45"/>
    </row>
    <row r="762" spans="1:26" ht="39.75" customHeight="1" x14ac:dyDescent="0.2">
      <c r="A762" s="38"/>
      <c r="B762" s="38"/>
      <c r="C762" s="75"/>
      <c r="D762" s="38"/>
      <c r="E762" s="38"/>
      <c r="F762" s="38"/>
      <c r="G762" s="38"/>
      <c r="H762" s="10"/>
      <c r="I762" s="10"/>
      <c r="J762" s="10"/>
      <c r="K762" s="10"/>
      <c r="L762" s="10"/>
      <c r="M762" s="10"/>
      <c r="N762" s="10"/>
      <c r="O762" s="10"/>
      <c r="P762" s="10"/>
      <c r="Q762" s="10"/>
      <c r="R762" s="10"/>
      <c r="S762" s="10"/>
      <c r="T762" s="10"/>
      <c r="U762" s="10"/>
      <c r="V762" s="45"/>
      <c r="W762" s="45"/>
      <c r="X762" s="45"/>
      <c r="Y762" s="45"/>
      <c r="Z762" s="45"/>
    </row>
    <row r="763" spans="1:26" ht="39.75" customHeight="1" x14ac:dyDescent="0.2">
      <c r="A763" s="38"/>
      <c r="B763" s="38"/>
      <c r="C763" s="75"/>
      <c r="D763" s="38"/>
      <c r="E763" s="38"/>
      <c r="F763" s="38"/>
      <c r="G763" s="38"/>
      <c r="H763" s="10"/>
      <c r="I763" s="10"/>
      <c r="J763" s="10"/>
      <c r="K763" s="10"/>
      <c r="L763" s="10"/>
      <c r="M763" s="10"/>
      <c r="N763" s="10"/>
      <c r="O763" s="10"/>
      <c r="P763" s="10"/>
      <c r="Q763" s="10"/>
      <c r="R763" s="10"/>
      <c r="S763" s="10"/>
      <c r="T763" s="10"/>
      <c r="U763" s="10"/>
      <c r="V763" s="45"/>
      <c r="W763" s="45"/>
      <c r="X763" s="45"/>
      <c r="Y763" s="45"/>
      <c r="Z763" s="45"/>
    </row>
    <row r="764" spans="1:26" ht="39.75" customHeight="1" x14ac:dyDescent="0.2">
      <c r="A764" s="38"/>
      <c r="B764" s="38"/>
      <c r="C764" s="75"/>
      <c r="D764" s="38"/>
      <c r="E764" s="38"/>
      <c r="F764" s="38"/>
      <c r="G764" s="38"/>
      <c r="H764" s="10"/>
      <c r="I764" s="10"/>
      <c r="J764" s="10"/>
      <c r="K764" s="10"/>
      <c r="L764" s="10"/>
      <c r="M764" s="10"/>
      <c r="N764" s="10"/>
      <c r="O764" s="10"/>
      <c r="P764" s="10"/>
      <c r="Q764" s="10"/>
      <c r="R764" s="10"/>
      <c r="S764" s="10"/>
      <c r="T764" s="10"/>
      <c r="U764" s="10"/>
      <c r="V764" s="45"/>
      <c r="W764" s="45"/>
      <c r="X764" s="45"/>
      <c r="Y764" s="45"/>
      <c r="Z764" s="45"/>
    </row>
    <row r="765" spans="1:26" ht="39.75" customHeight="1" x14ac:dyDescent="0.2">
      <c r="A765" s="38"/>
      <c r="B765" s="38"/>
      <c r="C765" s="75"/>
      <c r="D765" s="38"/>
      <c r="E765" s="38"/>
      <c r="F765" s="38"/>
      <c r="G765" s="38"/>
      <c r="H765" s="10"/>
      <c r="I765" s="10"/>
      <c r="J765" s="10"/>
      <c r="K765" s="10"/>
      <c r="L765" s="10"/>
      <c r="M765" s="10"/>
      <c r="N765" s="10"/>
      <c r="O765" s="10"/>
      <c r="P765" s="10"/>
      <c r="Q765" s="10"/>
      <c r="R765" s="10"/>
      <c r="S765" s="10"/>
      <c r="T765" s="10"/>
      <c r="U765" s="10"/>
      <c r="V765" s="45"/>
      <c r="W765" s="45"/>
      <c r="X765" s="45"/>
      <c r="Y765" s="45"/>
      <c r="Z765" s="45"/>
    </row>
    <row r="766" spans="1:26" ht="39.75" customHeight="1" x14ac:dyDescent="0.2">
      <c r="A766" s="38"/>
      <c r="B766" s="38"/>
      <c r="C766" s="75"/>
      <c r="D766" s="38"/>
      <c r="E766" s="38"/>
      <c r="F766" s="38"/>
      <c r="G766" s="38"/>
      <c r="H766" s="10"/>
      <c r="I766" s="10"/>
      <c r="J766" s="10"/>
      <c r="K766" s="10"/>
      <c r="L766" s="10"/>
      <c r="M766" s="10"/>
      <c r="N766" s="10"/>
      <c r="O766" s="10"/>
      <c r="P766" s="10"/>
      <c r="Q766" s="10"/>
      <c r="R766" s="10"/>
      <c r="S766" s="10"/>
      <c r="T766" s="10"/>
      <c r="U766" s="10"/>
      <c r="V766" s="45"/>
      <c r="W766" s="45"/>
      <c r="X766" s="45"/>
      <c r="Y766" s="45"/>
      <c r="Z766" s="45"/>
    </row>
    <row r="767" spans="1:26" ht="39.75" customHeight="1" x14ac:dyDescent="0.2">
      <c r="A767" s="38"/>
      <c r="B767" s="38"/>
      <c r="C767" s="75"/>
      <c r="D767" s="38"/>
      <c r="E767" s="38"/>
      <c r="F767" s="38"/>
      <c r="G767" s="38"/>
      <c r="H767" s="10"/>
      <c r="I767" s="10"/>
      <c r="J767" s="10"/>
      <c r="K767" s="10"/>
      <c r="L767" s="10"/>
      <c r="M767" s="10"/>
      <c r="N767" s="10"/>
      <c r="O767" s="10"/>
      <c r="P767" s="10"/>
      <c r="Q767" s="10"/>
      <c r="R767" s="10"/>
      <c r="S767" s="10"/>
      <c r="T767" s="10"/>
      <c r="U767" s="10"/>
      <c r="V767" s="45"/>
      <c r="W767" s="45"/>
      <c r="X767" s="45"/>
      <c r="Y767" s="45"/>
      <c r="Z767" s="45"/>
    </row>
    <row r="768" spans="1:26" ht="39.75" customHeight="1" x14ac:dyDescent="0.2">
      <c r="A768" s="38"/>
      <c r="B768" s="38"/>
      <c r="C768" s="75"/>
      <c r="D768" s="38"/>
      <c r="E768" s="38"/>
      <c r="F768" s="38"/>
      <c r="G768" s="38"/>
      <c r="H768" s="10"/>
      <c r="I768" s="10"/>
      <c r="J768" s="10"/>
      <c r="K768" s="10"/>
      <c r="L768" s="10"/>
      <c r="M768" s="10"/>
      <c r="N768" s="10"/>
      <c r="O768" s="10"/>
      <c r="P768" s="10"/>
      <c r="Q768" s="10"/>
      <c r="R768" s="10"/>
      <c r="S768" s="10"/>
      <c r="T768" s="10"/>
      <c r="U768" s="10"/>
      <c r="V768" s="45"/>
      <c r="W768" s="45"/>
      <c r="X768" s="45"/>
      <c r="Y768" s="45"/>
      <c r="Z768" s="45"/>
    </row>
    <row r="769" spans="1:26" ht="39.75" customHeight="1" x14ac:dyDescent="0.2">
      <c r="A769" s="38"/>
      <c r="B769" s="38"/>
      <c r="C769" s="75"/>
      <c r="D769" s="38"/>
      <c r="E769" s="38"/>
      <c r="F769" s="38"/>
      <c r="G769" s="38"/>
      <c r="H769" s="10"/>
      <c r="I769" s="10"/>
      <c r="J769" s="10"/>
      <c r="K769" s="10"/>
      <c r="L769" s="10"/>
      <c r="M769" s="10"/>
      <c r="N769" s="10"/>
      <c r="O769" s="10"/>
      <c r="P769" s="10"/>
      <c r="Q769" s="10"/>
      <c r="R769" s="10"/>
      <c r="S769" s="10"/>
      <c r="T769" s="10"/>
      <c r="U769" s="10"/>
      <c r="V769" s="45"/>
      <c r="W769" s="45"/>
      <c r="X769" s="45"/>
      <c r="Y769" s="45"/>
      <c r="Z769" s="45"/>
    </row>
    <row r="770" spans="1:26" ht="39.75" customHeight="1" x14ac:dyDescent="0.2">
      <c r="A770" s="38"/>
      <c r="B770" s="38"/>
      <c r="C770" s="75"/>
      <c r="D770" s="38"/>
      <c r="E770" s="38"/>
      <c r="F770" s="38"/>
      <c r="G770" s="38"/>
      <c r="H770" s="10"/>
      <c r="I770" s="10"/>
      <c r="J770" s="10"/>
      <c r="K770" s="10"/>
      <c r="L770" s="10"/>
      <c r="M770" s="10"/>
      <c r="N770" s="10"/>
      <c r="O770" s="10"/>
      <c r="P770" s="10"/>
      <c r="Q770" s="10"/>
      <c r="R770" s="10"/>
      <c r="S770" s="10"/>
      <c r="T770" s="10"/>
      <c r="U770" s="10"/>
      <c r="V770" s="45"/>
      <c r="W770" s="45"/>
      <c r="X770" s="45"/>
      <c r="Y770" s="45"/>
      <c r="Z770" s="45"/>
    </row>
    <row r="771" spans="1:26" ht="39.75" customHeight="1" x14ac:dyDescent="0.2">
      <c r="A771" s="38"/>
      <c r="B771" s="38"/>
      <c r="C771" s="75"/>
      <c r="D771" s="38"/>
      <c r="E771" s="38"/>
      <c r="F771" s="38"/>
      <c r="G771" s="38"/>
      <c r="H771" s="10"/>
      <c r="I771" s="10"/>
      <c r="J771" s="10"/>
      <c r="K771" s="10"/>
      <c r="L771" s="10"/>
      <c r="M771" s="10"/>
      <c r="N771" s="10"/>
      <c r="O771" s="10"/>
      <c r="P771" s="10"/>
      <c r="Q771" s="10"/>
      <c r="R771" s="10"/>
      <c r="S771" s="10"/>
      <c r="T771" s="10"/>
      <c r="U771" s="10"/>
      <c r="V771" s="45"/>
      <c r="W771" s="45"/>
      <c r="X771" s="45"/>
      <c r="Y771" s="45"/>
      <c r="Z771" s="45"/>
    </row>
    <row r="772" spans="1:26" ht="39.75" customHeight="1" x14ac:dyDescent="0.2">
      <c r="A772" s="38"/>
      <c r="B772" s="38"/>
      <c r="C772" s="75"/>
      <c r="D772" s="38"/>
      <c r="E772" s="38"/>
      <c r="F772" s="38"/>
      <c r="G772" s="38"/>
      <c r="H772" s="10"/>
      <c r="I772" s="10"/>
      <c r="J772" s="10"/>
      <c r="K772" s="10"/>
      <c r="L772" s="10"/>
      <c r="M772" s="10"/>
      <c r="N772" s="10"/>
      <c r="O772" s="10"/>
      <c r="P772" s="10"/>
      <c r="Q772" s="10"/>
      <c r="R772" s="10"/>
      <c r="S772" s="10"/>
      <c r="T772" s="10"/>
      <c r="U772" s="10"/>
      <c r="V772" s="45"/>
      <c r="W772" s="45"/>
      <c r="X772" s="45"/>
      <c r="Y772" s="45"/>
      <c r="Z772" s="45"/>
    </row>
    <row r="773" spans="1:26" ht="39.75" customHeight="1" x14ac:dyDescent="0.2">
      <c r="A773" s="38"/>
      <c r="B773" s="38"/>
      <c r="C773" s="75"/>
      <c r="D773" s="38"/>
      <c r="E773" s="38"/>
      <c r="F773" s="38"/>
      <c r="G773" s="38"/>
      <c r="H773" s="10"/>
      <c r="I773" s="10"/>
      <c r="J773" s="10"/>
      <c r="K773" s="10"/>
      <c r="L773" s="10"/>
      <c r="M773" s="10"/>
      <c r="N773" s="10"/>
      <c r="O773" s="10"/>
      <c r="P773" s="10"/>
      <c r="Q773" s="10"/>
      <c r="R773" s="10"/>
      <c r="S773" s="10"/>
      <c r="T773" s="10"/>
      <c r="U773" s="10"/>
      <c r="V773" s="45"/>
      <c r="W773" s="45"/>
      <c r="X773" s="45"/>
      <c r="Y773" s="45"/>
      <c r="Z773" s="45"/>
    </row>
    <row r="774" spans="1:26" ht="39.75" customHeight="1" x14ac:dyDescent="0.2">
      <c r="A774" s="38"/>
      <c r="B774" s="38"/>
      <c r="C774" s="75"/>
      <c r="D774" s="38"/>
      <c r="E774" s="38"/>
      <c r="F774" s="38"/>
      <c r="G774" s="38"/>
      <c r="H774" s="10"/>
      <c r="I774" s="10"/>
      <c r="J774" s="10"/>
      <c r="K774" s="10"/>
      <c r="L774" s="10"/>
      <c r="M774" s="10"/>
      <c r="N774" s="10"/>
      <c r="O774" s="10"/>
      <c r="P774" s="10"/>
      <c r="Q774" s="10"/>
      <c r="R774" s="10"/>
      <c r="S774" s="10"/>
      <c r="T774" s="10"/>
      <c r="U774" s="10"/>
      <c r="V774" s="45"/>
      <c r="W774" s="45"/>
      <c r="X774" s="45"/>
      <c r="Y774" s="45"/>
      <c r="Z774" s="45"/>
    </row>
    <row r="775" spans="1:26" ht="39.75" customHeight="1" x14ac:dyDescent="0.2">
      <c r="A775" s="38"/>
      <c r="B775" s="38"/>
      <c r="C775" s="75"/>
      <c r="D775" s="38"/>
      <c r="E775" s="38"/>
      <c r="F775" s="38"/>
      <c r="G775" s="38"/>
      <c r="H775" s="10"/>
      <c r="I775" s="10"/>
      <c r="J775" s="10"/>
      <c r="K775" s="10"/>
      <c r="L775" s="10"/>
      <c r="M775" s="10"/>
      <c r="N775" s="10"/>
      <c r="O775" s="10"/>
      <c r="P775" s="10"/>
      <c r="Q775" s="10"/>
      <c r="R775" s="10"/>
      <c r="S775" s="10"/>
      <c r="T775" s="10"/>
      <c r="U775" s="10"/>
      <c r="V775" s="45"/>
      <c r="W775" s="45"/>
      <c r="X775" s="45"/>
      <c r="Y775" s="45"/>
      <c r="Z775" s="45"/>
    </row>
    <row r="776" spans="1:26" ht="39.75" customHeight="1" x14ac:dyDescent="0.2">
      <c r="A776" s="38"/>
      <c r="B776" s="38"/>
      <c r="C776" s="75"/>
      <c r="D776" s="38"/>
      <c r="E776" s="38"/>
      <c r="F776" s="38"/>
      <c r="G776" s="38"/>
      <c r="H776" s="10"/>
      <c r="I776" s="10"/>
      <c r="J776" s="10"/>
      <c r="K776" s="10"/>
      <c r="L776" s="10"/>
      <c r="M776" s="10"/>
      <c r="N776" s="10"/>
      <c r="O776" s="10"/>
      <c r="P776" s="10"/>
      <c r="Q776" s="10"/>
      <c r="R776" s="10"/>
      <c r="S776" s="10"/>
      <c r="T776" s="10"/>
      <c r="U776" s="10"/>
      <c r="V776" s="45"/>
      <c r="W776" s="45"/>
      <c r="X776" s="45"/>
      <c r="Y776" s="45"/>
      <c r="Z776" s="45"/>
    </row>
    <row r="777" spans="1:26" ht="39.75" customHeight="1" x14ac:dyDescent="0.2">
      <c r="A777" s="38"/>
      <c r="B777" s="38"/>
      <c r="C777" s="75"/>
      <c r="D777" s="38"/>
      <c r="E777" s="38"/>
      <c r="F777" s="38"/>
      <c r="G777" s="38"/>
      <c r="H777" s="10"/>
      <c r="I777" s="10"/>
      <c r="J777" s="10"/>
      <c r="K777" s="10"/>
      <c r="L777" s="10"/>
      <c r="M777" s="10"/>
      <c r="N777" s="10"/>
      <c r="O777" s="10"/>
      <c r="P777" s="10"/>
      <c r="Q777" s="10"/>
      <c r="R777" s="10"/>
      <c r="S777" s="10"/>
      <c r="T777" s="10"/>
      <c r="U777" s="10"/>
      <c r="V777" s="45"/>
      <c r="W777" s="45"/>
      <c r="X777" s="45"/>
      <c r="Y777" s="45"/>
      <c r="Z777" s="45"/>
    </row>
    <row r="778" spans="1:26" ht="39.75" customHeight="1" x14ac:dyDescent="0.2">
      <c r="A778" s="38"/>
      <c r="B778" s="38"/>
      <c r="C778" s="75"/>
      <c r="D778" s="38"/>
      <c r="E778" s="38"/>
      <c r="F778" s="38"/>
      <c r="G778" s="38"/>
      <c r="H778" s="10"/>
      <c r="I778" s="10"/>
      <c r="J778" s="10"/>
      <c r="K778" s="10"/>
      <c r="L778" s="10"/>
      <c r="M778" s="10"/>
      <c r="N778" s="10"/>
      <c r="O778" s="10"/>
      <c r="P778" s="10"/>
      <c r="Q778" s="10"/>
      <c r="R778" s="10"/>
      <c r="S778" s="10"/>
      <c r="T778" s="10"/>
      <c r="U778" s="10"/>
      <c r="V778" s="45"/>
      <c r="W778" s="45"/>
      <c r="X778" s="45"/>
      <c r="Y778" s="45"/>
      <c r="Z778" s="45"/>
    </row>
    <row r="779" spans="1:26" ht="39.75" customHeight="1" x14ac:dyDescent="0.2">
      <c r="A779" s="38"/>
      <c r="B779" s="38"/>
      <c r="C779" s="75"/>
      <c r="D779" s="38"/>
      <c r="E779" s="38"/>
      <c r="F779" s="38"/>
      <c r="G779" s="38"/>
      <c r="H779" s="10"/>
      <c r="I779" s="10"/>
      <c r="J779" s="10"/>
      <c r="K779" s="10"/>
      <c r="L779" s="10"/>
      <c r="M779" s="10"/>
      <c r="N779" s="10"/>
      <c r="O779" s="10"/>
      <c r="P779" s="10"/>
      <c r="Q779" s="10"/>
      <c r="R779" s="10"/>
      <c r="S779" s="10"/>
      <c r="T779" s="10"/>
      <c r="U779" s="10"/>
      <c r="V779" s="45"/>
      <c r="W779" s="45"/>
      <c r="X779" s="45"/>
      <c r="Y779" s="45"/>
      <c r="Z779" s="45"/>
    </row>
    <row r="780" spans="1:26" ht="39.75" customHeight="1" x14ac:dyDescent="0.2">
      <c r="A780" s="38"/>
      <c r="B780" s="38"/>
      <c r="C780" s="75"/>
      <c r="D780" s="38"/>
      <c r="E780" s="38"/>
      <c r="F780" s="38"/>
      <c r="G780" s="38"/>
      <c r="H780" s="10"/>
      <c r="I780" s="10"/>
      <c r="J780" s="10"/>
      <c r="K780" s="10"/>
      <c r="L780" s="10"/>
      <c r="M780" s="10"/>
      <c r="N780" s="10"/>
      <c r="O780" s="10"/>
      <c r="P780" s="10"/>
      <c r="Q780" s="10"/>
      <c r="R780" s="10"/>
      <c r="S780" s="10"/>
      <c r="T780" s="10"/>
      <c r="U780" s="10"/>
      <c r="V780" s="45"/>
      <c r="W780" s="45"/>
      <c r="X780" s="45"/>
      <c r="Y780" s="45"/>
      <c r="Z780" s="45"/>
    </row>
    <row r="781" spans="1:26" ht="39.75" customHeight="1" x14ac:dyDescent="0.2">
      <c r="A781" s="38"/>
      <c r="B781" s="38"/>
      <c r="C781" s="75"/>
      <c r="D781" s="38"/>
      <c r="E781" s="38"/>
      <c r="F781" s="38"/>
      <c r="G781" s="38"/>
      <c r="H781" s="10"/>
      <c r="I781" s="10"/>
      <c r="J781" s="10"/>
      <c r="K781" s="10"/>
      <c r="L781" s="10"/>
      <c r="M781" s="10"/>
      <c r="N781" s="10"/>
      <c r="O781" s="10"/>
      <c r="P781" s="10"/>
      <c r="Q781" s="10"/>
      <c r="R781" s="10"/>
      <c r="S781" s="10"/>
      <c r="T781" s="10"/>
      <c r="U781" s="10"/>
      <c r="V781" s="45"/>
      <c r="W781" s="45"/>
      <c r="X781" s="45"/>
      <c r="Y781" s="45"/>
      <c r="Z781" s="45"/>
    </row>
    <row r="782" spans="1:26" ht="39.75" customHeight="1" x14ac:dyDescent="0.2">
      <c r="A782" s="38"/>
      <c r="B782" s="38"/>
      <c r="C782" s="75"/>
      <c r="D782" s="38"/>
      <c r="E782" s="38"/>
      <c r="F782" s="38"/>
      <c r="G782" s="38"/>
      <c r="H782" s="10"/>
      <c r="I782" s="10"/>
      <c r="J782" s="10"/>
      <c r="K782" s="10"/>
      <c r="L782" s="10"/>
      <c r="M782" s="10"/>
      <c r="N782" s="10"/>
      <c r="O782" s="10"/>
      <c r="P782" s="10"/>
      <c r="Q782" s="10"/>
      <c r="R782" s="10"/>
      <c r="S782" s="10"/>
      <c r="T782" s="10"/>
      <c r="U782" s="10"/>
      <c r="V782" s="45"/>
      <c r="W782" s="45"/>
      <c r="X782" s="45"/>
      <c r="Y782" s="45"/>
      <c r="Z782" s="45"/>
    </row>
    <row r="783" spans="1:26" ht="39.75" customHeight="1" x14ac:dyDescent="0.2">
      <c r="A783" s="38"/>
      <c r="B783" s="38"/>
      <c r="C783" s="75"/>
      <c r="D783" s="38"/>
      <c r="E783" s="38"/>
      <c r="F783" s="38"/>
      <c r="G783" s="38"/>
      <c r="H783" s="10"/>
      <c r="I783" s="10"/>
      <c r="J783" s="10"/>
      <c r="K783" s="10"/>
      <c r="L783" s="10"/>
      <c r="M783" s="10"/>
      <c r="N783" s="10"/>
      <c r="O783" s="10"/>
      <c r="P783" s="10"/>
      <c r="Q783" s="10"/>
      <c r="R783" s="10"/>
      <c r="S783" s="10"/>
      <c r="T783" s="10"/>
      <c r="U783" s="10"/>
      <c r="V783" s="45"/>
      <c r="W783" s="45"/>
      <c r="X783" s="45"/>
      <c r="Y783" s="45"/>
      <c r="Z783" s="45"/>
    </row>
    <row r="784" spans="1:26" ht="39.75" customHeight="1" x14ac:dyDescent="0.2">
      <c r="A784" s="38"/>
      <c r="B784" s="38"/>
      <c r="C784" s="75"/>
      <c r="D784" s="38"/>
      <c r="E784" s="38"/>
      <c r="F784" s="38"/>
      <c r="G784" s="38"/>
      <c r="H784" s="10"/>
      <c r="I784" s="10"/>
      <c r="J784" s="10"/>
      <c r="K784" s="10"/>
      <c r="L784" s="10"/>
      <c r="M784" s="10"/>
      <c r="N784" s="10"/>
      <c r="O784" s="10"/>
      <c r="P784" s="10"/>
      <c r="Q784" s="10"/>
      <c r="R784" s="10"/>
      <c r="S784" s="10"/>
      <c r="T784" s="10"/>
      <c r="U784" s="10"/>
      <c r="V784" s="45"/>
      <c r="W784" s="45"/>
      <c r="X784" s="45"/>
      <c r="Y784" s="45"/>
      <c r="Z784" s="45"/>
    </row>
    <row r="785" spans="1:26" ht="39.75" customHeight="1" x14ac:dyDescent="0.2">
      <c r="A785" s="38"/>
      <c r="B785" s="38"/>
      <c r="C785" s="75"/>
      <c r="D785" s="38"/>
      <c r="E785" s="38"/>
      <c r="F785" s="38"/>
      <c r="G785" s="38"/>
      <c r="H785" s="10"/>
      <c r="I785" s="10"/>
      <c r="J785" s="10"/>
      <c r="K785" s="10"/>
      <c r="L785" s="10"/>
      <c r="M785" s="10"/>
      <c r="N785" s="10"/>
      <c r="O785" s="10"/>
      <c r="P785" s="10"/>
      <c r="Q785" s="10"/>
      <c r="R785" s="10"/>
      <c r="S785" s="10"/>
      <c r="T785" s="10"/>
      <c r="U785" s="10"/>
      <c r="V785" s="45"/>
      <c r="W785" s="45"/>
      <c r="X785" s="45"/>
      <c r="Y785" s="45"/>
      <c r="Z785" s="45"/>
    </row>
    <row r="786" spans="1:26" ht="39.75" customHeight="1" x14ac:dyDescent="0.2">
      <c r="A786" s="38"/>
      <c r="B786" s="38"/>
      <c r="C786" s="75"/>
      <c r="D786" s="38"/>
      <c r="E786" s="38"/>
      <c r="F786" s="38"/>
      <c r="G786" s="38"/>
      <c r="H786" s="10"/>
      <c r="I786" s="10"/>
      <c r="J786" s="10"/>
      <c r="K786" s="10"/>
      <c r="L786" s="10"/>
      <c r="M786" s="10"/>
      <c r="N786" s="10"/>
      <c r="O786" s="10"/>
      <c r="P786" s="10"/>
      <c r="Q786" s="10"/>
      <c r="R786" s="10"/>
      <c r="S786" s="10"/>
      <c r="T786" s="10"/>
      <c r="U786" s="10"/>
      <c r="V786" s="45"/>
      <c r="W786" s="45"/>
      <c r="X786" s="45"/>
      <c r="Y786" s="45"/>
      <c r="Z786" s="45"/>
    </row>
    <row r="787" spans="1:26" ht="39.75" customHeight="1" x14ac:dyDescent="0.2">
      <c r="A787" s="38"/>
      <c r="B787" s="38"/>
      <c r="C787" s="75"/>
      <c r="D787" s="38"/>
      <c r="E787" s="38"/>
      <c r="F787" s="38"/>
      <c r="G787" s="38"/>
      <c r="H787" s="10"/>
      <c r="I787" s="10"/>
      <c r="J787" s="10"/>
      <c r="K787" s="10"/>
      <c r="L787" s="10"/>
      <c r="M787" s="10"/>
      <c r="N787" s="10"/>
      <c r="O787" s="10"/>
      <c r="P787" s="10"/>
      <c r="Q787" s="10"/>
      <c r="R787" s="10"/>
      <c r="S787" s="10"/>
      <c r="T787" s="10"/>
      <c r="U787" s="10"/>
      <c r="V787" s="45"/>
      <c r="W787" s="45"/>
      <c r="X787" s="45"/>
      <c r="Y787" s="45"/>
      <c r="Z787" s="45"/>
    </row>
    <row r="788" spans="1:26" ht="39.75" customHeight="1" x14ac:dyDescent="0.2">
      <c r="A788" s="38"/>
      <c r="B788" s="38"/>
      <c r="C788" s="75"/>
      <c r="D788" s="38"/>
      <c r="E788" s="38"/>
      <c r="F788" s="38"/>
      <c r="G788" s="38"/>
      <c r="H788" s="10"/>
      <c r="I788" s="10"/>
      <c r="J788" s="10"/>
      <c r="K788" s="10"/>
      <c r="L788" s="10"/>
      <c r="M788" s="10"/>
      <c r="N788" s="10"/>
      <c r="O788" s="10"/>
      <c r="P788" s="10"/>
      <c r="Q788" s="10"/>
      <c r="R788" s="10"/>
      <c r="S788" s="10"/>
      <c r="T788" s="10"/>
      <c r="U788" s="10"/>
      <c r="V788" s="45"/>
      <c r="W788" s="45"/>
      <c r="X788" s="45"/>
      <c r="Y788" s="45"/>
      <c r="Z788" s="45"/>
    </row>
    <row r="789" spans="1:26" ht="39.75" customHeight="1" x14ac:dyDescent="0.2">
      <c r="A789" s="38"/>
      <c r="B789" s="38"/>
      <c r="C789" s="75"/>
      <c r="D789" s="38"/>
      <c r="E789" s="38"/>
      <c r="F789" s="38"/>
      <c r="G789" s="38"/>
      <c r="H789" s="10"/>
      <c r="I789" s="10"/>
      <c r="J789" s="10"/>
      <c r="K789" s="10"/>
      <c r="L789" s="10"/>
      <c r="M789" s="10"/>
      <c r="N789" s="10"/>
      <c r="O789" s="10"/>
      <c r="P789" s="10"/>
      <c r="Q789" s="10"/>
      <c r="R789" s="10"/>
      <c r="S789" s="10"/>
      <c r="T789" s="10"/>
      <c r="U789" s="10"/>
      <c r="V789" s="45"/>
      <c r="W789" s="45"/>
      <c r="X789" s="45"/>
      <c r="Y789" s="45"/>
      <c r="Z789" s="45"/>
    </row>
    <row r="790" spans="1:26" ht="39.75" customHeight="1" x14ac:dyDescent="0.2">
      <c r="A790" s="38"/>
      <c r="B790" s="38"/>
      <c r="C790" s="75"/>
      <c r="D790" s="38"/>
      <c r="E790" s="38"/>
      <c r="F790" s="38"/>
      <c r="G790" s="38"/>
      <c r="H790" s="10"/>
      <c r="I790" s="10"/>
      <c r="J790" s="10"/>
      <c r="K790" s="10"/>
      <c r="L790" s="10"/>
      <c r="M790" s="10"/>
      <c r="N790" s="10"/>
      <c r="O790" s="10"/>
      <c r="P790" s="10"/>
      <c r="Q790" s="10"/>
      <c r="R790" s="10"/>
      <c r="S790" s="10"/>
      <c r="T790" s="10"/>
      <c r="U790" s="10"/>
      <c r="V790" s="45"/>
      <c r="W790" s="45"/>
      <c r="X790" s="45"/>
      <c r="Y790" s="45"/>
      <c r="Z790" s="45"/>
    </row>
    <row r="791" spans="1:26" ht="39.75" customHeight="1" x14ac:dyDescent="0.2">
      <c r="A791" s="38"/>
      <c r="B791" s="38"/>
      <c r="C791" s="75"/>
      <c r="D791" s="38"/>
      <c r="E791" s="38"/>
      <c r="F791" s="38"/>
      <c r="G791" s="38"/>
      <c r="H791" s="10"/>
      <c r="I791" s="10"/>
      <c r="J791" s="10"/>
      <c r="K791" s="10"/>
      <c r="L791" s="10"/>
      <c r="M791" s="10"/>
      <c r="N791" s="10"/>
      <c r="O791" s="10"/>
      <c r="P791" s="10"/>
      <c r="Q791" s="10"/>
      <c r="R791" s="10"/>
      <c r="S791" s="10"/>
      <c r="T791" s="10"/>
      <c r="U791" s="10"/>
      <c r="V791" s="45"/>
      <c r="W791" s="45"/>
      <c r="X791" s="45"/>
      <c r="Y791" s="45"/>
      <c r="Z791" s="45"/>
    </row>
    <row r="792" spans="1:26" ht="39.75" customHeight="1" x14ac:dyDescent="0.2">
      <c r="A792" s="38"/>
      <c r="B792" s="38"/>
      <c r="C792" s="75"/>
      <c r="D792" s="38"/>
      <c r="E792" s="38"/>
      <c r="F792" s="38"/>
      <c r="G792" s="38"/>
      <c r="H792" s="10"/>
      <c r="I792" s="10"/>
      <c r="J792" s="10"/>
      <c r="K792" s="10"/>
      <c r="L792" s="10"/>
      <c r="M792" s="10"/>
      <c r="N792" s="10"/>
      <c r="O792" s="10"/>
      <c r="P792" s="10"/>
      <c r="Q792" s="10"/>
      <c r="R792" s="10"/>
      <c r="S792" s="10"/>
      <c r="T792" s="10"/>
      <c r="U792" s="10"/>
      <c r="V792" s="45"/>
      <c r="W792" s="45"/>
      <c r="X792" s="45"/>
      <c r="Y792" s="45"/>
      <c r="Z792" s="45"/>
    </row>
    <row r="793" spans="1:26" ht="39.75" customHeight="1" x14ac:dyDescent="0.2">
      <c r="A793" s="38"/>
      <c r="B793" s="38"/>
      <c r="C793" s="75"/>
      <c r="D793" s="38"/>
      <c r="E793" s="38"/>
      <c r="F793" s="38"/>
      <c r="G793" s="38"/>
      <c r="H793" s="10"/>
      <c r="I793" s="10"/>
      <c r="J793" s="10"/>
      <c r="K793" s="10"/>
      <c r="L793" s="10"/>
      <c r="M793" s="10"/>
      <c r="N793" s="10"/>
      <c r="O793" s="10"/>
      <c r="P793" s="10"/>
      <c r="Q793" s="10"/>
      <c r="R793" s="10"/>
      <c r="S793" s="10"/>
      <c r="T793" s="10"/>
      <c r="U793" s="10"/>
      <c r="V793" s="45"/>
      <c r="W793" s="45"/>
      <c r="X793" s="45"/>
      <c r="Y793" s="45"/>
      <c r="Z793" s="45"/>
    </row>
    <row r="794" spans="1:26" ht="39.75" customHeight="1" x14ac:dyDescent="0.2">
      <c r="A794" s="38"/>
      <c r="B794" s="38"/>
      <c r="C794" s="75"/>
      <c r="D794" s="38"/>
      <c r="E794" s="38"/>
      <c r="F794" s="38"/>
      <c r="G794" s="38"/>
      <c r="H794" s="10"/>
      <c r="I794" s="10"/>
      <c r="J794" s="10"/>
      <c r="K794" s="10"/>
      <c r="L794" s="10"/>
      <c r="M794" s="10"/>
      <c r="N794" s="10"/>
      <c r="O794" s="10"/>
      <c r="P794" s="10"/>
      <c r="Q794" s="10"/>
      <c r="R794" s="10"/>
      <c r="S794" s="10"/>
      <c r="T794" s="10"/>
      <c r="U794" s="10"/>
      <c r="V794" s="45"/>
      <c r="W794" s="45"/>
      <c r="X794" s="45"/>
      <c r="Y794" s="45"/>
      <c r="Z794" s="45"/>
    </row>
    <row r="795" spans="1:26" ht="39.75" customHeight="1" x14ac:dyDescent="0.2">
      <c r="A795" s="38"/>
      <c r="B795" s="38"/>
      <c r="C795" s="75"/>
      <c r="D795" s="38"/>
      <c r="E795" s="38"/>
      <c r="F795" s="38"/>
      <c r="G795" s="38"/>
      <c r="H795" s="10"/>
      <c r="I795" s="10"/>
      <c r="J795" s="10"/>
      <c r="K795" s="10"/>
      <c r="L795" s="10"/>
      <c r="M795" s="10"/>
      <c r="N795" s="10"/>
      <c r="O795" s="10"/>
      <c r="P795" s="10"/>
      <c r="Q795" s="10"/>
      <c r="R795" s="10"/>
      <c r="S795" s="10"/>
      <c r="T795" s="10"/>
      <c r="U795" s="10"/>
      <c r="V795" s="45"/>
      <c r="W795" s="45"/>
      <c r="X795" s="45"/>
      <c r="Y795" s="45"/>
      <c r="Z795" s="45"/>
    </row>
    <row r="796" spans="1:26" ht="39.75" customHeight="1" x14ac:dyDescent="0.2">
      <c r="A796" s="38"/>
      <c r="B796" s="38"/>
      <c r="C796" s="75"/>
      <c r="D796" s="38"/>
      <c r="E796" s="38"/>
      <c r="F796" s="38"/>
      <c r="G796" s="38"/>
      <c r="H796" s="10"/>
      <c r="I796" s="10"/>
      <c r="J796" s="10"/>
      <c r="K796" s="10"/>
      <c r="L796" s="10"/>
      <c r="M796" s="10"/>
      <c r="N796" s="10"/>
      <c r="O796" s="10"/>
      <c r="P796" s="10"/>
      <c r="Q796" s="10"/>
      <c r="R796" s="10"/>
      <c r="S796" s="10"/>
      <c r="T796" s="10"/>
      <c r="U796" s="10"/>
      <c r="V796" s="45"/>
      <c r="W796" s="45"/>
      <c r="X796" s="45"/>
      <c r="Y796" s="45"/>
      <c r="Z796" s="45"/>
    </row>
    <row r="797" spans="1:26" ht="39.75" customHeight="1" x14ac:dyDescent="0.2">
      <c r="A797" s="38"/>
      <c r="B797" s="38"/>
      <c r="C797" s="75"/>
      <c r="D797" s="38"/>
      <c r="E797" s="38"/>
      <c r="F797" s="38"/>
      <c r="G797" s="38"/>
      <c r="H797" s="10"/>
      <c r="I797" s="10"/>
      <c r="J797" s="10"/>
      <c r="K797" s="10"/>
      <c r="L797" s="10"/>
      <c r="M797" s="10"/>
      <c r="N797" s="10"/>
      <c r="O797" s="10"/>
      <c r="P797" s="10"/>
      <c r="Q797" s="10"/>
      <c r="R797" s="10"/>
      <c r="S797" s="10"/>
      <c r="T797" s="10"/>
      <c r="U797" s="10"/>
      <c r="V797" s="45"/>
      <c r="W797" s="45"/>
      <c r="X797" s="45"/>
      <c r="Y797" s="45"/>
      <c r="Z797" s="45"/>
    </row>
    <row r="798" spans="1:26" ht="39.75" customHeight="1" x14ac:dyDescent="0.2">
      <c r="A798" s="38"/>
      <c r="B798" s="38"/>
      <c r="C798" s="75"/>
      <c r="D798" s="38"/>
      <c r="E798" s="38"/>
      <c r="F798" s="38"/>
      <c r="G798" s="38"/>
      <c r="H798" s="10"/>
      <c r="I798" s="10"/>
      <c r="J798" s="10"/>
      <c r="K798" s="10"/>
      <c r="L798" s="10"/>
      <c r="M798" s="10"/>
      <c r="N798" s="10"/>
      <c r="O798" s="10"/>
      <c r="P798" s="10"/>
      <c r="Q798" s="10"/>
      <c r="R798" s="10"/>
      <c r="S798" s="10"/>
      <c r="T798" s="10"/>
      <c r="U798" s="10"/>
      <c r="V798" s="45"/>
      <c r="W798" s="45"/>
      <c r="X798" s="45"/>
      <c r="Y798" s="45"/>
      <c r="Z798" s="45"/>
    </row>
    <row r="799" spans="1:26" ht="39.75" customHeight="1" x14ac:dyDescent="0.2">
      <c r="A799" s="38"/>
      <c r="B799" s="38"/>
      <c r="C799" s="75"/>
      <c r="D799" s="38"/>
      <c r="E799" s="38"/>
      <c r="F799" s="38"/>
      <c r="G799" s="38"/>
      <c r="H799" s="10"/>
      <c r="I799" s="10"/>
      <c r="J799" s="10"/>
      <c r="K799" s="10"/>
      <c r="L799" s="10"/>
      <c r="M799" s="10"/>
      <c r="N799" s="10"/>
      <c r="O799" s="10"/>
      <c r="P799" s="10"/>
      <c r="Q799" s="10"/>
      <c r="R799" s="10"/>
      <c r="S799" s="10"/>
      <c r="T799" s="10"/>
      <c r="U799" s="10"/>
      <c r="V799" s="45"/>
      <c r="W799" s="45"/>
      <c r="X799" s="45"/>
      <c r="Y799" s="45"/>
      <c r="Z799" s="45"/>
    </row>
    <row r="800" spans="1:26" ht="39.75" customHeight="1" x14ac:dyDescent="0.2">
      <c r="A800" s="38"/>
      <c r="B800" s="38"/>
      <c r="C800" s="75"/>
      <c r="D800" s="38"/>
      <c r="E800" s="38"/>
      <c r="F800" s="38"/>
      <c r="G800" s="38"/>
      <c r="H800" s="10"/>
      <c r="I800" s="10"/>
      <c r="J800" s="10"/>
      <c r="K800" s="10"/>
      <c r="L800" s="10"/>
      <c r="M800" s="10"/>
      <c r="N800" s="10"/>
      <c r="O800" s="10"/>
      <c r="P800" s="10"/>
      <c r="Q800" s="10"/>
      <c r="R800" s="10"/>
      <c r="S800" s="10"/>
      <c r="T800" s="10"/>
      <c r="U800" s="10"/>
      <c r="V800" s="45"/>
      <c r="W800" s="45"/>
      <c r="X800" s="45"/>
      <c r="Y800" s="45"/>
      <c r="Z800" s="45"/>
    </row>
    <row r="801" spans="1:26" ht="39.75" customHeight="1" x14ac:dyDescent="0.2">
      <c r="A801" s="38"/>
      <c r="B801" s="38"/>
      <c r="C801" s="75"/>
      <c r="D801" s="38"/>
      <c r="E801" s="38"/>
      <c r="F801" s="38"/>
      <c r="G801" s="38"/>
      <c r="H801" s="10"/>
      <c r="I801" s="10"/>
      <c r="J801" s="10"/>
      <c r="K801" s="10"/>
      <c r="L801" s="10"/>
      <c r="M801" s="10"/>
      <c r="N801" s="10"/>
      <c r="O801" s="10"/>
      <c r="P801" s="10"/>
      <c r="Q801" s="10"/>
      <c r="R801" s="10"/>
      <c r="S801" s="10"/>
      <c r="T801" s="10"/>
      <c r="U801" s="10"/>
      <c r="V801" s="45"/>
      <c r="W801" s="45"/>
      <c r="X801" s="45"/>
      <c r="Y801" s="45"/>
      <c r="Z801" s="45"/>
    </row>
    <row r="802" spans="1:26" ht="39.75" customHeight="1" x14ac:dyDescent="0.2">
      <c r="A802" s="38"/>
      <c r="B802" s="38"/>
      <c r="C802" s="75"/>
      <c r="D802" s="38"/>
      <c r="E802" s="38"/>
      <c r="F802" s="38"/>
      <c r="G802" s="38"/>
      <c r="H802" s="10"/>
      <c r="I802" s="10"/>
      <c r="J802" s="10"/>
      <c r="K802" s="10"/>
      <c r="L802" s="10"/>
      <c r="M802" s="10"/>
      <c r="N802" s="10"/>
      <c r="O802" s="10"/>
      <c r="P802" s="10"/>
      <c r="Q802" s="10"/>
      <c r="R802" s="10"/>
      <c r="S802" s="10"/>
      <c r="T802" s="10"/>
      <c r="U802" s="10"/>
      <c r="V802" s="45"/>
      <c r="W802" s="45"/>
      <c r="X802" s="45"/>
      <c r="Y802" s="45"/>
      <c r="Z802" s="45"/>
    </row>
    <row r="803" spans="1:26" ht="39.75" customHeight="1" x14ac:dyDescent="0.2">
      <c r="A803" s="38"/>
      <c r="B803" s="38"/>
      <c r="C803" s="75"/>
      <c r="D803" s="38"/>
      <c r="E803" s="38"/>
      <c r="F803" s="38"/>
      <c r="G803" s="38"/>
      <c r="H803" s="10"/>
      <c r="I803" s="10"/>
      <c r="J803" s="10"/>
      <c r="K803" s="10"/>
      <c r="L803" s="10"/>
      <c r="M803" s="10"/>
      <c r="N803" s="10"/>
      <c r="O803" s="10"/>
      <c r="P803" s="10"/>
      <c r="Q803" s="10"/>
      <c r="R803" s="10"/>
      <c r="S803" s="10"/>
      <c r="T803" s="10"/>
      <c r="U803" s="10"/>
      <c r="V803" s="45"/>
      <c r="W803" s="45"/>
      <c r="X803" s="45"/>
      <c r="Y803" s="45"/>
      <c r="Z803" s="45"/>
    </row>
    <row r="804" spans="1:26" ht="39.75" customHeight="1" x14ac:dyDescent="0.2">
      <c r="A804" s="38"/>
      <c r="B804" s="38"/>
      <c r="C804" s="75"/>
      <c r="D804" s="38"/>
      <c r="E804" s="38"/>
      <c r="F804" s="38"/>
      <c r="G804" s="38"/>
      <c r="H804" s="10"/>
      <c r="I804" s="10"/>
      <c r="J804" s="10"/>
      <c r="K804" s="10"/>
      <c r="L804" s="10"/>
      <c r="M804" s="10"/>
      <c r="N804" s="10"/>
      <c r="O804" s="10"/>
      <c r="P804" s="10"/>
      <c r="Q804" s="10"/>
      <c r="R804" s="10"/>
      <c r="S804" s="10"/>
      <c r="T804" s="10"/>
      <c r="U804" s="10"/>
      <c r="V804" s="45"/>
      <c r="W804" s="45"/>
      <c r="X804" s="45"/>
      <c r="Y804" s="45"/>
      <c r="Z804" s="45"/>
    </row>
    <row r="805" spans="1:26" ht="39.75" customHeight="1" x14ac:dyDescent="0.2">
      <c r="A805" s="38"/>
      <c r="B805" s="38"/>
      <c r="C805" s="75"/>
      <c r="D805" s="38"/>
      <c r="E805" s="38"/>
      <c r="F805" s="38"/>
      <c r="G805" s="38"/>
      <c r="H805" s="10"/>
      <c r="I805" s="10"/>
      <c r="J805" s="10"/>
      <c r="K805" s="10"/>
      <c r="L805" s="10"/>
      <c r="M805" s="10"/>
      <c r="N805" s="10"/>
      <c r="O805" s="10"/>
      <c r="P805" s="10"/>
      <c r="Q805" s="10"/>
      <c r="R805" s="10"/>
      <c r="S805" s="10"/>
      <c r="T805" s="10"/>
      <c r="U805" s="10"/>
      <c r="V805" s="45"/>
      <c r="W805" s="45"/>
      <c r="X805" s="45"/>
      <c r="Y805" s="45"/>
      <c r="Z805" s="45"/>
    </row>
    <row r="806" spans="1:26" ht="39.75" customHeight="1" x14ac:dyDescent="0.2">
      <c r="A806" s="38"/>
      <c r="B806" s="38"/>
      <c r="C806" s="75"/>
      <c r="D806" s="38"/>
      <c r="E806" s="38"/>
      <c r="F806" s="38"/>
      <c r="G806" s="38"/>
      <c r="H806" s="10"/>
      <c r="I806" s="10"/>
      <c r="J806" s="10"/>
      <c r="K806" s="10"/>
      <c r="L806" s="10"/>
      <c r="M806" s="10"/>
      <c r="N806" s="10"/>
      <c r="O806" s="10"/>
      <c r="P806" s="10"/>
      <c r="Q806" s="10"/>
      <c r="R806" s="10"/>
      <c r="S806" s="10"/>
      <c r="T806" s="10"/>
      <c r="U806" s="10"/>
      <c r="V806" s="45"/>
      <c r="W806" s="45"/>
      <c r="X806" s="45"/>
      <c r="Y806" s="45"/>
      <c r="Z806" s="45"/>
    </row>
    <row r="807" spans="1:26" ht="39.75" customHeight="1" x14ac:dyDescent="0.2">
      <c r="A807" s="38"/>
      <c r="B807" s="38"/>
      <c r="C807" s="75"/>
      <c r="D807" s="38"/>
      <c r="E807" s="38"/>
      <c r="F807" s="38"/>
      <c r="G807" s="38"/>
      <c r="H807" s="10"/>
      <c r="I807" s="10"/>
      <c r="J807" s="10"/>
      <c r="K807" s="10"/>
      <c r="L807" s="10"/>
      <c r="M807" s="10"/>
      <c r="N807" s="10"/>
      <c r="O807" s="10"/>
      <c r="P807" s="10"/>
      <c r="Q807" s="10"/>
      <c r="R807" s="10"/>
      <c r="S807" s="10"/>
      <c r="T807" s="10"/>
      <c r="U807" s="10"/>
      <c r="V807" s="45"/>
      <c r="W807" s="45"/>
      <c r="X807" s="45"/>
      <c r="Y807" s="45"/>
      <c r="Z807" s="45"/>
    </row>
    <row r="808" spans="1:26" ht="39.75" customHeight="1" x14ac:dyDescent="0.2">
      <c r="A808" s="38"/>
      <c r="B808" s="38"/>
      <c r="C808" s="75"/>
      <c r="D808" s="38"/>
      <c r="E808" s="38"/>
      <c r="F808" s="38"/>
      <c r="G808" s="38"/>
      <c r="H808" s="10"/>
      <c r="I808" s="10"/>
      <c r="J808" s="10"/>
      <c r="K808" s="10"/>
      <c r="L808" s="10"/>
      <c r="M808" s="10"/>
      <c r="N808" s="10"/>
      <c r="O808" s="10"/>
      <c r="P808" s="10"/>
      <c r="Q808" s="10"/>
      <c r="R808" s="10"/>
      <c r="S808" s="10"/>
      <c r="T808" s="10"/>
      <c r="U808" s="10"/>
      <c r="V808" s="45"/>
      <c r="W808" s="45"/>
      <c r="X808" s="45"/>
      <c r="Y808" s="45"/>
      <c r="Z808" s="45"/>
    </row>
    <row r="809" spans="1:26" ht="39.75" customHeight="1" x14ac:dyDescent="0.2">
      <c r="A809" s="38"/>
      <c r="B809" s="38"/>
      <c r="C809" s="75"/>
      <c r="D809" s="38"/>
      <c r="E809" s="38"/>
      <c r="F809" s="38"/>
      <c r="G809" s="38"/>
      <c r="H809" s="10"/>
      <c r="I809" s="10"/>
      <c r="J809" s="10"/>
      <c r="K809" s="10"/>
      <c r="L809" s="10"/>
      <c r="M809" s="10"/>
      <c r="N809" s="10"/>
      <c r="O809" s="10"/>
      <c r="P809" s="10"/>
      <c r="Q809" s="10"/>
      <c r="R809" s="10"/>
      <c r="S809" s="10"/>
      <c r="T809" s="10"/>
      <c r="U809" s="10"/>
      <c r="V809" s="45"/>
      <c r="W809" s="45"/>
      <c r="X809" s="45"/>
      <c r="Y809" s="45"/>
      <c r="Z809" s="45"/>
    </row>
    <row r="810" spans="1:26" ht="39.75" customHeight="1" x14ac:dyDescent="0.2">
      <c r="A810" s="38"/>
      <c r="B810" s="38"/>
      <c r="C810" s="75"/>
      <c r="D810" s="38"/>
      <c r="E810" s="38"/>
      <c r="F810" s="38"/>
      <c r="G810" s="38"/>
      <c r="H810" s="10"/>
      <c r="I810" s="10"/>
      <c r="J810" s="10"/>
      <c r="K810" s="10"/>
      <c r="L810" s="10"/>
      <c r="M810" s="10"/>
      <c r="N810" s="10"/>
      <c r="O810" s="10"/>
      <c r="P810" s="10"/>
      <c r="Q810" s="10"/>
      <c r="R810" s="10"/>
      <c r="S810" s="10"/>
      <c r="T810" s="10"/>
      <c r="U810" s="10"/>
      <c r="V810" s="45"/>
      <c r="W810" s="45"/>
      <c r="X810" s="45"/>
      <c r="Y810" s="45"/>
      <c r="Z810" s="45"/>
    </row>
    <row r="811" spans="1:26" ht="39.75" customHeight="1" x14ac:dyDescent="0.2">
      <c r="A811" s="38"/>
      <c r="B811" s="38"/>
      <c r="C811" s="75"/>
      <c r="D811" s="38"/>
      <c r="E811" s="38"/>
      <c r="F811" s="38"/>
      <c r="G811" s="38"/>
      <c r="H811" s="10"/>
      <c r="I811" s="10"/>
      <c r="J811" s="10"/>
      <c r="K811" s="10"/>
      <c r="L811" s="10"/>
      <c r="M811" s="10"/>
      <c r="N811" s="10"/>
      <c r="O811" s="10"/>
      <c r="P811" s="10"/>
      <c r="Q811" s="10"/>
      <c r="R811" s="10"/>
      <c r="S811" s="10"/>
      <c r="T811" s="10"/>
      <c r="U811" s="10"/>
      <c r="V811" s="45"/>
      <c r="W811" s="45"/>
      <c r="X811" s="45"/>
      <c r="Y811" s="45"/>
      <c r="Z811" s="45"/>
    </row>
    <row r="812" spans="1:26" ht="39.75" customHeight="1" x14ac:dyDescent="0.2">
      <c r="A812" s="38"/>
      <c r="B812" s="38"/>
      <c r="C812" s="75"/>
      <c r="D812" s="38"/>
      <c r="E812" s="38"/>
      <c r="F812" s="38"/>
      <c r="G812" s="38"/>
      <c r="H812" s="10"/>
      <c r="I812" s="10"/>
      <c r="J812" s="10"/>
      <c r="K812" s="10"/>
      <c r="L812" s="10"/>
      <c r="M812" s="10"/>
      <c r="N812" s="10"/>
      <c r="O812" s="10"/>
      <c r="P812" s="10"/>
      <c r="Q812" s="10"/>
      <c r="R812" s="10"/>
      <c r="S812" s="10"/>
      <c r="T812" s="10"/>
      <c r="U812" s="10"/>
      <c r="V812" s="45"/>
      <c r="W812" s="45"/>
      <c r="X812" s="45"/>
      <c r="Y812" s="45"/>
      <c r="Z812" s="45"/>
    </row>
    <row r="813" spans="1:26" ht="39.75" customHeight="1" x14ac:dyDescent="0.2">
      <c r="A813" s="38"/>
      <c r="B813" s="38"/>
      <c r="C813" s="75"/>
      <c r="D813" s="38"/>
      <c r="E813" s="38"/>
      <c r="F813" s="38"/>
      <c r="G813" s="38"/>
      <c r="H813" s="10"/>
      <c r="I813" s="10"/>
      <c r="J813" s="10"/>
      <c r="K813" s="10"/>
      <c r="L813" s="10"/>
      <c r="M813" s="10"/>
      <c r="N813" s="10"/>
      <c r="O813" s="10"/>
      <c r="P813" s="10"/>
      <c r="Q813" s="10"/>
      <c r="R813" s="10"/>
      <c r="S813" s="10"/>
      <c r="T813" s="10"/>
      <c r="U813" s="10"/>
      <c r="V813" s="45"/>
      <c r="W813" s="45"/>
      <c r="X813" s="45"/>
      <c r="Y813" s="45"/>
      <c r="Z813" s="45"/>
    </row>
    <row r="814" spans="1:26" ht="39.75" customHeight="1" x14ac:dyDescent="0.2">
      <c r="A814" s="38"/>
      <c r="B814" s="38"/>
      <c r="C814" s="75"/>
      <c r="D814" s="38"/>
      <c r="E814" s="38"/>
      <c r="F814" s="38"/>
      <c r="G814" s="38"/>
      <c r="H814" s="10"/>
      <c r="I814" s="10"/>
      <c r="J814" s="10"/>
      <c r="K814" s="10"/>
      <c r="L814" s="10"/>
      <c r="M814" s="10"/>
      <c r="N814" s="10"/>
      <c r="O814" s="10"/>
      <c r="P814" s="10"/>
      <c r="Q814" s="10"/>
      <c r="R814" s="10"/>
      <c r="S814" s="10"/>
      <c r="T814" s="10"/>
      <c r="U814" s="10"/>
      <c r="V814" s="45"/>
      <c r="W814" s="45"/>
      <c r="X814" s="45"/>
      <c r="Y814" s="45"/>
      <c r="Z814" s="45"/>
    </row>
    <row r="815" spans="1:26" ht="39.75" customHeight="1" x14ac:dyDescent="0.2">
      <c r="A815" s="38"/>
      <c r="B815" s="38"/>
      <c r="C815" s="75"/>
      <c r="D815" s="38"/>
      <c r="E815" s="38"/>
      <c r="F815" s="38"/>
      <c r="G815" s="38"/>
      <c r="H815" s="10"/>
      <c r="I815" s="10"/>
      <c r="J815" s="10"/>
      <c r="K815" s="10"/>
      <c r="L815" s="10"/>
      <c r="M815" s="10"/>
      <c r="N815" s="10"/>
      <c r="O815" s="10"/>
      <c r="P815" s="10"/>
      <c r="Q815" s="10"/>
      <c r="R815" s="10"/>
      <c r="S815" s="10"/>
      <c r="T815" s="10"/>
      <c r="U815" s="10"/>
      <c r="V815" s="45"/>
      <c r="W815" s="45"/>
      <c r="X815" s="45"/>
      <c r="Y815" s="45"/>
      <c r="Z815" s="45"/>
    </row>
    <row r="816" spans="1:26" ht="39.75" customHeight="1" x14ac:dyDescent="0.2">
      <c r="A816" s="38"/>
      <c r="B816" s="38"/>
      <c r="C816" s="75"/>
      <c r="D816" s="38"/>
      <c r="E816" s="38"/>
      <c r="F816" s="38"/>
      <c r="G816" s="38"/>
      <c r="H816" s="10"/>
      <c r="I816" s="10"/>
      <c r="J816" s="10"/>
      <c r="K816" s="10"/>
      <c r="L816" s="10"/>
      <c r="M816" s="10"/>
      <c r="N816" s="10"/>
      <c r="O816" s="10"/>
      <c r="P816" s="10"/>
      <c r="Q816" s="10"/>
      <c r="R816" s="10"/>
      <c r="S816" s="10"/>
      <c r="T816" s="10"/>
      <c r="U816" s="10"/>
      <c r="V816" s="45"/>
      <c r="W816" s="45"/>
      <c r="X816" s="45"/>
      <c r="Y816" s="45"/>
      <c r="Z816" s="45"/>
    </row>
    <row r="817" spans="1:26" ht="39.75" customHeight="1" x14ac:dyDescent="0.2">
      <c r="A817" s="38"/>
      <c r="B817" s="38"/>
      <c r="C817" s="75"/>
      <c r="D817" s="38"/>
      <c r="E817" s="38"/>
      <c r="F817" s="38"/>
      <c r="G817" s="38"/>
      <c r="H817" s="10"/>
      <c r="I817" s="10"/>
      <c r="J817" s="10"/>
      <c r="K817" s="10"/>
      <c r="L817" s="10"/>
      <c r="M817" s="10"/>
      <c r="N817" s="10"/>
      <c r="O817" s="10"/>
      <c r="P817" s="10"/>
      <c r="Q817" s="10"/>
      <c r="R817" s="10"/>
      <c r="S817" s="10"/>
      <c r="T817" s="10"/>
      <c r="U817" s="10"/>
      <c r="V817" s="45"/>
      <c r="W817" s="45"/>
      <c r="X817" s="45"/>
      <c r="Y817" s="45"/>
      <c r="Z817" s="45"/>
    </row>
    <row r="818" spans="1:26" ht="39.75" customHeight="1" x14ac:dyDescent="0.2">
      <c r="A818" s="38"/>
      <c r="B818" s="38"/>
      <c r="C818" s="75"/>
      <c r="D818" s="38"/>
      <c r="E818" s="38"/>
      <c r="F818" s="38"/>
      <c r="G818" s="38"/>
      <c r="H818" s="10"/>
      <c r="I818" s="10"/>
      <c r="J818" s="10"/>
      <c r="K818" s="10"/>
      <c r="L818" s="10"/>
      <c r="M818" s="10"/>
      <c r="N818" s="10"/>
      <c r="O818" s="10"/>
      <c r="P818" s="10"/>
      <c r="Q818" s="10"/>
      <c r="R818" s="10"/>
      <c r="S818" s="10"/>
      <c r="T818" s="10"/>
      <c r="U818" s="10"/>
      <c r="V818" s="45"/>
      <c r="W818" s="45"/>
      <c r="X818" s="45"/>
      <c r="Y818" s="45"/>
      <c r="Z818" s="45"/>
    </row>
    <row r="819" spans="1:26" ht="39.75" customHeight="1" x14ac:dyDescent="0.2">
      <c r="A819" s="38"/>
      <c r="B819" s="38"/>
      <c r="C819" s="75"/>
      <c r="D819" s="38"/>
      <c r="E819" s="38"/>
      <c r="F819" s="38"/>
      <c r="G819" s="38"/>
      <c r="H819" s="10"/>
      <c r="I819" s="10"/>
      <c r="J819" s="10"/>
      <c r="K819" s="10"/>
      <c r="L819" s="10"/>
      <c r="M819" s="10"/>
      <c r="N819" s="10"/>
      <c r="O819" s="10"/>
      <c r="P819" s="10"/>
      <c r="Q819" s="10"/>
      <c r="R819" s="10"/>
      <c r="S819" s="10"/>
      <c r="T819" s="10"/>
      <c r="U819" s="10"/>
      <c r="V819" s="45"/>
      <c r="W819" s="45"/>
      <c r="X819" s="45"/>
      <c r="Y819" s="45"/>
      <c r="Z819" s="45"/>
    </row>
    <row r="820" spans="1:26" ht="39.75" customHeight="1" x14ac:dyDescent="0.2">
      <c r="A820" s="38"/>
      <c r="B820" s="38"/>
      <c r="C820" s="75"/>
      <c r="D820" s="38"/>
      <c r="E820" s="38"/>
      <c r="F820" s="38"/>
      <c r="G820" s="38"/>
      <c r="H820" s="10"/>
      <c r="I820" s="10"/>
      <c r="J820" s="10"/>
      <c r="K820" s="10"/>
      <c r="L820" s="10"/>
      <c r="M820" s="10"/>
      <c r="N820" s="10"/>
      <c r="O820" s="10"/>
      <c r="P820" s="10"/>
      <c r="Q820" s="10"/>
      <c r="R820" s="10"/>
      <c r="S820" s="10"/>
      <c r="T820" s="10"/>
      <c r="U820" s="10"/>
      <c r="V820" s="45"/>
      <c r="W820" s="45"/>
      <c r="X820" s="45"/>
      <c r="Y820" s="45"/>
      <c r="Z820" s="45"/>
    </row>
    <row r="821" spans="1:26" ht="39.75" customHeight="1" x14ac:dyDescent="0.2">
      <c r="A821" s="38"/>
      <c r="B821" s="38"/>
      <c r="C821" s="75"/>
      <c r="D821" s="38"/>
      <c r="E821" s="38"/>
      <c r="F821" s="38"/>
      <c r="G821" s="38"/>
      <c r="H821" s="10"/>
      <c r="I821" s="10"/>
      <c r="J821" s="10"/>
      <c r="K821" s="10"/>
      <c r="L821" s="10"/>
      <c r="M821" s="10"/>
      <c r="N821" s="10"/>
      <c r="O821" s="10"/>
      <c r="P821" s="10"/>
      <c r="Q821" s="10"/>
      <c r="R821" s="10"/>
      <c r="S821" s="10"/>
      <c r="T821" s="10"/>
      <c r="U821" s="10"/>
      <c r="V821" s="45"/>
      <c r="W821" s="45"/>
      <c r="X821" s="45"/>
      <c r="Y821" s="45"/>
      <c r="Z821" s="45"/>
    </row>
    <row r="822" spans="1:26" ht="39.75" customHeight="1" x14ac:dyDescent="0.2">
      <c r="A822" s="38"/>
      <c r="B822" s="38"/>
      <c r="C822" s="75"/>
      <c r="D822" s="38"/>
      <c r="E822" s="38"/>
      <c r="F822" s="38"/>
      <c r="G822" s="38"/>
      <c r="H822" s="10"/>
      <c r="I822" s="10"/>
      <c r="J822" s="10"/>
      <c r="K822" s="10"/>
      <c r="L822" s="10"/>
      <c r="M822" s="10"/>
      <c r="N822" s="10"/>
      <c r="O822" s="10"/>
      <c r="P822" s="10"/>
      <c r="Q822" s="10"/>
      <c r="R822" s="10"/>
      <c r="S822" s="10"/>
      <c r="T822" s="10"/>
      <c r="U822" s="10"/>
      <c r="V822" s="45"/>
      <c r="W822" s="45"/>
      <c r="X822" s="45"/>
      <c r="Y822" s="45"/>
      <c r="Z822" s="45"/>
    </row>
    <row r="823" spans="1:26" ht="39.75" customHeight="1" x14ac:dyDescent="0.2">
      <c r="A823" s="38"/>
      <c r="B823" s="38"/>
      <c r="C823" s="75"/>
      <c r="D823" s="38"/>
      <c r="E823" s="38"/>
      <c r="F823" s="38"/>
      <c r="G823" s="38"/>
      <c r="H823" s="10"/>
      <c r="I823" s="10"/>
      <c r="J823" s="10"/>
      <c r="K823" s="10"/>
      <c r="L823" s="10"/>
      <c r="M823" s="10"/>
      <c r="N823" s="10"/>
      <c r="O823" s="10"/>
      <c r="P823" s="10"/>
      <c r="Q823" s="10"/>
      <c r="R823" s="10"/>
      <c r="S823" s="10"/>
      <c r="T823" s="10"/>
      <c r="U823" s="10"/>
      <c r="V823" s="45"/>
      <c r="W823" s="45"/>
      <c r="X823" s="45"/>
      <c r="Y823" s="45"/>
      <c r="Z823" s="45"/>
    </row>
    <row r="824" spans="1:26" ht="39.75" customHeight="1" x14ac:dyDescent="0.2">
      <c r="A824" s="38"/>
      <c r="B824" s="38"/>
      <c r="C824" s="75"/>
      <c r="D824" s="38"/>
      <c r="E824" s="38"/>
      <c r="F824" s="38"/>
      <c r="G824" s="38"/>
      <c r="H824" s="10"/>
      <c r="I824" s="10"/>
      <c r="J824" s="10"/>
      <c r="K824" s="10"/>
      <c r="L824" s="10"/>
      <c r="M824" s="10"/>
      <c r="N824" s="10"/>
      <c r="O824" s="10"/>
      <c r="P824" s="10"/>
      <c r="Q824" s="10"/>
      <c r="R824" s="10"/>
      <c r="S824" s="10"/>
      <c r="T824" s="10"/>
      <c r="U824" s="10"/>
      <c r="V824" s="45"/>
      <c r="W824" s="45"/>
      <c r="X824" s="45"/>
      <c r="Y824" s="45"/>
      <c r="Z824" s="45"/>
    </row>
    <row r="825" spans="1:26" ht="39.75" customHeight="1" x14ac:dyDescent="0.2">
      <c r="A825" s="38"/>
      <c r="B825" s="38"/>
      <c r="C825" s="75"/>
      <c r="D825" s="38"/>
      <c r="E825" s="38"/>
      <c r="F825" s="38"/>
      <c r="G825" s="38"/>
      <c r="H825" s="10"/>
      <c r="I825" s="10"/>
      <c r="J825" s="10"/>
      <c r="K825" s="10"/>
      <c r="L825" s="10"/>
      <c r="M825" s="10"/>
      <c r="N825" s="10"/>
      <c r="O825" s="10"/>
      <c r="P825" s="10"/>
      <c r="Q825" s="10"/>
      <c r="R825" s="10"/>
      <c r="S825" s="10"/>
      <c r="T825" s="10"/>
      <c r="U825" s="10"/>
      <c r="V825" s="45"/>
      <c r="W825" s="45"/>
      <c r="X825" s="45"/>
      <c r="Y825" s="45"/>
      <c r="Z825" s="45"/>
    </row>
    <row r="826" spans="1:26" ht="39.75" customHeight="1" x14ac:dyDescent="0.2">
      <c r="A826" s="38"/>
      <c r="B826" s="38"/>
      <c r="C826" s="75"/>
      <c r="D826" s="38"/>
      <c r="E826" s="38"/>
      <c r="F826" s="38"/>
      <c r="G826" s="38"/>
      <c r="H826" s="10"/>
      <c r="I826" s="10"/>
      <c r="J826" s="10"/>
      <c r="K826" s="10"/>
      <c r="L826" s="10"/>
      <c r="M826" s="10"/>
      <c r="N826" s="10"/>
      <c r="O826" s="10"/>
      <c r="P826" s="10"/>
      <c r="Q826" s="10"/>
      <c r="R826" s="10"/>
      <c r="S826" s="10"/>
      <c r="T826" s="10"/>
      <c r="U826" s="10"/>
      <c r="V826" s="45"/>
      <c r="W826" s="45"/>
      <c r="X826" s="45"/>
      <c r="Y826" s="45"/>
      <c r="Z826" s="45"/>
    </row>
    <row r="827" spans="1:26" ht="39.75" customHeight="1" x14ac:dyDescent="0.2">
      <c r="A827" s="38"/>
      <c r="B827" s="38"/>
      <c r="C827" s="75"/>
      <c r="D827" s="38"/>
      <c r="E827" s="38"/>
      <c r="F827" s="38"/>
      <c r="G827" s="38"/>
      <c r="H827" s="10"/>
      <c r="I827" s="10"/>
      <c r="J827" s="10"/>
      <c r="K827" s="10"/>
      <c r="L827" s="10"/>
      <c r="M827" s="10"/>
      <c r="N827" s="10"/>
      <c r="O827" s="10"/>
      <c r="P827" s="10"/>
      <c r="Q827" s="10"/>
      <c r="R827" s="10"/>
      <c r="S827" s="10"/>
      <c r="T827" s="10"/>
      <c r="U827" s="10"/>
      <c r="V827" s="45"/>
      <c r="W827" s="45"/>
      <c r="X827" s="45"/>
      <c r="Y827" s="45"/>
      <c r="Z827" s="45"/>
    </row>
    <row r="828" spans="1:26" ht="39.75" customHeight="1" x14ac:dyDescent="0.2">
      <c r="A828" s="38"/>
      <c r="B828" s="38"/>
      <c r="C828" s="75"/>
      <c r="D828" s="38"/>
      <c r="E828" s="38"/>
      <c r="F828" s="38"/>
      <c r="G828" s="38"/>
      <c r="H828" s="10"/>
      <c r="I828" s="10"/>
      <c r="J828" s="10"/>
      <c r="K828" s="10"/>
      <c r="L828" s="10"/>
      <c r="M828" s="10"/>
      <c r="N828" s="10"/>
      <c r="O828" s="10"/>
      <c r="P828" s="10"/>
      <c r="Q828" s="10"/>
      <c r="R828" s="10"/>
      <c r="S828" s="10"/>
      <c r="T828" s="10"/>
      <c r="U828" s="10"/>
      <c r="V828" s="45"/>
      <c r="W828" s="45"/>
      <c r="X828" s="45"/>
      <c r="Y828" s="45"/>
      <c r="Z828" s="45"/>
    </row>
    <row r="829" spans="1:26" ht="39.75" customHeight="1" x14ac:dyDescent="0.2">
      <c r="A829" s="38"/>
      <c r="B829" s="38"/>
      <c r="C829" s="75"/>
      <c r="D829" s="38"/>
      <c r="E829" s="38"/>
      <c r="F829" s="38"/>
      <c r="G829" s="38"/>
      <c r="H829" s="10"/>
      <c r="I829" s="10"/>
      <c r="J829" s="10"/>
      <c r="K829" s="10"/>
      <c r="L829" s="10"/>
      <c r="M829" s="10"/>
      <c r="N829" s="10"/>
      <c r="O829" s="10"/>
      <c r="P829" s="10"/>
      <c r="Q829" s="10"/>
      <c r="R829" s="10"/>
      <c r="S829" s="10"/>
      <c r="T829" s="10"/>
      <c r="U829" s="10"/>
      <c r="V829" s="45"/>
      <c r="W829" s="45"/>
      <c r="X829" s="45"/>
      <c r="Y829" s="45"/>
      <c r="Z829" s="45"/>
    </row>
    <row r="830" spans="1:26" ht="39.75" customHeight="1" x14ac:dyDescent="0.2">
      <c r="A830" s="38"/>
      <c r="B830" s="38"/>
      <c r="C830" s="75"/>
      <c r="D830" s="38"/>
      <c r="E830" s="38"/>
      <c r="F830" s="38"/>
      <c r="G830" s="38"/>
      <c r="H830" s="10"/>
      <c r="I830" s="10"/>
      <c r="J830" s="10"/>
      <c r="K830" s="10"/>
      <c r="L830" s="10"/>
      <c r="M830" s="10"/>
      <c r="N830" s="10"/>
      <c r="O830" s="10"/>
      <c r="P830" s="10"/>
      <c r="Q830" s="10"/>
      <c r="R830" s="10"/>
      <c r="S830" s="10"/>
      <c r="T830" s="10"/>
      <c r="U830" s="10"/>
      <c r="V830" s="45"/>
      <c r="W830" s="45"/>
      <c r="X830" s="45"/>
      <c r="Y830" s="45"/>
      <c r="Z830" s="45"/>
    </row>
    <row r="831" spans="1:26" ht="39.75" customHeight="1" x14ac:dyDescent="0.2">
      <c r="A831" s="38"/>
      <c r="B831" s="38"/>
      <c r="C831" s="75"/>
      <c r="D831" s="38"/>
      <c r="E831" s="38"/>
      <c r="F831" s="38"/>
      <c r="G831" s="38"/>
      <c r="H831" s="10"/>
      <c r="I831" s="10"/>
      <c r="J831" s="10"/>
      <c r="K831" s="10"/>
      <c r="L831" s="10"/>
      <c r="M831" s="10"/>
      <c r="N831" s="10"/>
      <c r="O831" s="10"/>
      <c r="P831" s="10"/>
      <c r="Q831" s="10"/>
      <c r="R831" s="10"/>
      <c r="S831" s="10"/>
      <c r="T831" s="10"/>
      <c r="U831" s="10"/>
      <c r="V831" s="45"/>
      <c r="W831" s="45"/>
      <c r="X831" s="45"/>
      <c r="Y831" s="45"/>
      <c r="Z831" s="45"/>
    </row>
    <row r="832" spans="1:26" ht="39.75" customHeight="1" x14ac:dyDescent="0.2">
      <c r="A832" s="38"/>
      <c r="B832" s="38"/>
      <c r="C832" s="75"/>
      <c r="D832" s="38"/>
      <c r="E832" s="38"/>
      <c r="F832" s="38"/>
      <c r="G832" s="38"/>
      <c r="H832" s="10"/>
      <c r="I832" s="10"/>
      <c r="J832" s="10"/>
      <c r="K832" s="10"/>
      <c r="L832" s="10"/>
      <c r="M832" s="10"/>
      <c r="N832" s="10"/>
      <c r="O832" s="10"/>
      <c r="P832" s="10"/>
      <c r="Q832" s="10"/>
      <c r="R832" s="10"/>
      <c r="S832" s="10"/>
      <c r="T832" s="10"/>
      <c r="U832" s="10"/>
      <c r="V832" s="45"/>
      <c r="W832" s="45"/>
      <c r="X832" s="45"/>
      <c r="Y832" s="45"/>
      <c r="Z832" s="45"/>
    </row>
    <row r="833" spans="1:26" ht="39.75" customHeight="1" x14ac:dyDescent="0.2">
      <c r="A833" s="38"/>
      <c r="B833" s="38"/>
      <c r="C833" s="75"/>
      <c r="D833" s="38"/>
      <c r="E833" s="38"/>
      <c r="F833" s="38"/>
      <c r="G833" s="38"/>
      <c r="H833" s="10"/>
      <c r="I833" s="10"/>
      <c r="J833" s="10"/>
      <c r="K833" s="10"/>
      <c r="L833" s="10"/>
      <c r="M833" s="10"/>
      <c r="N833" s="10"/>
      <c r="O833" s="10"/>
      <c r="P833" s="10"/>
      <c r="Q833" s="10"/>
      <c r="R833" s="10"/>
      <c r="S833" s="10"/>
      <c r="T833" s="10"/>
      <c r="U833" s="10"/>
      <c r="V833" s="45"/>
      <c r="W833" s="45"/>
      <c r="X833" s="45"/>
      <c r="Y833" s="45"/>
      <c r="Z833" s="45"/>
    </row>
    <row r="834" spans="1:26" ht="39.75" customHeight="1" x14ac:dyDescent="0.2">
      <c r="A834" s="38"/>
      <c r="B834" s="38"/>
      <c r="C834" s="75"/>
      <c r="D834" s="38"/>
      <c r="E834" s="38"/>
      <c r="F834" s="38"/>
      <c r="G834" s="38"/>
      <c r="H834" s="10"/>
      <c r="I834" s="10"/>
      <c r="J834" s="10"/>
      <c r="K834" s="10"/>
      <c r="L834" s="10"/>
      <c r="M834" s="10"/>
      <c r="N834" s="10"/>
      <c r="O834" s="10"/>
      <c r="P834" s="10"/>
      <c r="Q834" s="10"/>
      <c r="R834" s="10"/>
      <c r="S834" s="10"/>
      <c r="T834" s="10"/>
      <c r="U834" s="10"/>
      <c r="V834" s="45"/>
      <c r="W834" s="45"/>
      <c r="X834" s="45"/>
      <c r="Y834" s="45"/>
      <c r="Z834" s="45"/>
    </row>
    <row r="835" spans="1:26" ht="39.75" customHeight="1" x14ac:dyDescent="0.2">
      <c r="A835" s="38"/>
      <c r="B835" s="38"/>
      <c r="C835" s="75"/>
      <c r="D835" s="38"/>
      <c r="E835" s="38"/>
      <c r="F835" s="38"/>
      <c r="G835" s="38"/>
      <c r="H835" s="10"/>
      <c r="I835" s="10"/>
      <c r="J835" s="10"/>
      <c r="K835" s="10"/>
      <c r="L835" s="10"/>
      <c r="M835" s="10"/>
      <c r="N835" s="10"/>
      <c r="O835" s="10"/>
      <c r="P835" s="10"/>
      <c r="Q835" s="10"/>
      <c r="R835" s="10"/>
      <c r="S835" s="10"/>
      <c r="T835" s="10"/>
      <c r="U835" s="10"/>
      <c r="V835" s="45"/>
      <c r="W835" s="45"/>
      <c r="X835" s="45"/>
      <c r="Y835" s="45"/>
      <c r="Z835" s="45"/>
    </row>
    <row r="836" spans="1:26" ht="39.75" customHeight="1" x14ac:dyDescent="0.2">
      <c r="A836" s="38"/>
      <c r="B836" s="38"/>
      <c r="C836" s="75"/>
      <c r="D836" s="38"/>
      <c r="E836" s="38"/>
      <c r="F836" s="38"/>
      <c r="G836" s="38"/>
      <c r="H836" s="10"/>
      <c r="I836" s="10"/>
      <c r="J836" s="10"/>
      <c r="K836" s="10"/>
      <c r="L836" s="10"/>
      <c r="M836" s="10"/>
      <c r="N836" s="10"/>
      <c r="O836" s="10"/>
      <c r="P836" s="10"/>
      <c r="Q836" s="10"/>
      <c r="R836" s="10"/>
      <c r="S836" s="10"/>
      <c r="T836" s="10"/>
      <c r="U836" s="10"/>
      <c r="V836" s="45"/>
      <c r="W836" s="45"/>
      <c r="X836" s="45"/>
      <c r="Y836" s="45"/>
      <c r="Z836" s="45"/>
    </row>
    <row r="837" spans="1:26" ht="39.75" customHeight="1" x14ac:dyDescent="0.2">
      <c r="A837" s="38"/>
      <c r="B837" s="38"/>
      <c r="C837" s="75"/>
      <c r="D837" s="38"/>
      <c r="E837" s="38"/>
      <c r="F837" s="38"/>
      <c r="G837" s="38"/>
      <c r="H837" s="10"/>
      <c r="I837" s="10"/>
      <c r="J837" s="10"/>
      <c r="K837" s="10"/>
      <c r="L837" s="10"/>
      <c r="M837" s="10"/>
      <c r="N837" s="10"/>
      <c r="O837" s="10"/>
      <c r="P837" s="10"/>
      <c r="Q837" s="10"/>
      <c r="R837" s="10"/>
      <c r="S837" s="10"/>
      <c r="T837" s="10"/>
      <c r="U837" s="10"/>
      <c r="V837" s="45"/>
      <c r="W837" s="45"/>
      <c r="X837" s="45"/>
      <c r="Y837" s="45"/>
      <c r="Z837" s="45"/>
    </row>
    <row r="838" spans="1:26" ht="39.75" customHeight="1" x14ac:dyDescent="0.2">
      <c r="A838" s="38"/>
      <c r="B838" s="38"/>
      <c r="C838" s="75"/>
      <c r="D838" s="38"/>
      <c r="E838" s="38"/>
      <c r="F838" s="38"/>
      <c r="G838" s="38"/>
      <c r="H838" s="10"/>
      <c r="I838" s="10"/>
      <c r="J838" s="10"/>
      <c r="K838" s="10"/>
      <c r="L838" s="10"/>
      <c r="M838" s="10"/>
      <c r="N838" s="10"/>
      <c r="O838" s="10"/>
      <c r="P838" s="10"/>
      <c r="Q838" s="10"/>
      <c r="R838" s="10"/>
      <c r="S838" s="10"/>
      <c r="T838" s="10"/>
      <c r="U838" s="10"/>
      <c r="V838" s="45"/>
      <c r="W838" s="45"/>
      <c r="X838" s="45"/>
      <c r="Y838" s="45"/>
      <c r="Z838" s="45"/>
    </row>
    <row r="839" spans="1:26" ht="39.75" customHeight="1" x14ac:dyDescent="0.2">
      <c r="A839" s="38"/>
      <c r="B839" s="38"/>
      <c r="C839" s="75"/>
      <c r="D839" s="38"/>
      <c r="E839" s="38"/>
      <c r="F839" s="38"/>
      <c r="G839" s="38"/>
      <c r="H839" s="10"/>
      <c r="I839" s="10"/>
      <c r="J839" s="10"/>
      <c r="K839" s="10"/>
      <c r="L839" s="10"/>
      <c r="M839" s="10"/>
      <c r="N839" s="10"/>
      <c r="O839" s="10"/>
      <c r="P839" s="10"/>
      <c r="Q839" s="10"/>
      <c r="R839" s="10"/>
      <c r="S839" s="10"/>
      <c r="T839" s="10"/>
      <c r="U839" s="10"/>
      <c r="V839" s="45"/>
      <c r="W839" s="45"/>
      <c r="X839" s="45"/>
      <c r="Y839" s="45"/>
      <c r="Z839" s="45"/>
    </row>
    <row r="840" spans="1:26" ht="39.75" customHeight="1" x14ac:dyDescent="0.2">
      <c r="A840" s="38"/>
      <c r="B840" s="38"/>
      <c r="C840" s="75"/>
      <c r="D840" s="38"/>
      <c r="E840" s="38"/>
      <c r="F840" s="38"/>
      <c r="G840" s="38"/>
      <c r="H840" s="10"/>
      <c r="I840" s="10"/>
      <c r="J840" s="10"/>
      <c r="K840" s="10"/>
      <c r="L840" s="10"/>
      <c r="M840" s="10"/>
      <c r="N840" s="10"/>
      <c r="O840" s="10"/>
      <c r="P840" s="10"/>
      <c r="Q840" s="10"/>
      <c r="R840" s="10"/>
      <c r="S840" s="10"/>
      <c r="T840" s="10"/>
      <c r="U840" s="10"/>
      <c r="V840" s="45"/>
      <c r="W840" s="45"/>
      <c r="X840" s="45"/>
      <c r="Y840" s="45"/>
      <c r="Z840" s="45"/>
    </row>
    <row r="841" spans="1:26" ht="39.75" customHeight="1" x14ac:dyDescent="0.2">
      <c r="A841" s="38"/>
      <c r="B841" s="38"/>
      <c r="C841" s="75"/>
      <c r="D841" s="38"/>
      <c r="E841" s="38"/>
      <c r="F841" s="38"/>
      <c r="G841" s="38"/>
      <c r="H841" s="10"/>
      <c r="I841" s="10"/>
      <c r="J841" s="10"/>
      <c r="K841" s="10"/>
      <c r="L841" s="10"/>
      <c r="M841" s="10"/>
      <c r="N841" s="10"/>
      <c r="O841" s="10"/>
      <c r="P841" s="10"/>
      <c r="Q841" s="10"/>
      <c r="R841" s="10"/>
      <c r="S841" s="10"/>
      <c r="T841" s="10"/>
      <c r="U841" s="10"/>
      <c r="V841" s="45"/>
      <c r="W841" s="45"/>
      <c r="X841" s="45"/>
      <c r="Y841" s="45"/>
      <c r="Z841" s="45"/>
    </row>
    <row r="842" spans="1:26" ht="39.75" customHeight="1" x14ac:dyDescent="0.2">
      <c r="A842" s="38"/>
      <c r="B842" s="38"/>
      <c r="C842" s="75"/>
      <c r="D842" s="38"/>
      <c r="E842" s="38"/>
      <c r="F842" s="38"/>
      <c r="G842" s="38"/>
      <c r="H842" s="10"/>
      <c r="I842" s="10"/>
      <c r="J842" s="10"/>
      <c r="K842" s="10"/>
      <c r="L842" s="10"/>
      <c r="M842" s="10"/>
      <c r="N842" s="10"/>
      <c r="O842" s="10"/>
      <c r="P842" s="10"/>
      <c r="Q842" s="10"/>
      <c r="R842" s="10"/>
      <c r="S842" s="10"/>
      <c r="T842" s="10"/>
      <c r="U842" s="10"/>
      <c r="V842" s="45"/>
      <c r="W842" s="45"/>
      <c r="X842" s="45"/>
      <c r="Y842" s="45"/>
      <c r="Z842" s="45"/>
    </row>
    <row r="843" spans="1:26" ht="39.75" customHeight="1" x14ac:dyDescent="0.2">
      <c r="A843" s="38"/>
      <c r="B843" s="38"/>
      <c r="C843" s="75"/>
      <c r="D843" s="38"/>
      <c r="E843" s="38"/>
      <c r="F843" s="38"/>
      <c r="G843" s="38"/>
      <c r="H843" s="10"/>
      <c r="I843" s="10"/>
      <c r="J843" s="10"/>
      <c r="K843" s="10"/>
      <c r="L843" s="10"/>
      <c r="M843" s="10"/>
      <c r="N843" s="10"/>
      <c r="O843" s="10"/>
      <c r="P843" s="10"/>
      <c r="Q843" s="10"/>
      <c r="R843" s="10"/>
      <c r="S843" s="10"/>
      <c r="T843" s="10"/>
      <c r="U843" s="10"/>
      <c r="V843" s="45"/>
      <c r="W843" s="45"/>
      <c r="X843" s="45"/>
      <c r="Y843" s="45"/>
      <c r="Z843" s="45"/>
    </row>
    <row r="844" spans="1:26" ht="39.75" customHeight="1" x14ac:dyDescent="0.2">
      <c r="A844" s="38"/>
      <c r="B844" s="38"/>
      <c r="C844" s="75"/>
      <c r="D844" s="38"/>
      <c r="E844" s="38"/>
      <c r="F844" s="38"/>
      <c r="G844" s="38"/>
      <c r="H844" s="10"/>
      <c r="I844" s="10"/>
      <c r="J844" s="10"/>
      <c r="K844" s="10"/>
      <c r="L844" s="10"/>
      <c r="M844" s="10"/>
      <c r="N844" s="10"/>
      <c r="O844" s="10"/>
      <c r="P844" s="10"/>
      <c r="Q844" s="10"/>
      <c r="R844" s="10"/>
      <c r="S844" s="10"/>
      <c r="T844" s="10"/>
      <c r="U844" s="10"/>
      <c r="V844" s="45"/>
      <c r="W844" s="45"/>
      <c r="X844" s="45"/>
      <c r="Y844" s="45"/>
      <c r="Z844" s="45"/>
    </row>
    <row r="845" spans="1:26" ht="39.75" customHeight="1" x14ac:dyDescent="0.2">
      <c r="A845" s="38"/>
      <c r="B845" s="38"/>
      <c r="C845" s="75"/>
      <c r="D845" s="38"/>
      <c r="E845" s="38"/>
      <c r="F845" s="38"/>
      <c r="G845" s="38"/>
      <c r="H845" s="10"/>
      <c r="I845" s="10"/>
      <c r="J845" s="10"/>
      <c r="K845" s="10"/>
      <c r="L845" s="10"/>
      <c r="M845" s="10"/>
      <c r="N845" s="10"/>
      <c r="O845" s="10"/>
      <c r="P845" s="10"/>
      <c r="Q845" s="10"/>
      <c r="R845" s="10"/>
      <c r="S845" s="10"/>
      <c r="T845" s="10"/>
      <c r="U845" s="10"/>
      <c r="V845" s="45"/>
      <c r="W845" s="45"/>
      <c r="X845" s="45"/>
      <c r="Y845" s="45"/>
      <c r="Z845" s="45"/>
    </row>
    <row r="846" spans="1:26" ht="39.75" customHeight="1" x14ac:dyDescent="0.2">
      <c r="A846" s="38"/>
      <c r="B846" s="38"/>
      <c r="C846" s="75"/>
      <c r="D846" s="38"/>
      <c r="E846" s="38"/>
      <c r="F846" s="38"/>
      <c r="G846" s="38"/>
      <c r="H846" s="10"/>
      <c r="I846" s="10"/>
      <c r="J846" s="10"/>
      <c r="K846" s="10"/>
      <c r="L846" s="10"/>
      <c r="M846" s="10"/>
      <c r="N846" s="10"/>
      <c r="O846" s="10"/>
      <c r="P846" s="10"/>
      <c r="Q846" s="10"/>
      <c r="R846" s="10"/>
      <c r="S846" s="10"/>
      <c r="T846" s="10"/>
      <c r="U846" s="10"/>
      <c r="V846" s="45"/>
      <c r="W846" s="45"/>
      <c r="X846" s="45"/>
      <c r="Y846" s="45"/>
      <c r="Z846" s="45"/>
    </row>
    <row r="847" spans="1:26" ht="39.75" customHeight="1" x14ac:dyDescent="0.2">
      <c r="A847" s="38"/>
      <c r="B847" s="38"/>
      <c r="C847" s="75"/>
      <c r="D847" s="38"/>
      <c r="E847" s="38"/>
      <c r="F847" s="38"/>
      <c r="G847" s="38"/>
      <c r="H847" s="10"/>
      <c r="I847" s="10"/>
      <c r="J847" s="10"/>
      <c r="K847" s="10"/>
      <c r="L847" s="10"/>
      <c r="M847" s="10"/>
      <c r="N847" s="10"/>
      <c r="O847" s="10"/>
      <c r="P847" s="10"/>
      <c r="Q847" s="10"/>
      <c r="R847" s="10"/>
      <c r="S847" s="10"/>
      <c r="T847" s="10"/>
      <c r="U847" s="10"/>
      <c r="V847" s="45"/>
      <c r="W847" s="45"/>
      <c r="X847" s="45"/>
      <c r="Y847" s="45"/>
      <c r="Z847" s="45"/>
    </row>
    <row r="848" spans="1:26" ht="39.75" customHeight="1" x14ac:dyDescent="0.2">
      <c r="A848" s="38"/>
      <c r="B848" s="38"/>
      <c r="C848" s="75"/>
      <c r="D848" s="38"/>
      <c r="E848" s="38"/>
      <c r="F848" s="38"/>
      <c r="G848" s="38"/>
      <c r="H848" s="10"/>
      <c r="I848" s="10"/>
      <c r="J848" s="10"/>
      <c r="K848" s="10"/>
      <c r="L848" s="10"/>
      <c r="M848" s="10"/>
      <c r="N848" s="10"/>
      <c r="O848" s="10"/>
      <c r="P848" s="10"/>
      <c r="Q848" s="10"/>
      <c r="R848" s="10"/>
      <c r="S848" s="10"/>
      <c r="T848" s="10"/>
      <c r="U848" s="10"/>
      <c r="V848" s="45"/>
      <c r="W848" s="45"/>
      <c r="X848" s="45"/>
      <c r="Y848" s="45"/>
      <c r="Z848" s="45"/>
    </row>
    <row r="849" spans="1:26" ht="39.75" customHeight="1" x14ac:dyDescent="0.2">
      <c r="A849" s="38"/>
      <c r="B849" s="38"/>
      <c r="C849" s="75"/>
      <c r="D849" s="38"/>
      <c r="E849" s="38"/>
      <c r="F849" s="38"/>
      <c r="G849" s="38"/>
      <c r="H849" s="10"/>
      <c r="I849" s="10"/>
      <c r="J849" s="10"/>
      <c r="K849" s="10"/>
      <c r="L849" s="10"/>
      <c r="M849" s="10"/>
      <c r="N849" s="10"/>
      <c r="O849" s="10"/>
      <c r="P849" s="10"/>
      <c r="Q849" s="10"/>
      <c r="R849" s="10"/>
      <c r="S849" s="10"/>
      <c r="T849" s="10"/>
      <c r="U849" s="10"/>
      <c r="V849" s="45"/>
      <c r="W849" s="45"/>
      <c r="X849" s="45"/>
      <c r="Y849" s="45"/>
      <c r="Z849" s="45"/>
    </row>
    <row r="850" spans="1:26" ht="39.75" customHeight="1" x14ac:dyDescent="0.2">
      <c r="A850" s="38"/>
      <c r="B850" s="38"/>
      <c r="C850" s="75"/>
      <c r="D850" s="38"/>
      <c r="E850" s="38"/>
      <c r="F850" s="38"/>
      <c r="G850" s="38"/>
      <c r="H850" s="10"/>
      <c r="I850" s="10"/>
      <c r="J850" s="10"/>
      <c r="K850" s="10"/>
      <c r="L850" s="10"/>
      <c r="M850" s="10"/>
      <c r="N850" s="10"/>
      <c r="O850" s="10"/>
      <c r="P850" s="10"/>
      <c r="Q850" s="10"/>
      <c r="R850" s="10"/>
      <c r="S850" s="10"/>
      <c r="T850" s="10"/>
      <c r="U850" s="10"/>
      <c r="V850" s="45"/>
      <c r="W850" s="45"/>
      <c r="X850" s="45"/>
      <c r="Y850" s="45"/>
      <c r="Z850" s="45"/>
    </row>
    <row r="851" spans="1:26" ht="39.75" customHeight="1" x14ac:dyDescent="0.2">
      <c r="A851" s="38"/>
      <c r="B851" s="38"/>
      <c r="C851" s="75"/>
      <c r="D851" s="38"/>
      <c r="E851" s="38"/>
      <c r="F851" s="38"/>
      <c r="G851" s="38"/>
      <c r="H851" s="10"/>
      <c r="I851" s="10"/>
      <c r="J851" s="10"/>
      <c r="K851" s="10"/>
      <c r="L851" s="10"/>
      <c r="M851" s="10"/>
      <c r="N851" s="10"/>
      <c r="O851" s="10"/>
      <c r="P851" s="10"/>
      <c r="Q851" s="10"/>
      <c r="R851" s="10"/>
      <c r="S851" s="10"/>
      <c r="T851" s="10"/>
      <c r="U851" s="10"/>
      <c r="V851" s="45"/>
      <c r="W851" s="45"/>
      <c r="X851" s="45"/>
      <c r="Y851" s="45"/>
      <c r="Z851" s="45"/>
    </row>
    <row r="852" spans="1:26" ht="39.75" customHeight="1" x14ac:dyDescent="0.2">
      <c r="A852" s="38"/>
      <c r="B852" s="38"/>
      <c r="C852" s="75"/>
      <c r="D852" s="38"/>
      <c r="E852" s="38"/>
      <c r="F852" s="38"/>
      <c r="G852" s="38"/>
      <c r="H852" s="10"/>
      <c r="I852" s="10"/>
      <c r="J852" s="10"/>
      <c r="K852" s="10"/>
      <c r="L852" s="10"/>
      <c r="M852" s="10"/>
      <c r="N852" s="10"/>
      <c r="O852" s="10"/>
      <c r="P852" s="10"/>
      <c r="Q852" s="10"/>
      <c r="R852" s="10"/>
      <c r="S852" s="10"/>
      <c r="T852" s="10"/>
      <c r="U852" s="10"/>
      <c r="V852" s="45"/>
      <c r="W852" s="45"/>
      <c r="X852" s="45"/>
      <c r="Y852" s="45"/>
      <c r="Z852" s="45"/>
    </row>
    <row r="853" spans="1:26" ht="39.75" customHeight="1" x14ac:dyDescent="0.2">
      <c r="A853" s="38"/>
      <c r="B853" s="38"/>
      <c r="C853" s="75"/>
      <c r="D853" s="38"/>
      <c r="E853" s="38"/>
      <c r="F853" s="38"/>
      <c r="G853" s="38"/>
      <c r="H853" s="10"/>
      <c r="I853" s="10"/>
      <c r="J853" s="10"/>
      <c r="K853" s="10"/>
      <c r="L853" s="10"/>
      <c r="M853" s="10"/>
      <c r="N853" s="10"/>
      <c r="O853" s="10"/>
      <c r="P853" s="10"/>
      <c r="Q853" s="10"/>
      <c r="R853" s="10"/>
      <c r="S853" s="10"/>
      <c r="T853" s="10"/>
      <c r="U853" s="10"/>
      <c r="V853" s="45"/>
      <c r="W853" s="45"/>
      <c r="X853" s="45"/>
      <c r="Y853" s="45"/>
      <c r="Z853" s="45"/>
    </row>
    <row r="854" spans="1:26" ht="39.75" customHeight="1" x14ac:dyDescent="0.2">
      <c r="A854" s="38"/>
      <c r="B854" s="38"/>
      <c r="C854" s="75"/>
      <c r="D854" s="38"/>
      <c r="E854" s="38"/>
      <c r="F854" s="38"/>
      <c r="G854" s="38"/>
      <c r="H854" s="10"/>
      <c r="I854" s="10"/>
      <c r="J854" s="10"/>
      <c r="K854" s="10"/>
      <c r="L854" s="10"/>
      <c r="M854" s="10"/>
      <c r="N854" s="10"/>
      <c r="O854" s="10"/>
      <c r="P854" s="10"/>
      <c r="Q854" s="10"/>
      <c r="R854" s="10"/>
      <c r="S854" s="10"/>
      <c r="T854" s="10"/>
      <c r="U854" s="10"/>
      <c r="V854" s="45"/>
      <c r="W854" s="45"/>
      <c r="X854" s="45"/>
      <c r="Y854" s="45"/>
      <c r="Z854" s="45"/>
    </row>
    <row r="855" spans="1:26" ht="39.75" customHeight="1" x14ac:dyDescent="0.2">
      <c r="A855" s="38"/>
      <c r="B855" s="38"/>
      <c r="C855" s="75"/>
      <c r="D855" s="38"/>
      <c r="E855" s="38"/>
      <c r="F855" s="38"/>
      <c r="G855" s="38"/>
      <c r="H855" s="10"/>
      <c r="I855" s="10"/>
      <c r="J855" s="10"/>
      <c r="K855" s="10"/>
      <c r="L855" s="10"/>
      <c r="M855" s="10"/>
      <c r="N855" s="10"/>
      <c r="O855" s="10"/>
      <c r="P855" s="10"/>
      <c r="Q855" s="10"/>
      <c r="R855" s="10"/>
      <c r="S855" s="10"/>
      <c r="T855" s="10"/>
      <c r="U855" s="10"/>
      <c r="V855" s="45"/>
      <c r="W855" s="45"/>
      <c r="X855" s="45"/>
      <c r="Y855" s="45"/>
      <c r="Z855" s="45"/>
    </row>
    <row r="856" spans="1:26" ht="15.75" customHeight="1" x14ac:dyDescent="0.2">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row>
    <row r="857" spans="1:26" ht="15.75" customHeight="1" x14ac:dyDescent="0.2">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row>
    <row r="858" spans="1:26" ht="15.75" customHeight="1" x14ac:dyDescent="0.2">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row>
    <row r="859" spans="1:26" ht="15.75" customHeight="1" x14ac:dyDescent="0.2">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row>
    <row r="860" spans="1:26" ht="15.75" customHeight="1" x14ac:dyDescent="0.2">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row>
    <row r="861" spans="1:26" ht="15.75" customHeight="1" x14ac:dyDescent="0.2">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row>
    <row r="862" spans="1:26" ht="15.75" customHeight="1" x14ac:dyDescent="0.2">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row>
    <row r="863" spans="1:26" ht="15.75" customHeight="1" x14ac:dyDescent="0.2">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row>
    <row r="864" spans="1:26" ht="15.75" customHeight="1" x14ac:dyDescent="0.2">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row>
    <row r="865" spans="1:26" ht="15.75" customHeight="1" x14ac:dyDescent="0.2">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row>
    <row r="866" spans="1:26" ht="15.75" customHeight="1" x14ac:dyDescent="0.2">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row>
    <row r="867" spans="1:26" ht="15.75" customHeight="1" x14ac:dyDescent="0.2">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row>
    <row r="868" spans="1:26" ht="15.75" customHeight="1" x14ac:dyDescent="0.2">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row>
    <row r="869" spans="1:26" ht="15.75" customHeight="1" x14ac:dyDescent="0.2">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row>
    <row r="870" spans="1:26" ht="15.75" customHeight="1" x14ac:dyDescent="0.2">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row>
    <row r="871" spans="1:26" ht="15.75" customHeight="1" x14ac:dyDescent="0.2">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row>
    <row r="872" spans="1:26" ht="15.75" customHeight="1" x14ac:dyDescent="0.2">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row>
    <row r="873" spans="1:26" ht="15.75" customHeight="1" x14ac:dyDescent="0.2">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row>
    <row r="874" spans="1:26" ht="15.75" customHeight="1" x14ac:dyDescent="0.2">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row>
    <row r="875" spans="1:26" ht="15.75" customHeight="1" x14ac:dyDescent="0.2">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row>
    <row r="876" spans="1:26" ht="15.75" customHeight="1" x14ac:dyDescent="0.2">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row>
    <row r="877" spans="1:26" ht="15.75" customHeight="1" x14ac:dyDescent="0.2">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row>
    <row r="878" spans="1:26" ht="15.75" customHeight="1" x14ac:dyDescent="0.2">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row>
    <row r="879" spans="1:26" ht="15.75" customHeight="1" x14ac:dyDescent="0.2">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row>
    <row r="880" spans="1:26" ht="15.75" customHeight="1" x14ac:dyDescent="0.2">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row>
    <row r="881" spans="1:26" ht="15.75" customHeight="1" x14ac:dyDescent="0.2">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row>
    <row r="882" spans="1:26" ht="15.75" customHeight="1" x14ac:dyDescent="0.2">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row>
    <row r="883" spans="1:26" ht="15.75" customHeight="1" x14ac:dyDescent="0.2">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row>
    <row r="884" spans="1:26" ht="15.75" customHeight="1" x14ac:dyDescent="0.2">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row>
    <row r="885" spans="1:26" ht="15.75" customHeight="1" x14ac:dyDescent="0.2">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row>
    <row r="886" spans="1:26" ht="15.75" customHeight="1" x14ac:dyDescent="0.2">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row>
    <row r="887" spans="1:26" ht="15.75" customHeight="1" x14ac:dyDescent="0.2">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row>
    <row r="888" spans="1:26" ht="15.75" customHeight="1" x14ac:dyDescent="0.2">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row>
    <row r="889" spans="1:26" ht="15.75" customHeight="1" x14ac:dyDescent="0.2">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row>
    <row r="890" spans="1:26" ht="15.75" customHeight="1" x14ac:dyDescent="0.2">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row>
    <row r="891" spans="1:26" ht="15.75" customHeight="1" x14ac:dyDescent="0.2">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row>
    <row r="892" spans="1:26" ht="15.75" customHeight="1" x14ac:dyDescent="0.2">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row>
    <row r="893" spans="1:26" ht="15.75" customHeight="1" x14ac:dyDescent="0.2">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row>
    <row r="894" spans="1:26" ht="15.75" customHeight="1" x14ac:dyDescent="0.2">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row>
    <row r="895" spans="1:26" ht="15.75" customHeight="1" x14ac:dyDescent="0.2">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row>
    <row r="896" spans="1:26" ht="15.75" customHeight="1" x14ac:dyDescent="0.2">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row>
    <row r="897" spans="1:26" ht="15.75" customHeight="1" x14ac:dyDescent="0.2">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row>
    <row r="898" spans="1:26" ht="15.75" customHeight="1" x14ac:dyDescent="0.2">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row>
    <row r="899" spans="1:26" ht="15.75" customHeight="1" x14ac:dyDescent="0.2">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row>
    <row r="900" spans="1:26" ht="15.75" customHeight="1" x14ac:dyDescent="0.2">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row>
    <row r="901" spans="1:26" ht="15.75" customHeight="1" x14ac:dyDescent="0.2">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row>
    <row r="902" spans="1:26" ht="15.75" customHeight="1" x14ac:dyDescent="0.2">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row>
    <row r="903" spans="1:26" ht="15.75" customHeight="1" x14ac:dyDescent="0.2">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row>
    <row r="904" spans="1:26" ht="15.75" customHeight="1" x14ac:dyDescent="0.2">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row>
    <row r="905" spans="1:26" ht="15.75" customHeight="1" x14ac:dyDescent="0.2">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row>
    <row r="906" spans="1:26" ht="15.75" customHeight="1" x14ac:dyDescent="0.2">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row>
    <row r="907" spans="1:26" ht="15.75" customHeight="1" x14ac:dyDescent="0.2">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row>
    <row r="908" spans="1:26" ht="15.75" customHeight="1" x14ac:dyDescent="0.2">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row>
    <row r="909" spans="1:26" ht="15.75" customHeight="1" x14ac:dyDescent="0.2">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row>
    <row r="910" spans="1:26" ht="15.75" customHeight="1" x14ac:dyDescent="0.2">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row>
    <row r="911" spans="1:26" ht="15.75" customHeight="1" x14ac:dyDescent="0.2">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row>
    <row r="912" spans="1:26" ht="15.75" customHeight="1" x14ac:dyDescent="0.2">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row>
    <row r="913" spans="1:26" ht="15.75" customHeight="1" x14ac:dyDescent="0.2">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row>
    <row r="914" spans="1:26" ht="15.75" customHeight="1" x14ac:dyDescent="0.2">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row>
    <row r="915" spans="1:26" ht="15.75" customHeight="1" x14ac:dyDescent="0.2">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row>
    <row r="916" spans="1:26" ht="15.75" customHeight="1" x14ac:dyDescent="0.2">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row>
    <row r="917" spans="1:26" ht="15.75" customHeight="1" x14ac:dyDescent="0.2">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row>
    <row r="918" spans="1:26" ht="15.75" customHeight="1" x14ac:dyDescent="0.2">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row>
    <row r="919" spans="1:26" ht="15.75" customHeight="1" x14ac:dyDescent="0.2">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row>
    <row r="920" spans="1:26" ht="15.75" customHeight="1" x14ac:dyDescent="0.2">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row>
    <row r="921" spans="1:26" ht="15.75" customHeight="1" x14ac:dyDescent="0.2">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row>
    <row r="922" spans="1:26" ht="15.75" customHeight="1" x14ac:dyDescent="0.2">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row>
    <row r="923" spans="1:26" ht="15.75" customHeight="1" x14ac:dyDescent="0.2">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row>
    <row r="924" spans="1:26" ht="15.75" customHeight="1" x14ac:dyDescent="0.2">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row>
    <row r="925" spans="1:26" ht="15.75" customHeight="1" x14ac:dyDescent="0.2">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row>
    <row r="926" spans="1:26" ht="15.75" customHeight="1" x14ac:dyDescent="0.2">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row>
    <row r="927" spans="1:26" ht="15.75" customHeight="1" x14ac:dyDescent="0.2">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row>
    <row r="928" spans="1:26" ht="15.75" customHeight="1" x14ac:dyDescent="0.2">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row>
    <row r="929" spans="1:26" ht="15.75" customHeight="1" x14ac:dyDescent="0.2">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row>
    <row r="930" spans="1:26" ht="15.75" customHeight="1" x14ac:dyDescent="0.2">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row>
    <row r="931" spans="1:26" ht="15.75" customHeight="1" x14ac:dyDescent="0.2">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row>
    <row r="932" spans="1:26" ht="15.75" customHeight="1" x14ac:dyDescent="0.2">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row>
    <row r="933" spans="1:26" ht="15.75" customHeight="1" x14ac:dyDescent="0.2">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row>
    <row r="934" spans="1:26" ht="15.75" customHeight="1" x14ac:dyDescent="0.2">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row>
    <row r="935" spans="1:26" ht="15.75" customHeight="1" x14ac:dyDescent="0.2">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row>
    <row r="936" spans="1:26" ht="15.75" customHeight="1" x14ac:dyDescent="0.2">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row>
    <row r="937" spans="1:26" ht="15.75" customHeight="1" x14ac:dyDescent="0.2">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row>
    <row r="938" spans="1:26" ht="15.75" customHeight="1" x14ac:dyDescent="0.2">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row>
    <row r="939" spans="1:26" ht="15.75" customHeight="1" x14ac:dyDescent="0.2">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row>
    <row r="940" spans="1:26" ht="15.75" customHeight="1" x14ac:dyDescent="0.2">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row>
    <row r="941" spans="1:26" ht="15.75" customHeight="1" x14ac:dyDescent="0.2">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row>
    <row r="942" spans="1:26" ht="15.75" customHeight="1" x14ac:dyDescent="0.2">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row>
    <row r="943" spans="1:26" ht="15.75" customHeight="1" x14ac:dyDescent="0.2">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row>
    <row r="944" spans="1:26" ht="15.75" customHeight="1" x14ac:dyDescent="0.2">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row>
    <row r="945" spans="1:26" ht="15.75" customHeight="1" x14ac:dyDescent="0.2">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row>
    <row r="946" spans="1:26" ht="15.75" customHeight="1" x14ac:dyDescent="0.2">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row>
    <row r="947" spans="1:26" ht="15.75" customHeight="1" x14ac:dyDescent="0.2">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row>
    <row r="948" spans="1:26" ht="15.75" customHeight="1" x14ac:dyDescent="0.2">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row>
    <row r="949" spans="1:26" ht="15.75" customHeight="1" x14ac:dyDescent="0.2">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row>
    <row r="950" spans="1:26" ht="15.75" customHeight="1" x14ac:dyDescent="0.2">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row>
    <row r="951" spans="1:26" ht="15.75" customHeight="1" x14ac:dyDescent="0.2">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row>
    <row r="952" spans="1:26" ht="15.75" customHeight="1" x14ac:dyDescent="0.2">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row>
    <row r="953" spans="1:26" ht="15.75" customHeight="1" x14ac:dyDescent="0.2">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row>
    <row r="954" spans="1:26" ht="15.75" customHeight="1" x14ac:dyDescent="0.2">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row>
    <row r="955" spans="1:26" ht="15.75" customHeight="1" x14ac:dyDescent="0.2">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row>
    <row r="956" spans="1:26" ht="15.75" customHeight="1" x14ac:dyDescent="0.2">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row>
    <row r="957" spans="1:26" ht="15.75" customHeight="1" x14ac:dyDescent="0.2">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row>
    <row r="958" spans="1:26" ht="15.75" customHeight="1" x14ac:dyDescent="0.2">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row>
    <row r="959" spans="1:26" ht="15.75" customHeight="1" x14ac:dyDescent="0.2">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row>
    <row r="960" spans="1:26" ht="15.75" customHeight="1" x14ac:dyDescent="0.2">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row>
    <row r="961" spans="1:26" ht="15.75" customHeight="1" x14ac:dyDescent="0.2">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row>
    <row r="962" spans="1:26" ht="15.75" customHeight="1" x14ac:dyDescent="0.2">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row>
    <row r="963" spans="1:26" ht="15.75" customHeight="1" x14ac:dyDescent="0.2">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row>
    <row r="964" spans="1:26" ht="15.75" customHeight="1" x14ac:dyDescent="0.2">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row>
    <row r="965" spans="1:26" ht="15.75" customHeight="1" x14ac:dyDescent="0.2">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row>
    <row r="966" spans="1:26" ht="15.75" customHeight="1" x14ac:dyDescent="0.2">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row>
    <row r="967" spans="1:26" ht="15.75" customHeight="1" x14ac:dyDescent="0.2">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row>
    <row r="968" spans="1:26" ht="15.75" customHeight="1" x14ac:dyDescent="0.2">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row>
    <row r="969" spans="1:26" ht="15.75" customHeight="1" x14ac:dyDescent="0.2">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row>
    <row r="970" spans="1:26" ht="15.75" customHeight="1" x14ac:dyDescent="0.2">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row>
    <row r="971" spans="1:26" ht="15.75" customHeight="1" x14ac:dyDescent="0.2">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row>
    <row r="972" spans="1:26" ht="15.75" customHeight="1" x14ac:dyDescent="0.2">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row>
    <row r="973" spans="1:26" ht="15.75" customHeight="1" x14ac:dyDescent="0.2">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row>
    <row r="974" spans="1:26" ht="15.75" customHeight="1" x14ac:dyDescent="0.2">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row>
    <row r="975" spans="1:26" ht="15.75" customHeight="1" x14ac:dyDescent="0.2">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row>
    <row r="976" spans="1:26" ht="15.75" customHeight="1" x14ac:dyDescent="0.2">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row>
    <row r="977" spans="1:26" ht="15.75" customHeight="1" x14ac:dyDescent="0.2">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row>
    <row r="978" spans="1:26" ht="15.75" customHeight="1" x14ac:dyDescent="0.2">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row>
    <row r="979" spans="1:26" ht="15.75" customHeight="1" x14ac:dyDescent="0.2">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row>
    <row r="980" spans="1:26" ht="15.75" customHeight="1" x14ac:dyDescent="0.2">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row>
    <row r="981" spans="1:26" ht="15.75" customHeight="1" x14ac:dyDescent="0.2">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row>
    <row r="982" spans="1:26" ht="15.75" customHeight="1" x14ac:dyDescent="0.2">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row>
    <row r="983" spans="1:26" ht="15.75" customHeight="1" x14ac:dyDescent="0.2">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row>
    <row r="984" spans="1:26" ht="15.75" customHeight="1" x14ac:dyDescent="0.2">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row>
    <row r="985" spans="1:26" ht="15.75" customHeight="1" x14ac:dyDescent="0.2">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row>
    <row r="986" spans="1:26" ht="15.75" customHeight="1" x14ac:dyDescent="0.2">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row>
    <row r="987" spans="1:26" ht="15.75" customHeight="1" x14ac:dyDescent="0.2">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row>
    <row r="988" spans="1:26" ht="15.75" customHeight="1" x14ac:dyDescent="0.2">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row>
    <row r="989" spans="1:26" ht="15.75" customHeight="1" x14ac:dyDescent="0.2">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row>
    <row r="990" spans="1:26" ht="15.75" customHeight="1" x14ac:dyDescent="0.2">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row>
    <row r="991" spans="1:26" ht="15.75" customHeight="1" x14ac:dyDescent="0.2">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row>
    <row r="992" spans="1:26" ht="15.75" customHeight="1" x14ac:dyDescent="0.2">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row>
    <row r="993" spans="1:26" ht="15.75" customHeight="1" x14ac:dyDescent="0.2">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row>
    <row r="994" spans="1:26" ht="15.75" customHeight="1" x14ac:dyDescent="0.2">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row>
    <row r="995" spans="1:26" ht="15.75" customHeight="1" x14ac:dyDescent="0.2">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row>
    <row r="996" spans="1:26" ht="15.75" customHeight="1" x14ac:dyDescent="0.2">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row>
    <row r="997" spans="1:26" ht="15.75" customHeight="1" x14ac:dyDescent="0.2">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row>
    <row r="998" spans="1:26" ht="15.75" customHeight="1" x14ac:dyDescent="0.2">
      <c r="A998" s="40"/>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row>
    <row r="999" spans="1:26" ht="15.75" customHeight="1" x14ac:dyDescent="0.2">
      <c r="A999" s="40"/>
      <c r="B999" s="40"/>
      <c r="C999" s="40"/>
      <c r="D999" s="40"/>
      <c r="E999" s="40"/>
      <c r="F999" s="40"/>
      <c r="G999" s="40"/>
      <c r="H999" s="40"/>
      <c r="I999" s="40"/>
      <c r="J999" s="40"/>
      <c r="K999" s="40"/>
      <c r="L999" s="40"/>
      <c r="M999" s="40"/>
      <c r="N999" s="40"/>
      <c r="O999" s="40"/>
      <c r="P999" s="40"/>
      <c r="Q999" s="40"/>
      <c r="R999" s="40"/>
      <c r="S999" s="40"/>
      <c r="T999" s="40"/>
      <c r="U999" s="40"/>
      <c r="V999" s="40"/>
      <c r="W999" s="40"/>
      <c r="X999" s="40"/>
      <c r="Y999" s="40"/>
      <c r="Z999" s="40"/>
    </row>
    <row r="1000" spans="1:26" ht="15.75" customHeight="1" x14ac:dyDescent="0.2">
      <c r="A1000" s="40"/>
      <c r="B1000" s="40"/>
      <c r="C1000" s="40"/>
      <c r="D1000" s="40"/>
      <c r="E1000" s="40"/>
      <c r="F1000" s="40"/>
      <c r="G1000" s="40"/>
      <c r="H1000" s="40"/>
      <c r="I1000" s="40"/>
      <c r="J1000" s="40"/>
      <c r="K1000" s="40"/>
      <c r="L1000" s="40"/>
      <c r="M1000" s="40"/>
      <c r="N1000" s="40"/>
      <c r="O1000" s="40"/>
      <c r="P1000" s="40"/>
      <c r="Q1000" s="40"/>
      <c r="R1000" s="40"/>
      <c r="S1000" s="40"/>
      <c r="T1000" s="40"/>
      <c r="U1000" s="40"/>
      <c r="V1000" s="40"/>
      <c r="W1000" s="40"/>
      <c r="X1000" s="40"/>
      <c r="Y1000" s="40"/>
      <c r="Z1000" s="40"/>
    </row>
  </sheetData>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88"/>
  <sheetViews>
    <sheetView workbookViewId="0">
      <pane xSplit="7" ySplit="1" topLeftCell="H2" activePane="bottomRight" state="frozen"/>
      <selection pane="topRight" activeCell="H1" sqref="H1"/>
      <selection pane="bottomLeft" activeCell="A2" sqref="A2"/>
      <selection pane="bottomRight" activeCell="H2" sqref="H2"/>
    </sheetView>
  </sheetViews>
  <sheetFormatPr baseColWidth="10" defaultColWidth="12.5703125" defaultRowHeight="15" customHeight="1" x14ac:dyDescent="0.2"/>
  <cols>
    <col min="1" max="1" width="12.42578125" customWidth="1"/>
    <col min="2" max="2" width="11" customWidth="1"/>
    <col min="3" max="3" width="9.85546875" hidden="1" customWidth="1"/>
    <col min="4" max="4" width="9.140625" hidden="1" customWidth="1"/>
    <col min="5" max="5" width="4.7109375" hidden="1" customWidth="1"/>
    <col min="6" max="6" width="26" customWidth="1"/>
    <col min="7" max="7" width="48.42578125" customWidth="1"/>
    <col min="8" max="8" width="11.42578125" customWidth="1"/>
    <col min="9" max="9" width="35.85546875" customWidth="1"/>
    <col min="10" max="10" width="15.140625" customWidth="1"/>
    <col min="11" max="11" width="42.140625" customWidth="1"/>
    <col min="12" max="12" width="16.42578125" customWidth="1"/>
    <col min="13" max="13" width="37.85546875" customWidth="1"/>
    <col min="14" max="14" width="12.42578125" customWidth="1"/>
    <col min="15" max="15" width="3.5703125" customWidth="1"/>
    <col min="16" max="26" width="14.42578125" customWidth="1"/>
  </cols>
  <sheetData>
    <row r="1" spans="1:26" ht="39.75" customHeight="1" x14ac:dyDescent="0.2">
      <c r="A1" s="76" t="s">
        <v>2147</v>
      </c>
      <c r="B1" s="76" t="s">
        <v>1</v>
      </c>
      <c r="C1" s="76" t="s">
        <v>2</v>
      </c>
      <c r="D1" s="76" t="s">
        <v>3</v>
      </c>
      <c r="E1" s="76" t="s">
        <v>2992</v>
      </c>
      <c r="F1" s="76" t="s">
        <v>2993</v>
      </c>
      <c r="G1" s="76" t="s">
        <v>7</v>
      </c>
      <c r="H1" s="76" t="s">
        <v>2994</v>
      </c>
      <c r="I1" s="76" t="s">
        <v>2995</v>
      </c>
      <c r="J1" s="77" t="s">
        <v>2996</v>
      </c>
      <c r="K1" s="76" t="s">
        <v>2997</v>
      </c>
      <c r="L1" s="77" t="s">
        <v>2998</v>
      </c>
      <c r="M1" s="76" t="s">
        <v>2999</v>
      </c>
      <c r="N1" s="76" t="s">
        <v>8</v>
      </c>
      <c r="O1" s="78"/>
      <c r="P1" s="66"/>
      <c r="Q1" s="66"/>
      <c r="R1" s="66"/>
      <c r="S1" s="66"/>
      <c r="T1" s="66"/>
      <c r="U1" s="66"/>
      <c r="V1" s="79"/>
      <c r="W1" s="79"/>
      <c r="X1" s="79"/>
      <c r="Y1" s="79"/>
      <c r="Z1" s="79"/>
    </row>
    <row r="2" spans="1:26" ht="39.75" customHeight="1" x14ac:dyDescent="0.2">
      <c r="A2" s="80">
        <v>1</v>
      </c>
      <c r="B2" s="80" t="s">
        <v>9</v>
      </c>
      <c r="C2" s="80">
        <v>1</v>
      </c>
      <c r="D2" s="80">
        <v>1</v>
      </c>
      <c r="E2" s="80">
        <v>2015</v>
      </c>
      <c r="F2" s="80" t="s">
        <v>10</v>
      </c>
      <c r="G2" s="81" t="s">
        <v>11</v>
      </c>
      <c r="H2" s="81">
        <v>11</v>
      </c>
      <c r="I2" s="81" t="s">
        <v>3000</v>
      </c>
      <c r="J2" s="82">
        <v>11.6</v>
      </c>
      <c r="K2" s="81" t="s">
        <v>3001</v>
      </c>
      <c r="L2" s="83" t="s">
        <v>3002</v>
      </c>
      <c r="M2" s="81" t="s">
        <v>3003</v>
      </c>
      <c r="N2" s="84">
        <v>43355</v>
      </c>
      <c r="O2" s="85"/>
      <c r="P2" s="86"/>
      <c r="Q2" s="10"/>
      <c r="R2" s="10"/>
      <c r="S2" s="10"/>
      <c r="T2" s="10"/>
      <c r="U2" s="10"/>
      <c r="V2" s="9"/>
      <c r="W2" s="9"/>
      <c r="X2" s="9"/>
      <c r="Y2" s="9"/>
      <c r="Z2" s="9"/>
    </row>
    <row r="3" spans="1:26" ht="39.75" customHeight="1" x14ac:dyDescent="0.2">
      <c r="A3" s="80">
        <v>1</v>
      </c>
      <c r="B3" s="80" t="s">
        <v>9</v>
      </c>
      <c r="C3" s="80">
        <v>1</v>
      </c>
      <c r="D3" s="80">
        <v>1</v>
      </c>
      <c r="E3" s="80">
        <v>2015</v>
      </c>
      <c r="F3" s="80" t="s">
        <v>10</v>
      </c>
      <c r="G3" s="81" t="s">
        <v>11</v>
      </c>
      <c r="H3" s="81">
        <v>12</v>
      </c>
      <c r="I3" s="81" t="s">
        <v>3004</v>
      </c>
      <c r="J3" s="82">
        <v>12.4</v>
      </c>
      <c r="K3" s="81" t="s">
        <v>3005</v>
      </c>
      <c r="L3" s="83" t="s">
        <v>3006</v>
      </c>
      <c r="M3" s="81" t="s">
        <v>3007</v>
      </c>
      <c r="N3" s="84">
        <v>43355</v>
      </c>
      <c r="O3" s="85"/>
      <c r="P3" s="86"/>
      <c r="Q3" s="10"/>
      <c r="R3" s="10"/>
      <c r="S3" s="10"/>
      <c r="T3" s="10"/>
      <c r="U3" s="10"/>
      <c r="V3" s="9"/>
      <c r="W3" s="9"/>
      <c r="X3" s="9"/>
      <c r="Y3" s="9"/>
      <c r="Z3" s="9"/>
    </row>
    <row r="4" spans="1:26" ht="39.75" customHeight="1" x14ac:dyDescent="0.2">
      <c r="A4" s="80">
        <v>1</v>
      </c>
      <c r="B4" s="80" t="s">
        <v>9</v>
      </c>
      <c r="C4" s="80">
        <v>1</v>
      </c>
      <c r="D4" s="80">
        <v>1</v>
      </c>
      <c r="E4" s="80">
        <v>2015</v>
      </c>
      <c r="F4" s="80" t="s">
        <v>10</v>
      </c>
      <c r="G4" s="81" t="s">
        <v>11</v>
      </c>
      <c r="H4" s="81">
        <v>16</v>
      </c>
      <c r="I4" s="81" t="s">
        <v>3008</v>
      </c>
      <c r="J4" s="82">
        <v>16.7</v>
      </c>
      <c r="K4" s="81" t="s">
        <v>3009</v>
      </c>
      <c r="L4" s="83" t="s">
        <v>3010</v>
      </c>
      <c r="M4" s="81" t="s">
        <v>3011</v>
      </c>
      <c r="N4" s="84">
        <v>43355</v>
      </c>
      <c r="O4" s="85"/>
      <c r="P4" s="86"/>
      <c r="Q4" s="10"/>
      <c r="R4" s="10"/>
      <c r="S4" s="10"/>
      <c r="T4" s="10"/>
      <c r="U4" s="10"/>
      <c r="V4" s="9"/>
      <c r="W4" s="9"/>
      <c r="X4" s="9"/>
      <c r="Y4" s="9"/>
      <c r="Z4" s="9"/>
    </row>
    <row r="5" spans="1:26" ht="39.75" customHeight="1" x14ac:dyDescent="0.2">
      <c r="A5" s="80">
        <f t="shared" ref="A5:A6" si="0">1+A2</f>
        <v>2</v>
      </c>
      <c r="B5" s="80" t="s">
        <v>9</v>
      </c>
      <c r="C5" s="80">
        <v>1</v>
      </c>
      <c r="D5" s="80">
        <v>1</v>
      </c>
      <c r="E5" s="80">
        <v>2015</v>
      </c>
      <c r="F5" s="80" t="s">
        <v>12</v>
      </c>
      <c r="G5" s="81" t="s">
        <v>13</v>
      </c>
      <c r="H5" s="81">
        <v>16</v>
      </c>
      <c r="I5" s="81" t="s">
        <v>3008</v>
      </c>
      <c r="J5" s="83">
        <v>16.100000000000001</v>
      </c>
      <c r="K5" s="81" t="s">
        <v>3012</v>
      </c>
      <c r="L5" s="83" t="s">
        <v>3013</v>
      </c>
      <c r="M5" s="81" t="s">
        <v>3014</v>
      </c>
      <c r="N5" s="84">
        <v>43355</v>
      </c>
      <c r="O5" s="85"/>
      <c r="P5" s="86"/>
      <c r="Q5" s="10"/>
      <c r="R5" s="10"/>
      <c r="S5" s="10"/>
      <c r="T5" s="10"/>
      <c r="U5" s="10"/>
      <c r="V5" s="9"/>
      <c r="W5" s="9"/>
      <c r="X5" s="9"/>
      <c r="Y5" s="9"/>
      <c r="Z5" s="9"/>
    </row>
    <row r="6" spans="1:26" ht="39.75" customHeight="1" x14ac:dyDescent="0.2">
      <c r="A6" s="80">
        <f t="shared" si="0"/>
        <v>2</v>
      </c>
      <c r="B6" s="80" t="s">
        <v>9</v>
      </c>
      <c r="C6" s="80">
        <v>1</v>
      </c>
      <c r="D6" s="80">
        <v>1</v>
      </c>
      <c r="E6" s="80">
        <v>2015</v>
      </c>
      <c r="F6" s="80" t="s">
        <v>12</v>
      </c>
      <c r="G6" s="81" t="s">
        <v>13</v>
      </c>
      <c r="H6" s="81">
        <v>16</v>
      </c>
      <c r="I6" s="81" t="s">
        <v>3008</v>
      </c>
      <c r="J6" s="83">
        <v>16.100000000000001</v>
      </c>
      <c r="K6" s="81" t="s">
        <v>3012</v>
      </c>
      <c r="L6" s="83" t="s">
        <v>3015</v>
      </c>
      <c r="M6" s="81" t="s">
        <v>3016</v>
      </c>
      <c r="N6" s="84">
        <v>43355</v>
      </c>
      <c r="O6" s="85"/>
      <c r="P6" s="86"/>
      <c r="Q6" s="10"/>
      <c r="R6" s="10"/>
      <c r="S6" s="10"/>
      <c r="T6" s="10"/>
      <c r="U6" s="10"/>
      <c r="V6" s="9"/>
      <c r="W6" s="9"/>
      <c r="X6" s="9"/>
      <c r="Y6" s="9"/>
      <c r="Z6" s="9"/>
    </row>
    <row r="7" spans="1:26" ht="39.75" customHeight="1" x14ac:dyDescent="0.2">
      <c r="A7" s="80">
        <f t="shared" ref="A7:A8" si="1">1+A5</f>
        <v>3</v>
      </c>
      <c r="B7" s="80" t="s">
        <v>9</v>
      </c>
      <c r="C7" s="80">
        <v>1</v>
      </c>
      <c r="D7" s="80">
        <v>1</v>
      </c>
      <c r="E7" s="80">
        <v>2015</v>
      </c>
      <c r="F7" s="80" t="s">
        <v>14</v>
      </c>
      <c r="G7" s="81" t="s">
        <v>15</v>
      </c>
      <c r="H7" s="81">
        <v>16</v>
      </c>
      <c r="I7" s="81" t="s">
        <v>3008</v>
      </c>
      <c r="J7" s="83">
        <v>16.100000000000001</v>
      </c>
      <c r="K7" s="81" t="s">
        <v>3012</v>
      </c>
      <c r="L7" s="83" t="s">
        <v>3013</v>
      </c>
      <c r="M7" s="81" t="s">
        <v>3014</v>
      </c>
      <c r="N7" s="84">
        <v>43355</v>
      </c>
      <c r="O7" s="85"/>
      <c r="P7" s="86"/>
      <c r="Q7" s="10"/>
      <c r="R7" s="10"/>
      <c r="S7" s="10"/>
      <c r="T7" s="10"/>
      <c r="U7" s="10"/>
      <c r="V7" s="9"/>
      <c r="W7" s="9"/>
      <c r="X7" s="9"/>
      <c r="Y7" s="9"/>
      <c r="Z7" s="9"/>
    </row>
    <row r="8" spans="1:26" ht="39.75" customHeight="1" x14ac:dyDescent="0.2">
      <c r="A8" s="80">
        <f t="shared" si="1"/>
        <v>3</v>
      </c>
      <c r="B8" s="80" t="s">
        <v>9</v>
      </c>
      <c r="C8" s="80">
        <v>1</v>
      </c>
      <c r="D8" s="80">
        <v>1</v>
      </c>
      <c r="E8" s="80">
        <v>2015</v>
      </c>
      <c r="F8" s="80" t="s">
        <v>14</v>
      </c>
      <c r="G8" s="81" t="s">
        <v>15</v>
      </c>
      <c r="H8" s="81">
        <v>16</v>
      </c>
      <c r="I8" s="81" t="s">
        <v>3008</v>
      </c>
      <c r="J8" s="83" t="s">
        <v>3017</v>
      </c>
      <c r="K8" s="81" t="s">
        <v>3012</v>
      </c>
      <c r="L8" s="83" t="s">
        <v>3015</v>
      </c>
      <c r="M8" s="81" t="s">
        <v>3016</v>
      </c>
      <c r="N8" s="84">
        <v>43355</v>
      </c>
      <c r="O8" s="85"/>
      <c r="P8" s="86"/>
      <c r="Q8" s="10"/>
      <c r="R8" s="10"/>
      <c r="S8" s="10"/>
      <c r="T8" s="10"/>
      <c r="U8" s="10"/>
      <c r="V8" s="9"/>
      <c r="W8" s="9"/>
      <c r="X8" s="9"/>
      <c r="Y8" s="9"/>
      <c r="Z8" s="9"/>
    </row>
    <row r="9" spans="1:26" ht="39.75" customHeight="1" x14ac:dyDescent="0.2">
      <c r="A9" s="80">
        <v>4</v>
      </c>
      <c r="B9" s="80" t="s">
        <v>9</v>
      </c>
      <c r="C9" s="80">
        <v>1</v>
      </c>
      <c r="D9" s="80">
        <v>1</v>
      </c>
      <c r="E9" s="80">
        <v>2015</v>
      </c>
      <c r="F9" s="80" t="s">
        <v>16</v>
      </c>
      <c r="G9" s="81" t="s">
        <v>17</v>
      </c>
      <c r="H9" s="81">
        <v>16</v>
      </c>
      <c r="I9" s="81" t="s">
        <v>3008</v>
      </c>
      <c r="J9" s="82">
        <v>16.600000000000001</v>
      </c>
      <c r="K9" s="81" t="s">
        <v>3018</v>
      </c>
      <c r="L9" s="83" t="s">
        <v>3019</v>
      </c>
      <c r="M9" s="81" t="s">
        <v>3020</v>
      </c>
      <c r="N9" s="84">
        <v>43355</v>
      </c>
      <c r="O9" s="85"/>
      <c r="P9" s="86"/>
      <c r="Q9" s="10"/>
      <c r="R9" s="10"/>
      <c r="S9" s="10"/>
      <c r="T9" s="10"/>
      <c r="U9" s="10"/>
      <c r="V9" s="9"/>
      <c r="W9" s="9"/>
      <c r="X9" s="9"/>
      <c r="Y9" s="9"/>
      <c r="Z9" s="9"/>
    </row>
    <row r="10" spans="1:26" ht="39.75" customHeight="1" x14ac:dyDescent="0.2">
      <c r="A10" s="80">
        <f>1+A7</f>
        <v>4</v>
      </c>
      <c r="B10" s="80" t="s">
        <v>9</v>
      </c>
      <c r="C10" s="80">
        <v>1</v>
      </c>
      <c r="D10" s="80">
        <v>1</v>
      </c>
      <c r="E10" s="80">
        <v>2015</v>
      </c>
      <c r="F10" s="80" t="s">
        <v>16</v>
      </c>
      <c r="G10" s="81" t="s">
        <v>17</v>
      </c>
      <c r="H10" s="81">
        <v>16</v>
      </c>
      <c r="I10" s="81" t="s">
        <v>3008</v>
      </c>
      <c r="J10" s="83">
        <v>16.100000000000001</v>
      </c>
      <c r="K10" s="81" t="s">
        <v>3012</v>
      </c>
      <c r="L10" s="83" t="s">
        <v>3015</v>
      </c>
      <c r="M10" s="81" t="s">
        <v>3016</v>
      </c>
      <c r="N10" s="84">
        <v>43355</v>
      </c>
      <c r="O10" s="85"/>
      <c r="P10" s="86"/>
      <c r="Q10" s="10"/>
      <c r="R10" s="10"/>
      <c r="S10" s="10"/>
      <c r="T10" s="10"/>
      <c r="U10" s="10"/>
      <c r="V10" s="9"/>
      <c r="W10" s="9"/>
      <c r="X10" s="9"/>
      <c r="Y10" s="9"/>
      <c r="Z10" s="9"/>
    </row>
    <row r="11" spans="1:26" ht="39.75" customHeight="1" x14ac:dyDescent="0.2">
      <c r="A11" s="80">
        <f>1+A10</f>
        <v>5</v>
      </c>
      <c r="B11" s="80" t="s">
        <v>9</v>
      </c>
      <c r="C11" s="80">
        <v>1</v>
      </c>
      <c r="D11" s="80">
        <v>1</v>
      </c>
      <c r="E11" s="80">
        <v>2015</v>
      </c>
      <c r="F11" s="80" t="s">
        <v>18</v>
      </c>
      <c r="G11" s="81" t="s">
        <v>19</v>
      </c>
      <c r="H11" s="81">
        <v>16</v>
      </c>
      <c r="I11" s="81" t="s">
        <v>3008</v>
      </c>
      <c r="J11" s="82">
        <v>16.600000000000001</v>
      </c>
      <c r="K11" s="81" t="s">
        <v>3018</v>
      </c>
      <c r="L11" s="83" t="s">
        <v>3019</v>
      </c>
      <c r="M11" s="81" t="s">
        <v>3020</v>
      </c>
      <c r="N11" s="84">
        <v>43355</v>
      </c>
      <c r="O11" s="85"/>
      <c r="P11" s="86"/>
      <c r="Q11" s="10"/>
      <c r="R11" s="10"/>
      <c r="S11" s="10"/>
      <c r="T11" s="10"/>
      <c r="U11" s="10"/>
      <c r="V11" s="9"/>
      <c r="W11" s="9"/>
      <c r="X11" s="9"/>
      <c r="Y11" s="9"/>
      <c r="Z11" s="9"/>
    </row>
    <row r="12" spans="1:26" ht="39.75" customHeight="1" x14ac:dyDescent="0.2">
      <c r="A12" s="80">
        <v>5</v>
      </c>
      <c r="B12" s="80" t="s">
        <v>9</v>
      </c>
      <c r="C12" s="80">
        <v>1</v>
      </c>
      <c r="D12" s="80">
        <v>1</v>
      </c>
      <c r="E12" s="80">
        <v>2015</v>
      </c>
      <c r="F12" s="80" t="s">
        <v>18</v>
      </c>
      <c r="G12" s="81" t="s">
        <v>19</v>
      </c>
      <c r="H12" s="81">
        <v>16</v>
      </c>
      <c r="I12" s="81" t="s">
        <v>3008</v>
      </c>
      <c r="J12" s="83">
        <v>16.100000000000001</v>
      </c>
      <c r="K12" s="81" t="s">
        <v>3012</v>
      </c>
      <c r="L12" s="83" t="s">
        <v>3015</v>
      </c>
      <c r="M12" s="81" t="s">
        <v>3016</v>
      </c>
      <c r="N12" s="84">
        <v>43355</v>
      </c>
      <c r="O12" s="85"/>
      <c r="P12" s="86"/>
      <c r="Q12" s="10"/>
      <c r="R12" s="10"/>
      <c r="S12" s="10"/>
      <c r="T12" s="10"/>
      <c r="U12" s="10"/>
      <c r="V12" s="9"/>
      <c r="W12" s="9"/>
      <c r="X12" s="9"/>
      <c r="Y12" s="9"/>
      <c r="Z12" s="9"/>
    </row>
    <row r="13" spans="1:26" ht="39.75" customHeight="1" x14ac:dyDescent="0.2">
      <c r="A13" s="80">
        <f>1+A11</f>
        <v>6</v>
      </c>
      <c r="B13" s="80" t="s">
        <v>9</v>
      </c>
      <c r="C13" s="80">
        <v>1</v>
      </c>
      <c r="D13" s="80">
        <v>1</v>
      </c>
      <c r="E13" s="80">
        <v>2015</v>
      </c>
      <c r="F13" s="80" t="s">
        <v>20</v>
      </c>
      <c r="G13" s="81" t="s">
        <v>21</v>
      </c>
      <c r="H13" s="81">
        <v>16</v>
      </c>
      <c r="I13" s="81" t="s">
        <v>3008</v>
      </c>
      <c r="J13" s="82">
        <v>16.600000000000001</v>
      </c>
      <c r="K13" s="81" t="s">
        <v>3018</v>
      </c>
      <c r="L13" s="83" t="s">
        <v>3019</v>
      </c>
      <c r="M13" s="81" t="s">
        <v>3020</v>
      </c>
      <c r="N13" s="84">
        <v>43355</v>
      </c>
      <c r="O13" s="85"/>
      <c r="P13" s="86"/>
      <c r="Q13" s="10"/>
      <c r="R13" s="10"/>
      <c r="S13" s="10"/>
      <c r="T13" s="10"/>
      <c r="U13" s="10"/>
      <c r="V13" s="9"/>
      <c r="W13" s="9"/>
      <c r="X13" s="9"/>
      <c r="Y13" s="9"/>
      <c r="Z13" s="9"/>
    </row>
    <row r="14" spans="1:26" ht="39.75" customHeight="1" x14ac:dyDescent="0.2">
      <c r="A14" s="80">
        <v>6</v>
      </c>
      <c r="B14" s="80" t="s">
        <v>9</v>
      </c>
      <c r="C14" s="80">
        <v>1</v>
      </c>
      <c r="D14" s="80">
        <v>1</v>
      </c>
      <c r="E14" s="80">
        <v>2015</v>
      </c>
      <c r="F14" s="80" t="s">
        <v>20</v>
      </c>
      <c r="G14" s="81" t="s">
        <v>21</v>
      </c>
      <c r="H14" s="81">
        <v>16</v>
      </c>
      <c r="I14" s="81" t="s">
        <v>3008</v>
      </c>
      <c r="J14" s="83">
        <v>16.100000000000001</v>
      </c>
      <c r="K14" s="81" t="s">
        <v>3012</v>
      </c>
      <c r="L14" s="83" t="s">
        <v>3015</v>
      </c>
      <c r="M14" s="81" t="s">
        <v>3016</v>
      </c>
      <c r="N14" s="84">
        <v>43355</v>
      </c>
      <c r="O14" s="85"/>
      <c r="P14" s="86"/>
      <c r="Q14" s="10"/>
      <c r="R14" s="10"/>
      <c r="S14" s="10"/>
      <c r="T14" s="10"/>
      <c r="U14" s="10"/>
      <c r="V14" s="9"/>
      <c r="W14" s="9"/>
      <c r="X14" s="9"/>
      <c r="Y14" s="9"/>
      <c r="Z14" s="9"/>
    </row>
    <row r="15" spans="1:26" ht="39.75" customHeight="1" x14ac:dyDescent="0.2">
      <c r="A15" s="80">
        <f>1+A13</f>
        <v>7</v>
      </c>
      <c r="B15" s="80" t="s">
        <v>9</v>
      </c>
      <c r="C15" s="80">
        <v>1</v>
      </c>
      <c r="D15" s="80">
        <v>1</v>
      </c>
      <c r="E15" s="80">
        <v>2015</v>
      </c>
      <c r="F15" s="80" t="s">
        <v>22</v>
      </c>
      <c r="G15" s="81" t="s">
        <v>23</v>
      </c>
      <c r="H15" s="81">
        <v>16</v>
      </c>
      <c r="I15" s="81" t="s">
        <v>3008</v>
      </c>
      <c r="J15" s="82">
        <v>16.600000000000001</v>
      </c>
      <c r="K15" s="81" t="s">
        <v>3018</v>
      </c>
      <c r="L15" s="83" t="s">
        <v>3021</v>
      </c>
      <c r="M15" s="81" t="s">
        <v>3022</v>
      </c>
      <c r="N15" s="84">
        <v>43355</v>
      </c>
      <c r="O15" s="85"/>
      <c r="P15" s="86"/>
      <c r="Q15" s="10"/>
      <c r="R15" s="10"/>
      <c r="S15" s="10"/>
      <c r="T15" s="10"/>
      <c r="U15" s="10"/>
      <c r="V15" s="9"/>
      <c r="W15" s="9"/>
      <c r="X15" s="9"/>
      <c r="Y15" s="9"/>
      <c r="Z15" s="9"/>
    </row>
    <row r="16" spans="1:26" ht="39.75" customHeight="1" x14ac:dyDescent="0.2">
      <c r="A16" s="80">
        <v>7</v>
      </c>
      <c r="B16" s="80" t="s">
        <v>9</v>
      </c>
      <c r="C16" s="80">
        <v>1</v>
      </c>
      <c r="D16" s="80">
        <v>1</v>
      </c>
      <c r="E16" s="80">
        <v>2015</v>
      </c>
      <c r="F16" s="80" t="s">
        <v>22</v>
      </c>
      <c r="G16" s="81" t="s">
        <v>23</v>
      </c>
      <c r="H16" s="81">
        <v>16</v>
      </c>
      <c r="I16" s="81" t="s">
        <v>3008</v>
      </c>
      <c r="J16" s="82">
        <v>16.7</v>
      </c>
      <c r="K16" s="81" t="s">
        <v>3009</v>
      </c>
      <c r="L16" s="83" t="s">
        <v>3010</v>
      </c>
      <c r="M16" s="81" t="s">
        <v>3011</v>
      </c>
      <c r="N16" s="84">
        <v>43355</v>
      </c>
      <c r="O16" s="85"/>
      <c r="P16" s="86"/>
      <c r="Q16" s="10"/>
      <c r="R16" s="10"/>
      <c r="S16" s="10"/>
      <c r="T16" s="10"/>
      <c r="U16" s="10"/>
      <c r="V16" s="9"/>
      <c r="W16" s="9"/>
      <c r="X16" s="9"/>
      <c r="Y16" s="9"/>
      <c r="Z16" s="9"/>
    </row>
    <row r="17" spans="1:26" ht="39.75" customHeight="1" x14ac:dyDescent="0.2">
      <c r="A17" s="80">
        <f>1+A15</f>
        <v>8</v>
      </c>
      <c r="B17" s="80" t="s">
        <v>9</v>
      </c>
      <c r="C17" s="80">
        <v>1</v>
      </c>
      <c r="D17" s="80">
        <v>1</v>
      </c>
      <c r="E17" s="80">
        <v>2015</v>
      </c>
      <c r="F17" s="80" t="s">
        <v>24</v>
      </c>
      <c r="G17" s="81" t="s">
        <v>25</v>
      </c>
      <c r="H17" s="81">
        <v>9</v>
      </c>
      <c r="I17" s="81" t="s">
        <v>3023</v>
      </c>
      <c r="J17" s="82">
        <v>9.1</v>
      </c>
      <c r="K17" s="81" t="s">
        <v>3024</v>
      </c>
      <c r="L17" s="83" t="s">
        <v>3025</v>
      </c>
      <c r="M17" s="81" t="s">
        <v>3026</v>
      </c>
      <c r="N17" s="84">
        <v>43355</v>
      </c>
      <c r="O17" s="85"/>
      <c r="P17" s="86"/>
      <c r="Q17" s="10"/>
      <c r="R17" s="10"/>
      <c r="S17" s="10"/>
      <c r="T17" s="10"/>
      <c r="U17" s="10"/>
      <c r="V17" s="9"/>
      <c r="W17" s="9"/>
      <c r="X17" s="9"/>
      <c r="Y17" s="9"/>
      <c r="Z17" s="9"/>
    </row>
    <row r="18" spans="1:26" ht="39.75" customHeight="1" x14ac:dyDescent="0.2">
      <c r="A18" s="80">
        <v>8</v>
      </c>
      <c r="B18" s="80" t="s">
        <v>9</v>
      </c>
      <c r="C18" s="80">
        <v>1</v>
      </c>
      <c r="D18" s="80">
        <v>1</v>
      </c>
      <c r="E18" s="80">
        <v>2015</v>
      </c>
      <c r="F18" s="80" t="s">
        <v>24</v>
      </c>
      <c r="G18" s="81" t="s">
        <v>25</v>
      </c>
      <c r="H18" s="81">
        <v>11</v>
      </c>
      <c r="I18" s="81" t="s">
        <v>3000</v>
      </c>
      <c r="J18" s="82">
        <v>11.3</v>
      </c>
      <c r="K18" s="81" t="s">
        <v>3027</v>
      </c>
      <c r="L18" s="87" t="s">
        <v>3028</v>
      </c>
      <c r="M18" s="80" t="s">
        <v>3029</v>
      </c>
      <c r="N18" s="84">
        <v>43355</v>
      </c>
      <c r="O18" s="85"/>
      <c r="P18" s="86"/>
      <c r="Q18" s="10"/>
      <c r="R18" s="10"/>
      <c r="S18" s="10"/>
      <c r="T18" s="10"/>
      <c r="U18" s="10"/>
      <c r="V18" s="9"/>
      <c r="W18" s="9"/>
      <c r="X18" s="9"/>
      <c r="Y18" s="9"/>
      <c r="Z18" s="9"/>
    </row>
    <row r="19" spans="1:26" ht="39.75" customHeight="1" x14ac:dyDescent="0.2">
      <c r="A19" s="80">
        <f>1+A17</f>
        <v>9</v>
      </c>
      <c r="B19" s="80" t="s">
        <v>26</v>
      </c>
      <c r="C19" s="80">
        <v>2</v>
      </c>
      <c r="D19" s="80">
        <v>1</v>
      </c>
      <c r="E19" s="80">
        <v>2015</v>
      </c>
      <c r="F19" s="80" t="s">
        <v>27</v>
      </c>
      <c r="G19" s="81" t="s">
        <v>28</v>
      </c>
      <c r="H19" s="81">
        <v>11</v>
      </c>
      <c r="I19" s="81" t="s">
        <v>3000</v>
      </c>
      <c r="J19" s="82">
        <v>11.3</v>
      </c>
      <c r="K19" s="81" t="s">
        <v>3027</v>
      </c>
      <c r="L19" s="87" t="s">
        <v>3028</v>
      </c>
      <c r="M19" s="80" t="s">
        <v>3029</v>
      </c>
      <c r="N19" s="84">
        <v>43355</v>
      </c>
      <c r="O19" s="85"/>
      <c r="P19" s="86"/>
      <c r="Q19" s="10"/>
      <c r="R19" s="10"/>
      <c r="S19" s="10"/>
      <c r="T19" s="10"/>
      <c r="U19" s="10"/>
      <c r="V19" s="9"/>
      <c r="W19" s="9"/>
      <c r="X19" s="9"/>
      <c r="Y19" s="9"/>
      <c r="Z19" s="9"/>
    </row>
    <row r="20" spans="1:26" ht="39.75" customHeight="1" x14ac:dyDescent="0.2">
      <c r="A20" s="80">
        <v>9</v>
      </c>
      <c r="B20" s="80" t="s">
        <v>26</v>
      </c>
      <c r="C20" s="80">
        <v>2</v>
      </c>
      <c r="D20" s="80">
        <v>1</v>
      </c>
      <c r="E20" s="80">
        <v>2015</v>
      </c>
      <c r="F20" s="80" t="s">
        <v>27</v>
      </c>
      <c r="G20" s="81" t="s">
        <v>28</v>
      </c>
      <c r="H20" s="81">
        <v>11</v>
      </c>
      <c r="I20" s="81" t="s">
        <v>3000</v>
      </c>
      <c r="J20" s="82">
        <v>11.4</v>
      </c>
      <c r="K20" s="81" t="s">
        <v>3030</v>
      </c>
      <c r="L20" s="83" t="s">
        <v>3031</v>
      </c>
      <c r="M20" s="81" t="s">
        <v>3032</v>
      </c>
      <c r="N20" s="84">
        <v>43355</v>
      </c>
      <c r="O20" s="85"/>
      <c r="P20" s="86"/>
      <c r="Q20" s="10"/>
      <c r="R20" s="10"/>
      <c r="S20" s="10"/>
      <c r="T20" s="10"/>
      <c r="U20" s="10"/>
      <c r="V20" s="9"/>
      <c r="W20" s="9"/>
      <c r="X20" s="9"/>
      <c r="Y20" s="9"/>
      <c r="Z20" s="9"/>
    </row>
    <row r="21" spans="1:26" ht="39.75" customHeight="1" x14ac:dyDescent="0.2">
      <c r="A21" s="80">
        <v>9</v>
      </c>
      <c r="B21" s="80" t="s">
        <v>26</v>
      </c>
      <c r="C21" s="80">
        <v>2</v>
      </c>
      <c r="D21" s="80">
        <v>1</v>
      </c>
      <c r="E21" s="80">
        <v>2015</v>
      </c>
      <c r="F21" s="80" t="s">
        <v>27</v>
      </c>
      <c r="G21" s="81" t="s">
        <v>28</v>
      </c>
      <c r="H21" s="81">
        <v>16</v>
      </c>
      <c r="I21" s="81" t="s">
        <v>3008</v>
      </c>
      <c r="J21" s="83">
        <v>16.100000000000001</v>
      </c>
      <c r="K21" s="81" t="s">
        <v>3012</v>
      </c>
      <c r="L21" s="83" t="s">
        <v>3015</v>
      </c>
      <c r="M21" s="81" t="s">
        <v>3016</v>
      </c>
      <c r="N21" s="84">
        <v>43355</v>
      </c>
      <c r="O21" s="85"/>
      <c r="P21" s="86"/>
      <c r="Q21" s="10"/>
      <c r="R21" s="10"/>
      <c r="S21" s="10"/>
      <c r="T21" s="10"/>
      <c r="U21" s="10"/>
      <c r="V21" s="9"/>
      <c r="W21" s="9"/>
      <c r="X21" s="9"/>
      <c r="Y21" s="9"/>
      <c r="Z21" s="9"/>
    </row>
    <row r="22" spans="1:26" ht="39.75" customHeight="1" x14ac:dyDescent="0.2">
      <c r="A22" s="80">
        <f>1+A19</f>
        <v>10</v>
      </c>
      <c r="B22" s="80" t="s">
        <v>26</v>
      </c>
      <c r="C22" s="80">
        <v>2</v>
      </c>
      <c r="D22" s="80">
        <v>1</v>
      </c>
      <c r="E22" s="80">
        <v>2015</v>
      </c>
      <c r="F22" s="80" t="s">
        <v>29</v>
      </c>
      <c r="G22" s="81" t="s">
        <v>30</v>
      </c>
      <c r="H22" s="81">
        <v>11</v>
      </c>
      <c r="I22" s="81" t="s">
        <v>3000</v>
      </c>
      <c r="J22" s="82">
        <v>11.6</v>
      </c>
      <c r="K22" s="81" t="s">
        <v>3001</v>
      </c>
      <c r="L22" s="83" t="s">
        <v>3002</v>
      </c>
      <c r="M22" s="81" t="s">
        <v>3003</v>
      </c>
      <c r="N22" s="84">
        <v>43355</v>
      </c>
      <c r="O22" s="85"/>
      <c r="P22" s="86"/>
      <c r="Q22" s="10"/>
      <c r="R22" s="10"/>
      <c r="S22" s="10"/>
      <c r="T22" s="10"/>
      <c r="U22" s="10"/>
      <c r="V22" s="9"/>
      <c r="W22" s="9"/>
      <c r="X22" s="9"/>
      <c r="Y22" s="9"/>
      <c r="Z22" s="9"/>
    </row>
    <row r="23" spans="1:26" ht="39.75" customHeight="1" x14ac:dyDescent="0.2">
      <c r="A23" s="80">
        <v>10</v>
      </c>
      <c r="B23" s="80" t="s">
        <v>26</v>
      </c>
      <c r="C23" s="80">
        <v>2</v>
      </c>
      <c r="D23" s="80">
        <v>1</v>
      </c>
      <c r="E23" s="80">
        <v>2015</v>
      </c>
      <c r="F23" s="80" t="s">
        <v>29</v>
      </c>
      <c r="G23" s="81" t="s">
        <v>30</v>
      </c>
      <c r="H23" s="81">
        <v>12</v>
      </c>
      <c r="I23" s="81" t="s">
        <v>3004</v>
      </c>
      <c r="J23" s="82">
        <v>12.4</v>
      </c>
      <c r="K23" s="81" t="s">
        <v>3005</v>
      </c>
      <c r="L23" s="83" t="s">
        <v>3006</v>
      </c>
      <c r="M23" s="81" t="s">
        <v>3007</v>
      </c>
      <c r="N23" s="84">
        <v>43355</v>
      </c>
      <c r="O23" s="85"/>
      <c r="P23" s="86"/>
      <c r="Q23" s="10"/>
      <c r="R23" s="10"/>
      <c r="S23" s="10"/>
      <c r="T23" s="10"/>
      <c r="U23" s="10"/>
      <c r="V23" s="9"/>
      <c r="W23" s="9"/>
      <c r="X23" s="9"/>
      <c r="Y23" s="9"/>
      <c r="Z23" s="9"/>
    </row>
    <row r="24" spans="1:26" ht="39.75" customHeight="1" x14ac:dyDescent="0.2">
      <c r="A24" s="80">
        <f>1+A22</f>
        <v>11</v>
      </c>
      <c r="B24" s="80" t="s">
        <v>26</v>
      </c>
      <c r="C24" s="80">
        <v>2</v>
      </c>
      <c r="D24" s="80">
        <v>1</v>
      </c>
      <c r="E24" s="80">
        <v>2015</v>
      </c>
      <c r="F24" s="80" t="s">
        <v>31</v>
      </c>
      <c r="G24" s="81" t="s">
        <v>32</v>
      </c>
      <c r="H24" s="81">
        <v>11</v>
      </c>
      <c r="I24" s="81" t="s">
        <v>3000</v>
      </c>
      <c r="J24" s="82">
        <v>11.6</v>
      </c>
      <c r="K24" s="81" t="s">
        <v>3001</v>
      </c>
      <c r="L24" s="83" t="s">
        <v>3002</v>
      </c>
      <c r="M24" s="81" t="s">
        <v>3003</v>
      </c>
      <c r="N24" s="84">
        <v>43355</v>
      </c>
      <c r="O24" s="85"/>
      <c r="P24" s="86"/>
      <c r="Q24" s="10"/>
      <c r="R24" s="10"/>
      <c r="S24" s="10"/>
      <c r="T24" s="10"/>
      <c r="U24" s="10"/>
      <c r="V24" s="9"/>
      <c r="W24" s="9"/>
      <c r="X24" s="9"/>
      <c r="Y24" s="9"/>
      <c r="Z24" s="9"/>
    </row>
    <row r="25" spans="1:26" ht="39.75" customHeight="1" x14ac:dyDescent="0.2">
      <c r="A25" s="80">
        <v>11</v>
      </c>
      <c r="B25" s="80" t="s">
        <v>26</v>
      </c>
      <c r="C25" s="80">
        <v>2</v>
      </c>
      <c r="D25" s="80">
        <v>1</v>
      </c>
      <c r="E25" s="80">
        <v>2015</v>
      </c>
      <c r="F25" s="80" t="s">
        <v>31</v>
      </c>
      <c r="G25" s="81" t="s">
        <v>32</v>
      </c>
      <c r="H25" s="81">
        <v>12</v>
      </c>
      <c r="I25" s="81" t="s">
        <v>3004</v>
      </c>
      <c r="J25" s="82">
        <v>12.4</v>
      </c>
      <c r="K25" s="81" t="s">
        <v>3005</v>
      </c>
      <c r="L25" s="83" t="s">
        <v>3006</v>
      </c>
      <c r="M25" s="81" t="s">
        <v>3007</v>
      </c>
      <c r="N25" s="84">
        <v>43355</v>
      </c>
      <c r="O25" s="85"/>
      <c r="P25" s="86"/>
      <c r="Q25" s="10"/>
      <c r="R25" s="10"/>
      <c r="S25" s="10"/>
      <c r="T25" s="10"/>
      <c r="U25" s="10"/>
      <c r="V25" s="9"/>
      <c r="W25" s="9"/>
      <c r="X25" s="9"/>
      <c r="Y25" s="9"/>
      <c r="Z25" s="9"/>
    </row>
    <row r="26" spans="1:26" ht="39.75" customHeight="1" x14ac:dyDescent="0.2">
      <c r="A26" s="80">
        <f>1+A24</f>
        <v>12</v>
      </c>
      <c r="B26" s="80" t="s">
        <v>26</v>
      </c>
      <c r="C26" s="80">
        <v>2</v>
      </c>
      <c r="D26" s="80">
        <v>1</v>
      </c>
      <c r="E26" s="80">
        <v>2015</v>
      </c>
      <c r="F26" s="80" t="s">
        <v>33</v>
      </c>
      <c r="G26" s="81" t="s">
        <v>34</v>
      </c>
      <c r="H26" s="81">
        <v>16</v>
      </c>
      <c r="I26" s="81" t="s">
        <v>3008</v>
      </c>
      <c r="J26" s="82">
        <v>16.600000000000001</v>
      </c>
      <c r="K26" s="81" t="s">
        <v>3018</v>
      </c>
      <c r="L26" s="83" t="s">
        <v>3019</v>
      </c>
      <c r="M26" s="81" t="s">
        <v>3020</v>
      </c>
      <c r="N26" s="84">
        <v>43355</v>
      </c>
      <c r="O26" s="85"/>
      <c r="P26" s="86"/>
      <c r="Q26" s="10"/>
      <c r="R26" s="10"/>
      <c r="S26" s="10"/>
      <c r="T26" s="10"/>
      <c r="U26" s="10"/>
      <c r="V26" s="9"/>
      <c r="W26" s="9"/>
      <c r="X26" s="9"/>
      <c r="Y26" s="9"/>
      <c r="Z26" s="9"/>
    </row>
    <row r="27" spans="1:26" ht="39.75" customHeight="1" x14ac:dyDescent="0.2">
      <c r="A27" s="80">
        <v>12</v>
      </c>
      <c r="B27" s="80" t="s">
        <v>26</v>
      </c>
      <c r="C27" s="80">
        <v>2</v>
      </c>
      <c r="D27" s="80">
        <v>1</v>
      </c>
      <c r="E27" s="80">
        <v>2015</v>
      </c>
      <c r="F27" s="80" t="s">
        <v>33</v>
      </c>
      <c r="G27" s="81" t="s">
        <v>34</v>
      </c>
      <c r="H27" s="81">
        <v>16</v>
      </c>
      <c r="I27" s="81" t="s">
        <v>3008</v>
      </c>
      <c r="J27" s="82">
        <v>16.7</v>
      </c>
      <c r="K27" s="81" t="s">
        <v>3009</v>
      </c>
      <c r="L27" s="83" t="s">
        <v>3010</v>
      </c>
      <c r="M27" s="81" t="s">
        <v>3011</v>
      </c>
      <c r="N27" s="84">
        <v>43355</v>
      </c>
      <c r="O27" s="85"/>
      <c r="P27" s="86"/>
      <c r="Q27" s="10"/>
      <c r="R27" s="10"/>
      <c r="S27" s="10"/>
      <c r="T27" s="10"/>
      <c r="U27" s="10"/>
      <c r="V27" s="9"/>
      <c r="W27" s="9"/>
      <c r="X27" s="9"/>
      <c r="Y27" s="9"/>
      <c r="Z27" s="9"/>
    </row>
    <row r="28" spans="1:26" ht="39.75" customHeight="1" x14ac:dyDescent="0.2">
      <c r="A28" s="80">
        <v>12</v>
      </c>
      <c r="B28" s="80" t="s">
        <v>26</v>
      </c>
      <c r="C28" s="80">
        <v>2</v>
      </c>
      <c r="D28" s="80">
        <v>1</v>
      </c>
      <c r="E28" s="80">
        <v>2015</v>
      </c>
      <c r="F28" s="80" t="s">
        <v>33</v>
      </c>
      <c r="G28" s="81" t="s">
        <v>34</v>
      </c>
      <c r="H28" s="81">
        <v>16</v>
      </c>
      <c r="I28" s="81" t="s">
        <v>3008</v>
      </c>
      <c r="J28" s="83">
        <v>16.100000000000001</v>
      </c>
      <c r="K28" s="81" t="s">
        <v>3012</v>
      </c>
      <c r="L28" s="83" t="s">
        <v>3015</v>
      </c>
      <c r="M28" s="81" t="s">
        <v>3016</v>
      </c>
      <c r="N28" s="84">
        <v>43355</v>
      </c>
      <c r="O28" s="85"/>
      <c r="P28" s="86"/>
      <c r="Q28" s="10"/>
      <c r="R28" s="10"/>
      <c r="S28" s="10"/>
      <c r="T28" s="10"/>
      <c r="U28" s="10"/>
      <c r="V28" s="9"/>
      <c r="W28" s="9"/>
      <c r="X28" s="9"/>
      <c r="Y28" s="9"/>
      <c r="Z28" s="9"/>
    </row>
    <row r="29" spans="1:26" ht="39.75" customHeight="1" x14ac:dyDescent="0.2">
      <c r="A29" s="80">
        <f>1+A26</f>
        <v>13</v>
      </c>
      <c r="B29" s="80" t="s">
        <v>26</v>
      </c>
      <c r="C29" s="80">
        <v>2</v>
      </c>
      <c r="D29" s="80">
        <v>1</v>
      </c>
      <c r="E29" s="80">
        <v>2015</v>
      </c>
      <c r="F29" s="80" t="s">
        <v>35</v>
      </c>
      <c r="G29" s="81" t="s">
        <v>36</v>
      </c>
      <c r="H29" s="81">
        <v>4</v>
      </c>
      <c r="I29" s="81" t="s">
        <v>3033</v>
      </c>
      <c r="J29" s="82">
        <v>4.7</v>
      </c>
      <c r="K29" s="81" t="s">
        <v>3034</v>
      </c>
      <c r="L29" s="83" t="s">
        <v>3035</v>
      </c>
      <c r="M29" s="81" t="s">
        <v>3036</v>
      </c>
      <c r="N29" s="84">
        <v>43355</v>
      </c>
      <c r="O29" s="85"/>
      <c r="P29" s="86"/>
      <c r="Q29" s="10"/>
      <c r="R29" s="10"/>
      <c r="S29" s="10"/>
      <c r="T29" s="10"/>
      <c r="U29" s="10"/>
      <c r="V29" s="9"/>
      <c r="W29" s="9"/>
      <c r="X29" s="9"/>
      <c r="Y29" s="9"/>
      <c r="Z29" s="9"/>
    </row>
    <row r="30" spans="1:26" ht="39.75" customHeight="1" x14ac:dyDescent="0.2">
      <c r="A30" s="80">
        <v>13</v>
      </c>
      <c r="B30" s="80" t="s">
        <v>26</v>
      </c>
      <c r="C30" s="80">
        <v>2</v>
      </c>
      <c r="D30" s="80">
        <v>1</v>
      </c>
      <c r="E30" s="80">
        <v>2015</v>
      </c>
      <c r="F30" s="80" t="s">
        <v>35</v>
      </c>
      <c r="G30" s="81" t="s">
        <v>36</v>
      </c>
      <c r="H30" s="81">
        <v>5</v>
      </c>
      <c r="I30" s="81" t="s">
        <v>3037</v>
      </c>
      <c r="J30" s="82">
        <v>5.2</v>
      </c>
      <c r="K30" s="81" t="s">
        <v>3038</v>
      </c>
      <c r="L30" s="83" t="s">
        <v>3039</v>
      </c>
      <c r="M30" s="81" t="s">
        <v>3040</v>
      </c>
      <c r="N30" s="84">
        <v>43355</v>
      </c>
      <c r="O30" s="85"/>
      <c r="P30" s="86"/>
      <c r="Q30" s="10"/>
      <c r="R30" s="10"/>
      <c r="S30" s="10"/>
      <c r="T30" s="10"/>
      <c r="U30" s="10"/>
      <c r="V30" s="9"/>
      <c r="W30" s="9"/>
      <c r="X30" s="9"/>
      <c r="Y30" s="9"/>
      <c r="Z30" s="9"/>
    </row>
    <row r="31" spans="1:26" ht="39.75" customHeight="1" x14ac:dyDescent="0.2">
      <c r="A31" s="80">
        <v>13</v>
      </c>
      <c r="B31" s="80" t="s">
        <v>26</v>
      </c>
      <c r="C31" s="80">
        <v>2</v>
      </c>
      <c r="D31" s="80">
        <v>1</v>
      </c>
      <c r="E31" s="80">
        <v>2015</v>
      </c>
      <c r="F31" s="80" t="s">
        <v>35</v>
      </c>
      <c r="G31" s="81" t="s">
        <v>36</v>
      </c>
      <c r="H31" s="81">
        <v>5</v>
      </c>
      <c r="I31" s="81" t="s">
        <v>3037</v>
      </c>
      <c r="J31" s="82">
        <v>5.2</v>
      </c>
      <c r="K31" s="81" t="s">
        <v>3038</v>
      </c>
      <c r="L31" s="83" t="s">
        <v>3041</v>
      </c>
      <c r="M31" s="81" t="s">
        <v>3042</v>
      </c>
      <c r="N31" s="84">
        <v>43355</v>
      </c>
      <c r="O31" s="85"/>
      <c r="P31" s="86"/>
      <c r="Q31" s="10"/>
      <c r="R31" s="10"/>
      <c r="S31" s="10"/>
      <c r="T31" s="10"/>
      <c r="U31" s="10"/>
      <c r="V31" s="9"/>
      <c r="W31" s="9"/>
      <c r="X31" s="9"/>
      <c r="Y31" s="9"/>
      <c r="Z31" s="9"/>
    </row>
    <row r="32" spans="1:26" ht="39.75" customHeight="1" x14ac:dyDescent="0.2">
      <c r="A32" s="80">
        <v>13</v>
      </c>
      <c r="B32" s="80" t="s">
        <v>26</v>
      </c>
      <c r="C32" s="80">
        <v>2</v>
      </c>
      <c r="D32" s="80">
        <v>1</v>
      </c>
      <c r="E32" s="80">
        <v>2015</v>
      </c>
      <c r="F32" s="80" t="s">
        <v>35</v>
      </c>
      <c r="G32" s="81" t="s">
        <v>36</v>
      </c>
      <c r="H32" s="81">
        <v>16</v>
      </c>
      <c r="I32" s="81" t="s">
        <v>3008</v>
      </c>
      <c r="J32" s="82">
        <v>16.100000000000001</v>
      </c>
      <c r="K32" s="81" t="s">
        <v>3043</v>
      </c>
      <c r="L32" s="83" t="s">
        <v>3044</v>
      </c>
      <c r="M32" s="81" t="s">
        <v>3045</v>
      </c>
      <c r="N32" s="84">
        <v>43355</v>
      </c>
      <c r="O32" s="85"/>
      <c r="P32" s="86"/>
      <c r="Q32" s="10"/>
      <c r="R32" s="10"/>
      <c r="S32" s="10"/>
      <c r="T32" s="10"/>
      <c r="U32" s="10"/>
      <c r="V32" s="9"/>
      <c r="W32" s="9"/>
      <c r="X32" s="9"/>
      <c r="Y32" s="9"/>
      <c r="Z32" s="9"/>
    </row>
    <row r="33" spans="1:26" ht="39.75" customHeight="1" x14ac:dyDescent="0.2">
      <c r="A33" s="80">
        <v>13</v>
      </c>
      <c r="B33" s="80" t="s">
        <v>26</v>
      </c>
      <c r="C33" s="80">
        <v>2</v>
      </c>
      <c r="D33" s="80">
        <v>1</v>
      </c>
      <c r="E33" s="80">
        <v>2015</v>
      </c>
      <c r="F33" s="80" t="s">
        <v>35</v>
      </c>
      <c r="G33" s="81" t="s">
        <v>36</v>
      </c>
      <c r="H33" s="81">
        <v>16</v>
      </c>
      <c r="I33" s="81" t="s">
        <v>3008</v>
      </c>
      <c r="J33" s="82">
        <v>16.2</v>
      </c>
      <c r="K33" s="81" t="s">
        <v>3046</v>
      </c>
      <c r="L33" s="83" t="s">
        <v>3047</v>
      </c>
      <c r="M33" s="81" t="s">
        <v>3048</v>
      </c>
      <c r="N33" s="84">
        <v>43355</v>
      </c>
      <c r="O33" s="85"/>
      <c r="P33" s="86"/>
      <c r="Q33" s="10"/>
      <c r="R33" s="10"/>
      <c r="S33" s="10"/>
      <c r="T33" s="10"/>
      <c r="U33" s="10"/>
      <c r="V33" s="9"/>
      <c r="W33" s="9"/>
      <c r="X33" s="9"/>
      <c r="Y33" s="9"/>
      <c r="Z33" s="9"/>
    </row>
    <row r="34" spans="1:26" ht="39.75" customHeight="1" x14ac:dyDescent="0.2">
      <c r="A34" s="80">
        <v>13</v>
      </c>
      <c r="B34" s="80" t="s">
        <v>26</v>
      </c>
      <c r="C34" s="80">
        <v>2</v>
      </c>
      <c r="D34" s="80">
        <v>1</v>
      </c>
      <c r="E34" s="80">
        <v>2015</v>
      </c>
      <c r="F34" s="80" t="s">
        <v>35</v>
      </c>
      <c r="G34" s="81" t="s">
        <v>36</v>
      </c>
      <c r="H34" s="81">
        <v>16</v>
      </c>
      <c r="I34" s="81" t="s">
        <v>3008</v>
      </c>
      <c r="J34" s="83">
        <v>16.3</v>
      </c>
      <c r="K34" s="81" t="s">
        <v>3049</v>
      </c>
      <c r="L34" s="83" t="s">
        <v>3050</v>
      </c>
      <c r="M34" s="81" t="s">
        <v>3051</v>
      </c>
      <c r="N34" s="84">
        <v>43355</v>
      </c>
      <c r="O34" s="85"/>
      <c r="P34" s="86"/>
      <c r="Q34" s="10"/>
      <c r="R34" s="10"/>
      <c r="S34" s="10"/>
      <c r="T34" s="10"/>
      <c r="U34" s="10"/>
      <c r="V34" s="9"/>
      <c r="W34" s="9"/>
      <c r="X34" s="9"/>
      <c r="Y34" s="9"/>
      <c r="Z34" s="9"/>
    </row>
    <row r="35" spans="1:26" ht="39.75" customHeight="1" x14ac:dyDescent="0.2">
      <c r="A35" s="80">
        <f>1+A29</f>
        <v>14</v>
      </c>
      <c r="B35" s="80" t="s">
        <v>26</v>
      </c>
      <c r="C35" s="80">
        <v>2</v>
      </c>
      <c r="D35" s="80">
        <v>1</v>
      </c>
      <c r="E35" s="80">
        <v>2015</v>
      </c>
      <c r="F35" s="80" t="s">
        <v>37</v>
      </c>
      <c r="G35" s="81" t="s">
        <v>38</v>
      </c>
      <c r="H35" s="81">
        <v>4</v>
      </c>
      <c r="I35" s="81" t="s">
        <v>3033</v>
      </c>
      <c r="J35" s="82">
        <v>4.4000000000000004</v>
      </c>
      <c r="K35" s="81" t="s">
        <v>3052</v>
      </c>
      <c r="L35" s="83" t="s">
        <v>3053</v>
      </c>
      <c r="M35" s="81" t="s">
        <v>3054</v>
      </c>
      <c r="N35" s="84">
        <v>43355</v>
      </c>
      <c r="O35" s="85"/>
      <c r="P35" s="86"/>
      <c r="Q35" s="10"/>
      <c r="R35" s="10"/>
      <c r="S35" s="10"/>
      <c r="T35" s="10"/>
      <c r="U35" s="10"/>
      <c r="V35" s="9"/>
      <c r="W35" s="9"/>
      <c r="X35" s="9"/>
      <c r="Y35" s="9"/>
      <c r="Z35" s="9"/>
    </row>
    <row r="36" spans="1:26" ht="39.75" customHeight="1" x14ac:dyDescent="0.2">
      <c r="A36" s="80">
        <v>14</v>
      </c>
      <c r="B36" s="80" t="s">
        <v>26</v>
      </c>
      <c r="C36" s="80">
        <v>2</v>
      </c>
      <c r="D36" s="80">
        <v>1</v>
      </c>
      <c r="E36" s="80">
        <v>2015</v>
      </c>
      <c r="F36" s="80" t="s">
        <v>37</v>
      </c>
      <c r="G36" s="81" t="s">
        <v>38</v>
      </c>
      <c r="H36" s="81">
        <v>8</v>
      </c>
      <c r="I36" s="81" t="s">
        <v>3055</v>
      </c>
      <c r="J36" s="82">
        <v>8.3000000000000007</v>
      </c>
      <c r="K36" s="81" t="s">
        <v>3056</v>
      </c>
      <c r="L36" s="83" t="s">
        <v>1659</v>
      </c>
      <c r="M36" s="81" t="s">
        <v>3057</v>
      </c>
      <c r="N36" s="84">
        <v>43355</v>
      </c>
      <c r="O36" s="85"/>
      <c r="P36" s="86"/>
      <c r="Q36" s="10"/>
      <c r="R36" s="10"/>
      <c r="S36" s="10"/>
      <c r="T36" s="10"/>
      <c r="U36" s="10"/>
      <c r="V36" s="9"/>
      <c r="W36" s="9"/>
      <c r="X36" s="9"/>
      <c r="Y36" s="9"/>
      <c r="Z36" s="9"/>
    </row>
    <row r="37" spans="1:26" ht="39.75" customHeight="1" x14ac:dyDescent="0.2">
      <c r="A37" s="80">
        <v>14</v>
      </c>
      <c r="B37" s="80" t="s">
        <v>26</v>
      </c>
      <c r="C37" s="80">
        <v>2</v>
      </c>
      <c r="D37" s="80">
        <v>1</v>
      </c>
      <c r="E37" s="80">
        <v>2015</v>
      </c>
      <c r="F37" s="80" t="s">
        <v>37</v>
      </c>
      <c r="G37" s="81" t="s">
        <v>38</v>
      </c>
      <c r="H37" s="81">
        <v>8</v>
      </c>
      <c r="I37" s="81" t="s">
        <v>3055</v>
      </c>
      <c r="J37" s="82">
        <v>8.5</v>
      </c>
      <c r="K37" s="81" t="s">
        <v>3058</v>
      </c>
      <c r="L37" s="83" t="s">
        <v>3059</v>
      </c>
      <c r="M37" s="81" t="s">
        <v>3060</v>
      </c>
      <c r="N37" s="84">
        <v>43355</v>
      </c>
      <c r="O37" s="85"/>
      <c r="P37" s="86"/>
      <c r="Q37" s="10"/>
      <c r="R37" s="10"/>
      <c r="S37" s="10"/>
      <c r="T37" s="10"/>
      <c r="U37" s="10"/>
      <c r="V37" s="9"/>
      <c r="W37" s="9"/>
      <c r="X37" s="9"/>
      <c r="Y37" s="9"/>
      <c r="Z37" s="9"/>
    </row>
    <row r="38" spans="1:26" ht="39.75" customHeight="1" x14ac:dyDescent="0.2">
      <c r="A38" s="80">
        <v>14</v>
      </c>
      <c r="B38" s="80" t="s">
        <v>26</v>
      </c>
      <c r="C38" s="80">
        <v>2</v>
      </c>
      <c r="D38" s="80">
        <v>1</v>
      </c>
      <c r="E38" s="80">
        <v>2015</v>
      </c>
      <c r="F38" s="80" t="s">
        <v>37</v>
      </c>
      <c r="G38" s="81" t="s">
        <v>38</v>
      </c>
      <c r="H38" s="81">
        <v>8</v>
      </c>
      <c r="I38" s="81" t="s">
        <v>3055</v>
      </c>
      <c r="J38" s="82">
        <v>8.6</v>
      </c>
      <c r="K38" s="81" t="s">
        <v>3061</v>
      </c>
      <c r="L38" s="83" t="s">
        <v>3062</v>
      </c>
      <c r="M38" s="81" t="s">
        <v>3063</v>
      </c>
      <c r="N38" s="84">
        <v>43355</v>
      </c>
      <c r="O38" s="85"/>
      <c r="P38" s="86"/>
      <c r="Q38" s="10"/>
      <c r="R38" s="10"/>
      <c r="S38" s="10"/>
      <c r="T38" s="10"/>
      <c r="U38" s="10"/>
      <c r="V38" s="9"/>
      <c r="W38" s="9"/>
      <c r="X38" s="9"/>
      <c r="Y38" s="9"/>
      <c r="Z38" s="9"/>
    </row>
    <row r="39" spans="1:26" ht="39.75" customHeight="1" x14ac:dyDescent="0.2">
      <c r="A39" s="80">
        <f>1+A35</f>
        <v>15</v>
      </c>
      <c r="B39" s="80" t="s">
        <v>39</v>
      </c>
      <c r="C39" s="80">
        <v>3</v>
      </c>
      <c r="D39" s="80">
        <v>1</v>
      </c>
      <c r="E39" s="80">
        <v>2016</v>
      </c>
      <c r="F39" s="80" t="s">
        <v>40</v>
      </c>
      <c r="G39" s="81" t="s">
        <v>41</v>
      </c>
      <c r="H39" s="81">
        <v>16</v>
      </c>
      <c r="I39" s="81" t="s">
        <v>3008</v>
      </c>
      <c r="J39" s="82">
        <v>16.600000000000001</v>
      </c>
      <c r="K39" s="81" t="s">
        <v>3018</v>
      </c>
      <c r="L39" s="83" t="s">
        <v>3019</v>
      </c>
      <c r="M39" s="81" t="s">
        <v>3020</v>
      </c>
      <c r="N39" s="84">
        <v>43355</v>
      </c>
      <c r="O39" s="85"/>
      <c r="P39" s="86"/>
      <c r="Q39" s="10"/>
      <c r="R39" s="10"/>
      <c r="S39" s="10"/>
      <c r="T39" s="10"/>
      <c r="U39" s="10"/>
      <c r="V39" s="9"/>
      <c r="W39" s="9"/>
      <c r="X39" s="9"/>
      <c r="Y39" s="9"/>
      <c r="Z39" s="9"/>
    </row>
    <row r="40" spans="1:26" ht="39.75" customHeight="1" x14ac:dyDescent="0.2">
      <c r="A40" s="80">
        <v>15</v>
      </c>
      <c r="B40" s="80" t="s">
        <v>39</v>
      </c>
      <c r="C40" s="80">
        <v>3</v>
      </c>
      <c r="D40" s="80">
        <v>1</v>
      </c>
      <c r="E40" s="80">
        <v>2016</v>
      </c>
      <c r="F40" s="80" t="s">
        <v>40</v>
      </c>
      <c r="G40" s="81" t="s">
        <v>41</v>
      </c>
      <c r="H40" s="81">
        <v>16</v>
      </c>
      <c r="I40" s="81" t="s">
        <v>3008</v>
      </c>
      <c r="J40" s="82">
        <v>16.7</v>
      </c>
      <c r="K40" s="81" t="s">
        <v>3009</v>
      </c>
      <c r="L40" s="83" t="s">
        <v>3010</v>
      </c>
      <c r="M40" s="81" t="s">
        <v>3011</v>
      </c>
      <c r="N40" s="84">
        <v>43355</v>
      </c>
      <c r="O40" s="85"/>
      <c r="P40" s="86"/>
      <c r="Q40" s="10"/>
      <c r="R40" s="10"/>
      <c r="S40" s="10"/>
      <c r="T40" s="10"/>
      <c r="U40" s="10"/>
      <c r="V40" s="9"/>
      <c r="W40" s="9"/>
      <c r="X40" s="9"/>
      <c r="Y40" s="9"/>
      <c r="Z40" s="9"/>
    </row>
    <row r="41" spans="1:26" ht="39.75" customHeight="1" x14ac:dyDescent="0.2">
      <c r="A41" s="80">
        <v>15</v>
      </c>
      <c r="B41" s="80" t="s">
        <v>39</v>
      </c>
      <c r="C41" s="80">
        <v>3</v>
      </c>
      <c r="D41" s="80">
        <v>1</v>
      </c>
      <c r="E41" s="80">
        <v>2016</v>
      </c>
      <c r="F41" s="80" t="s">
        <v>40</v>
      </c>
      <c r="G41" s="81" t="s">
        <v>41</v>
      </c>
      <c r="H41" s="81">
        <v>16</v>
      </c>
      <c r="I41" s="81" t="s">
        <v>3008</v>
      </c>
      <c r="J41" s="83">
        <v>16.100000000000001</v>
      </c>
      <c r="K41" s="81" t="s">
        <v>3012</v>
      </c>
      <c r="L41" s="83" t="s">
        <v>3015</v>
      </c>
      <c r="M41" s="81" t="s">
        <v>3016</v>
      </c>
      <c r="N41" s="84">
        <v>43355</v>
      </c>
      <c r="O41" s="85"/>
      <c r="P41" s="86"/>
      <c r="Q41" s="10"/>
      <c r="R41" s="10"/>
      <c r="S41" s="10"/>
      <c r="T41" s="10"/>
      <c r="U41" s="10"/>
      <c r="V41" s="9"/>
      <c r="W41" s="9"/>
      <c r="X41" s="9"/>
      <c r="Y41" s="9"/>
      <c r="Z41" s="9"/>
    </row>
    <row r="42" spans="1:26" ht="39.75" customHeight="1" x14ac:dyDescent="0.2">
      <c r="A42" s="80">
        <f>1+A39</f>
        <v>16</v>
      </c>
      <c r="B42" s="80" t="s">
        <v>39</v>
      </c>
      <c r="C42" s="80">
        <v>3</v>
      </c>
      <c r="D42" s="80">
        <v>1</v>
      </c>
      <c r="E42" s="80">
        <v>2016</v>
      </c>
      <c r="F42" s="80" t="s">
        <v>42</v>
      </c>
      <c r="G42" s="81" t="s">
        <v>43</v>
      </c>
      <c r="H42" s="81">
        <v>16</v>
      </c>
      <c r="I42" s="81" t="s">
        <v>3008</v>
      </c>
      <c r="J42" s="82">
        <v>16.5</v>
      </c>
      <c r="K42" s="81" t="s">
        <v>3064</v>
      </c>
      <c r="L42" s="83" t="s">
        <v>3065</v>
      </c>
      <c r="M42" s="81" t="s">
        <v>3066</v>
      </c>
      <c r="N42" s="84">
        <v>43355</v>
      </c>
      <c r="O42" s="85"/>
      <c r="P42" s="86"/>
      <c r="Q42" s="10"/>
      <c r="R42" s="10"/>
      <c r="S42" s="10"/>
      <c r="T42" s="10"/>
      <c r="U42" s="10"/>
      <c r="V42" s="9"/>
      <c r="W42" s="9"/>
      <c r="X42" s="9"/>
      <c r="Y42" s="9"/>
      <c r="Z42" s="9"/>
    </row>
    <row r="43" spans="1:26" ht="39.75" customHeight="1" x14ac:dyDescent="0.2">
      <c r="A43" s="80">
        <v>16</v>
      </c>
      <c r="B43" s="80" t="s">
        <v>39</v>
      </c>
      <c r="C43" s="80">
        <v>3</v>
      </c>
      <c r="D43" s="80">
        <v>1</v>
      </c>
      <c r="E43" s="80">
        <v>2016</v>
      </c>
      <c r="F43" s="80" t="s">
        <v>42</v>
      </c>
      <c r="G43" s="81" t="s">
        <v>43</v>
      </c>
      <c r="H43" s="81">
        <v>16</v>
      </c>
      <c r="I43" s="81" t="s">
        <v>3008</v>
      </c>
      <c r="J43" s="83">
        <v>16.100000000000001</v>
      </c>
      <c r="K43" s="81" t="s">
        <v>3012</v>
      </c>
      <c r="L43" s="83" t="s">
        <v>3015</v>
      </c>
      <c r="M43" s="81" t="s">
        <v>3016</v>
      </c>
      <c r="N43" s="84">
        <v>43355</v>
      </c>
      <c r="O43" s="85"/>
      <c r="P43" s="86"/>
      <c r="Q43" s="10"/>
      <c r="R43" s="10"/>
      <c r="S43" s="10"/>
      <c r="T43" s="10"/>
      <c r="U43" s="10"/>
      <c r="V43" s="9"/>
      <c r="W43" s="9"/>
      <c r="X43" s="9"/>
      <c r="Y43" s="9"/>
      <c r="Z43" s="9"/>
    </row>
    <row r="44" spans="1:26" ht="39.75" customHeight="1" x14ac:dyDescent="0.2">
      <c r="A44" s="80">
        <f>1+A42</f>
        <v>17</v>
      </c>
      <c r="B44" s="80" t="s">
        <v>39</v>
      </c>
      <c r="C44" s="80">
        <v>3</v>
      </c>
      <c r="D44" s="80">
        <v>1</v>
      </c>
      <c r="E44" s="80">
        <v>2016</v>
      </c>
      <c r="F44" s="80" t="s">
        <v>44</v>
      </c>
      <c r="G44" s="81" t="s">
        <v>45</v>
      </c>
      <c r="H44" s="81">
        <v>11</v>
      </c>
      <c r="I44" s="81" t="s">
        <v>3000</v>
      </c>
      <c r="J44" s="82">
        <v>11.3</v>
      </c>
      <c r="K44" s="81" t="s">
        <v>3027</v>
      </c>
      <c r="L44" s="87" t="s">
        <v>3028</v>
      </c>
      <c r="M44" s="80" t="s">
        <v>3029</v>
      </c>
      <c r="N44" s="84">
        <v>43355</v>
      </c>
      <c r="O44" s="85"/>
      <c r="P44" s="86"/>
      <c r="Q44" s="10"/>
      <c r="R44" s="10"/>
      <c r="S44" s="10"/>
      <c r="T44" s="10"/>
      <c r="U44" s="10"/>
      <c r="V44" s="9"/>
      <c r="W44" s="9"/>
      <c r="X44" s="9"/>
      <c r="Y44" s="9"/>
      <c r="Z44" s="9"/>
    </row>
    <row r="45" spans="1:26" ht="39.75" customHeight="1" x14ac:dyDescent="0.2">
      <c r="A45" s="80">
        <v>17</v>
      </c>
      <c r="B45" s="80" t="s">
        <v>39</v>
      </c>
      <c r="C45" s="80">
        <v>3</v>
      </c>
      <c r="D45" s="80">
        <v>1</v>
      </c>
      <c r="E45" s="80">
        <v>2016</v>
      </c>
      <c r="F45" s="80" t="s">
        <v>44</v>
      </c>
      <c r="G45" s="81" t="s">
        <v>45</v>
      </c>
      <c r="H45" s="81">
        <v>16</v>
      </c>
      <c r="I45" s="81" t="s">
        <v>3008</v>
      </c>
      <c r="J45" s="82">
        <v>16.600000000000001</v>
      </c>
      <c r="K45" s="81" t="s">
        <v>3018</v>
      </c>
      <c r="L45" s="83" t="s">
        <v>3019</v>
      </c>
      <c r="M45" s="81" t="s">
        <v>3020</v>
      </c>
      <c r="N45" s="84">
        <v>43355</v>
      </c>
      <c r="O45" s="85"/>
      <c r="P45" s="86"/>
      <c r="Q45" s="10"/>
      <c r="R45" s="10"/>
      <c r="S45" s="10"/>
      <c r="T45" s="10"/>
      <c r="U45" s="10"/>
      <c r="V45" s="9"/>
      <c r="W45" s="9"/>
      <c r="X45" s="9"/>
      <c r="Y45" s="9"/>
      <c r="Z45" s="9"/>
    </row>
    <row r="46" spans="1:26" ht="39.75" customHeight="1" x14ac:dyDescent="0.2">
      <c r="A46" s="80">
        <v>17</v>
      </c>
      <c r="B46" s="80" t="s">
        <v>39</v>
      </c>
      <c r="C46" s="80">
        <v>3</v>
      </c>
      <c r="D46" s="80">
        <v>1</v>
      </c>
      <c r="E46" s="80">
        <v>2016</v>
      </c>
      <c r="F46" s="80" t="s">
        <v>44</v>
      </c>
      <c r="G46" s="81" t="s">
        <v>45</v>
      </c>
      <c r="H46" s="81">
        <v>16</v>
      </c>
      <c r="I46" s="81" t="s">
        <v>3008</v>
      </c>
      <c r="J46" s="82">
        <v>16.7</v>
      </c>
      <c r="K46" s="81" t="s">
        <v>3009</v>
      </c>
      <c r="L46" s="83" t="s">
        <v>3010</v>
      </c>
      <c r="M46" s="81" t="s">
        <v>3011</v>
      </c>
      <c r="N46" s="84">
        <v>43355</v>
      </c>
      <c r="O46" s="85"/>
      <c r="P46" s="86"/>
      <c r="Q46" s="10"/>
      <c r="R46" s="10"/>
      <c r="S46" s="10"/>
      <c r="T46" s="10"/>
      <c r="U46" s="10"/>
      <c r="V46" s="9"/>
      <c r="W46" s="9"/>
      <c r="X46" s="9"/>
      <c r="Y46" s="9"/>
      <c r="Z46" s="9"/>
    </row>
    <row r="47" spans="1:26" ht="39.75" customHeight="1" x14ac:dyDescent="0.2">
      <c r="A47" s="80">
        <v>18</v>
      </c>
      <c r="B47" s="80" t="s">
        <v>39</v>
      </c>
      <c r="C47" s="80">
        <v>3</v>
      </c>
      <c r="D47" s="80">
        <v>1</v>
      </c>
      <c r="E47" s="80">
        <v>2016</v>
      </c>
      <c r="F47" s="80" t="s">
        <v>46</v>
      </c>
      <c r="G47" s="81" t="s">
        <v>47</v>
      </c>
      <c r="H47" s="81">
        <v>16</v>
      </c>
      <c r="I47" s="81" t="s">
        <v>3008</v>
      </c>
      <c r="J47" s="82">
        <v>16.3</v>
      </c>
      <c r="K47" s="81" t="s">
        <v>3049</v>
      </c>
      <c r="L47" s="83" t="s">
        <v>3067</v>
      </c>
      <c r="M47" s="81" t="s">
        <v>3068</v>
      </c>
      <c r="N47" s="84">
        <v>43355</v>
      </c>
      <c r="O47" s="85"/>
      <c r="P47" s="86"/>
      <c r="Q47" s="10"/>
      <c r="R47" s="10"/>
      <c r="S47" s="10"/>
      <c r="T47" s="10"/>
      <c r="U47" s="10"/>
      <c r="V47" s="9"/>
      <c r="W47" s="9"/>
      <c r="X47" s="9"/>
      <c r="Y47" s="9"/>
      <c r="Z47" s="9"/>
    </row>
    <row r="48" spans="1:26" ht="39.75" customHeight="1" x14ac:dyDescent="0.2">
      <c r="A48" s="80">
        <v>18</v>
      </c>
      <c r="B48" s="80" t="s">
        <v>39</v>
      </c>
      <c r="C48" s="80">
        <v>3</v>
      </c>
      <c r="D48" s="80">
        <v>1</v>
      </c>
      <c r="E48" s="80">
        <v>2016</v>
      </c>
      <c r="F48" s="80" t="s">
        <v>46</v>
      </c>
      <c r="G48" s="81" t="s">
        <v>47</v>
      </c>
      <c r="H48" s="81">
        <v>16</v>
      </c>
      <c r="I48" s="81" t="s">
        <v>3008</v>
      </c>
      <c r="J48" s="82">
        <v>16.5</v>
      </c>
      <c r="K48" s="81" t="s">
        <v>3064</v>
      </c>
      <c r="L48" s="83" t="s">
        <v>3065</v>
      </c>
      <c r="M48" s="81" t="s">
        <v>3066</v>
      </c>
      <c r="N48" s="84">
        <v>43355</v>
      </c>
      <c r="O48" s="85"/>
      <c r="P48" s="86"/>
      <c r="Q48" s="10"/>
      <c r="R48" s="10"/>
      <c r="S48" s="10"/>
      <c r="T48" s="10"/>
      <c r="U48" s="10"/>
      <c r="V48" s="9"/>
      <c r="W48" s="9"/>
      <c r="X48" s="9"/>
      <c r="Y48" s="9"/>
      <c r="Z48" s="9"/>
    </row>
    <row r="49" spans="1:26" ht="39.75" customHeight="1" x14ac:dyDescent="0.2">
      <c r="A49" s="80">
        <v>18</v>
      </c>
      <c r="B49" s="80" t="s">
        <v>39</v>
      </c>
      <c r="C49" s="80">
        <v>3</v>
      </c>
      <c r="D49" s="80">
        <v>1</v>
      </c>
      <c r="E49" s="80">
        <v>2016</v>
      </c>
      <c r="F49" s="80" t="s">
        <v>46</v>
      </c>
      <c r="G49" s="81" t="s">
        <v>47</v>
      </c>
      <c r="H49" s="81">
        <v>16</v>
      </c>
      <c r="I49" s="81" t="s">
        <v>3008</v>
      </c>
      <c r="J49" s="83">
        <v>16.100000000000001</v>
      </c>
      <c r="K49" s="81" t="s">
        <v>3012</v>
      </c>
      <c r="L49" s="83" t="s">
        <v>3013</v>
      </c>
      <c r="M49" s="81" t="s">
        <v>3014</v>
      </c>
      <c r="N49" s="84">
        <v>43355</v>
      </c>
      <c r="O49" s="85"/>
      <c r="P49" s="86"/>
      <c r="Q49" s="10"/>
      <c r="R49" s="10"/>
      <c r="S49" s="10"/>
      <c r="T49" s="10"/>
      <c r="U49" s="10"/>
      <c r="V49" s="9"/>
      <c r="W49" s="9"/>
      <c r="X49" s="9"/>
      <c r="Y49" s="9"/>
      <c r="Z49" s="9"/>
    </row>
    <row r="50" spans="1:26" ht="39.75" customHeight="1" x14ac:dyDescent="0.2">
      <c r="A50" s="80">
        <v>19</v>
      </c>
      <c r="B50" s="80" t="s">
        <v>39</v>
      </c>
      <c r="C50" s="80">
        <v>3</v>
      </c>
      <c r="D50" s="80">
        <v>1</v>
      </c>
      <c r="E50" s="80">
        <v>2016</v>
      </c>
      <c r="F50" s="80" t="s">
        <v>48</v>
      </c>
      <c r="G50" s="81" t="s">
        <v>49</v>
      </c>
      <c r="H50" s="81">
        <v>16</v>
      </c>
      <c r="I50" s="81" t="s">
        <v>3008</v>
      </c>
      <c r="J50" s="82">
        <v>16.3</v>
      </c>
      <c r="K50" s="81" t="s">
        <v>3049</v>
      </c>
      <c r="L50" s="83" t="s">
        <v>3067</v>
      </c>
      <c r="M50" s="81" t="s">
        <v>3068</v>
      </c>
      <c r="N50" s="84">
        <v>43355</v>
      </c>
      <c r="O50" s="85"/>
      <c r="P50" s="86"/>
      <c r="Q50" s="10"/>
      <c r="R50" s="10"/>
      <c r="S50" s="10"/>
      <c r="T50" s="10"/>
      <c r="U50" s="10"/>
      <c r="V50" s="9"/>
      <c r="W50" s="9"/>
      <c r="X50" s="9"/>
      <c r="Y50" s="9"/>
      <c r="Z50" s="9"/>
    </row>
    <row r="51" spans="1:26" ht="39.75" customHeight="1" x14ac:dyDescent="0.2">
      <c r="A51" s="80">
        <v>19</v>
      </c>
      <c r="B51" s="80" t="s">
        <v>39</v>
      </c>
      <c r="C51" s="80">
        <v>3</v>
      </c>
      <c r="D51" s="80">
        <v>1</v>
      </c>
      <c r="E51" s="80">
        <v>2016</v>
      </c>
      <c r="F51" s="80" t="s">
        <v>48</v>
      </c>
      <c r="G51" s="81" t="s">
        <v>49</v>
      </c>
      <c r="H51" s="81">
        <v>16</v>
      </c>
      <c r="I51" s="81" t="s">
        <v>3008</v>
      </c>
      <c r="J51" s="82">
        <v>16.5</v>
      </c>
      <c r="K51" s="81" t="s">
        <v>3064</v>
      </c>
      <c r="L51" s="83" t="s">
        <v>3065</v>
      </c>
      <c r="M51" s="81" t="s">
        <v>3066</v>
      </c>
      <c r="N51" s="84">
        <v>43355</v>
      </c>
      <c r="O51" s="85"/>
      <c r="P51" s="86"/>
      <c r="Q51" s="10"/>
      <c r="R51" s="10"/>
      <c r="S51" s="10"/>
      <c r="T51" s="10"/>
      <c r="U51" s="10"/>
      <c r="V51" s="9"/>
      <c r="W51" s="9"/>
      <c r="X51" s="9"/>
      <c r="Y51" s="9"/>
      <c r="Z51" s="9"/>
    </row>
    <row r="52" spans="1:26" ht="39.75" customHeight="1" x14ac:dyDescent="0.2">
      <c r="A52" s="80">
        <v>19</v>
      </c>
      <c r="B52" s="80" t="s">
        <v>39</v>
      </c>
      <c r="C52" s="80">
        <v>3</v>
      </c>
      <c r="D52" s="80">
        <v>1</v>
      </c>
      <c r="E52" s="80">
        <v>2016</v>
      </c>
      <c r="F52" s="80" t="s">
        <v>48</v>
      </c>
      <c r="G52" s="81" t="s">
        <v>49</v>
      </c>
      <c r="H52" s="81">
        <v>16</v>
      </c>
      <c r="I52" s="81" t="s">
        <v>3008</v>
      </c>
      <c r="J52" s="83">
        <v>16.100000000000001</v>
      </c>
      <c r="K52" s="81" t="s">
        <v>3012</v>
      </c>
      <c r="L52" s="83" t="s">
        <v>3013</v>
      </c>
      <c r="M52" s="81" t="s">
        <v>3014</v>
      </c>
      <c r="N52" s="84">
        <v>43355</v>
      </c>
      <c r="O52" s="85"/>
      <c r="P52" s="86"/>
      <c r="Q52" s="10"/>
      <c r="R52" s="10"/>
      <c r="S52" s="10"/>
      <c r="T52" s="10"/>
      <c r="U52" s="10"/>
      <c r="V52" s="9"/>
      <c r="W52" s="9"/>
      <c r="X52" s="9"/>
      <c r="Y52" s="9"/>
      <c r="Z52" s="9"/>
    </row>
    <row r="53" spans="1:26" ht="39.75" customHeight="1" x14ac:dyDescent="0.2">
      <c r="A53" s="80">
        <f t="shared" ref="A53:A56" si="2">1+A52</f>
        <v>20</v>
      </c>
      <c r="B53" s="80" t="s">
        <v>39</v>
      </c>
      <c r="C53" s="80">
        <v>3</v>
      </c>
      <c r="D53" s="80">
        <v>1</v>
      </c>
      <c r="E53" s="80">
        <v>2016</v>
      </c>
      <c r="F53" s="80" t="s">
        <v>50</v>
      </c>
      <c r="G53" s="81" t="s">
        <v>51</v>
      </c>
      <c r="H53" s="81">
        <v>4</v>
      </c>
      <c r="I53" s="81" t="s">
        <v>3033</v>
      </c>
      <c r="J53" s="82">
        <v>4.3</v>
      </c>
      <c r="K53" s="81" t="s">
        <v>3069</v>
      </c>
      <c r="L53" s="83" t="s">
        <v>3070</v>
      </c>
      <c r="M53" s="81" t="s">
        <v>3071</v>
      </c>
      <c r="N53" s="84">
        <v>43355</v>
      </c>
      <c r="O53" s="85"/>
      <c r="P53" s="86"/>
      <c r="Q53" s="10"/>
      <c r="R53" s="10"/>
      <c r="S53" s="10"/>
      <c r="T53" s="10"/>
      <c r="U53" s="10"/>
      <c r="V53" s="9"/>
      <c r="W53" s="9"/>
      <c r="X53" s="9"/>
      <c r="Y53" s="9"/>
      <c r="Z53" s="9"/>
    </row>
    <row r="54" spans="1:26" ht="39.75" customHeight="1" x14ac:dyDescent="0.2">
      <c r="A54" s="80">
        <f t="shared" si="2"/>
        <v>21</v>
      </c>
      <c r="B54" s="80" t="s">
        <v>52</v>
      </c>
      <c r="C54" s="80">
        <v>4</v>
      </c>
      <c r="D54" s="80">
        <v>1</v>
      </c>
      <c r="E54" s="80">
        <v>2016</v>
      </c>
      <c r="F54" s="80" t="s">
        <v>53</v>
      </c>
      <c r="G54" s="81" t="s">
        <v>54</v>
      </c>
      <c r="H54" s="81">
        <v>16</v>
      </c>
      <c r="I54" s="81" t="s">
        <v>3008</v>
      </c>
      <c r="J54" s="83">
        <v>16.100000000000001</v>
      </c>
      <c r="K54" s="81" t="s">
        <v>3012</v>
      </c>
      <c r="L54" s="83" t="s">
        <v>3015</v>
      </c>
      <c r="M54" s="81" t="s">
        <v>3016</v>
      </c>
      <c r="N54" s="84">
        <v>43355</v>
      </c>
      <c r="O54" s="85"/>
      <c r="P54" s="86"/>
      <c r="Q54" s="10"/>
      <c r="R54" s="10"/>
      <c r="S54" s="10"/>
      <c r="T54" s="10"/>
      <c r="U54" s="10"/>
      <c r="V54" s="9"/>
      <c r="W54" s="9"/>
      <c r="X54" s="9"/>
      <c r="Y54" s="9"/>
      <c r="Z54" s="9"/>
    </row>
    <row r="55" spans="1:26" ht="39.75" customHeight="1" x14ac:dyDescent="0.2">
      <c r="A55" s="80">
        <f t="shared" si="2"/>
        <v>22</v>
      </c>
      <c r="B55" s="80" t="s">
        <v>52</v>
      </c>
      <c r="C55" s="80">
        <v>4</v>
      </c>
      <c r="D55" s="80">
        <v>1</v>
      </c>
      <c r="E55" s="80">
        <v>2016</v>
      </c>
      <c r="F55" s="80" t="s">
        <v>55</v>
      </c>
      <c r="G55" s="81" t="s">
        <v>56</v>
      </c>
      <c r="H55" s="81">
        <v>11</v>
      </c>
      <c r="I55" s="81" t="s">
        <v>3000</v>
      </c>
      <c r="J55" s="82">
        <v>11.7</v>
      </c>
      <c r="K55" s="81" t="s">
        <v>3072</v>
      </c>
      <c r="L55" s="83" t="s">
        <v>3073</v>
      </c>
      <c r="M55" s="81" t="s">
        <v>3074</v>
      </c>
      <c r="N55" s="84">
        <v>43355</v>
      </c>
      <c r="O55" s="85"/>
      <c r="P55" s="86"/>
      <c r="Q55" s="10"/>
      <c r="R55" s="10"/>
      <c r="S55" s="10"/>
      <c r="T55" s="10"/>
      <c r="U55" s="10"/>
      <c r="V55" s="9"/>
      <c r="W55" s="9"/>
      <c r="X55" s="9"/>
      <c r="Y55" s="9"/>
      <c r="Z55" s="9"/>
    </row>
    <row r="56" spans="1:26" ht="39.75" customHeight="1" x14ac:dyDescent="0.2">
      <c r="A56" s="80">
        <f t="shared" si="2"/>
        <v>23</v>
      </c>
      <c r="B56" s="80" t="s">
        <v>52</v>
      </c>
      <c r="C56" s="80">
        <v>4</v>
      </c>
      <c r="D56" s="80">
        <v>1</v>
      </c>
      <c r="E56" s="80">
        <v>2016</v>
      </c>
      <c r="F56" s="80" t="s">
        <v>57</v>
      </c>
      <c r="G56" s="81" t="s">
        <v>58</v>
      </c>
      <c r="H56" s="81">
        <v>2</v>
      </c>
      <c r="I56" s="80" t="s">
        <v>3075</v>
      </c>
      <c r="J56" s="82">
        <v>2.1</v>
      </c>
      <c r="K56" s="81" t="s">
        <v>3076</v>
      </c>
      <c r="L56" s="83" t="s">
        <v>464</v>
      </c>
      <c r="M56" s="81" t="s">
        <v>3077</v>
      </c>
      <c r="N56" s="84">
        <v>43355</v>
      </c>
      <c r="O56" s="85"/>
      <c r="P56" s="86"/>
      <c r="Q56" s="10"/>
      <c r="R56" s="10"/>
      <c r="S56" s="10"/>
      <c r="T56" s="10"/>
      <c r="U56" s="10"/>
      <c r="V56" s="9"/>
      <c r="W56" s="9"/>
      <c r="X56" s="9"/>
      <c r="Y56" s="9"/>
      <c r="Z56" s="9"/>
    </row>
    <row r="57" spans="1:26" ht="39.75" customHeight="1" x14ac:dyDescent="0.2">
      <c r="A57" s="80">
        <v>23</v>
      </c>
      <c r="B57" s="80" t="s">
        <v>52</v>
      </c>
      <c r="C57" s="80">
        <v>4</v>
      </c>
      <c r="D57" s="80">
        <v>1</v>
      </c>
      <c r="E57" s="80">
        <v>2016</v>
      </c>
      <c r="F57" s="80" t="s">
        <v>57</v>
      </c>
      <c r="G57" s="81" t="s">
        <v>58</v>
      </c>
      <c r="H57" s="81">
        <v>2</v>
      </c>
      <c r="I57" s="80" t="s">
        <v>3075</v>
      </c>
      <c r="J57" s="82">
        <v>2.1</v>
      </c>
      <c r="K57" s="81" t="s">
        <v>3076</v>
      </c>
      <c r="L57" s="83" t="s">
        <v>467</v>
      </c>
      <c r="M57" s="81" t="s">
        <v>3078</v>
      </c>
      <c r="N57" s="84">
        <v>43355</v>
      </c>
      <c r="O57" s="85"/>
      <c r="P57" s="86"/>
      <c r="Q57" s="10"/>
      <c r="R57" s="10"/>
      <c r="S57" s="10"/>
      <c r="T57" s="10"/>
      <c r="U57" s="10"/>
      <c r="V57" s="9"/>
      <c r="W57" s="9"/>
      <c r="X57" s="9"/>
      <c r="Y57" s="9"/>
      <c r="Z57" s="9"/>
    </row>
    <row r="58" spans="1:26" ht="39.75" customHeight="1" x14ac:dyDescent="0.2">
      <c r="A58" s="80">
        <v>23</v>
      </c>
      <c r="B58" s="80" t="s">
        <v>52</v>
      </c>
      <c r="C58" s="80">
        <v>4</v>
      </c>
      <c r="D58" s="80">
        <v>1</v>
      </c>
      <c r="E58" s="80">
        <v>2016</v>
      </c>
      <c r="F58" s="80" t="s">
        <v>57</v>
      </c>
      <c r="G58" s="81" t="s">
        <v>58</v>
      </c>
      <c r="H58" s="81">
        <v>16</v>
      </c>
      <c r="I58" s="81" t="s">
        <v>3008</v>
      </c>
      <c r="J58" s="83">
        <v>16.100000000000001</v>
      </c>
      <c r="K58" s="81" t="s">
        <v>3012</v>
      </c>
      <c r="L58" s="83" t="s">
        <v>3015</v>
      </c>
      <c r="M58" s="81" t="s">
        <v>3016</v>
      </c>
      <c r="N58" s="84">
        <v>43355</v>
      </c>
      <c r="O58" s="85"/>
      <c r="P58" s="86"/>
      <c r="Q58" s="10"/>
      <c r="R58" s="10"/>
      <c r="S58" s="10"/>
      <c r="T58" s="10"/>
      <c r="U58" s="10"/>
      <c r="V58" s="9"/>
      <c r="W58" s="9"/>
      <c r="X58" s="9"/>
      <c r="Y58" s="9"/>
      <c r="Z58" s="9"/>
    </row>
    <row r="59" spans="1:26" ht="39.75" customHeight="1" x14ac:dyDescent="0.2">
      <c r="A59" s="80">
        <f>1+A56</f>
        <v>24</v>
      </c>
      <c r="B59" s="80" t="s">
        <v>52</v>
      </c>
      <c r="C59" s="80">
        <v>4</v>
      </c>
      <c r="D59" s="80">
        <v>1</v>
      </c>
      <c r="E59" s="80">
        <v>2016</v>
      </c>
      <c r="F59" s="80" t="s">
        <v>59</v>
      </c>
      <c r="G59" s="81" t="s">
        <v>60</v>
      </c>
      <c r="H59" s="81">
        <v>16</v>
      </c>
      <c r="I59" s="81" t="s">
        <v>3008</v>
      </c>
      <c r="J59" s="83">
        <v>16.100000000000001</v>
      </c>
      <c r="K59" s="81" t="s">
        <v>3012</v>
      </c>
      <c r="L59" s="83" t="s">
        <v>3015</v>
      </c>
      <c r="M59" s="81" t="s">
        <v>3016</v>
      </c>
      <c r="N59" s="84">
        <v>43355</v>
      </c>
      <c r="O59" s="85"/>
      <c r="P59" s="86"/>
      <c r="Q59" s="10"/>
      <c r="R59" s="10"/>
      <c r="S59" s="10"/>
      <c r="T59" s="10"/>
      <c r="U59" s="10"/>
      <c r="V59" s="9"/>
      <c r="W59" s="9"/>
      <c r="X59" s="9"/>
      <c r="Y59" s="9"/>
      <c r="Z59" s="9"/>
    </row>
    <row r="60" spans="1:26" ht="39.75" customHeight="1" x14ac:dyDescent="0.2">
      <c r="A60" s="80">
        <f>1+A59</f>
        <v>25</v>
      </c>
      <c r="B60" s="80" t="s">
        <v>52</v>
      </c>
      <c r="C60" s="80">
        <v>4</v>
      </c>
      <c r="D60" s="80">
        <v>1</v>
      </c>
      <c r="E60" s="80">
        <v>2016</v>
      </c>
      <c r="F60" s="80" t="s">
        <v>61</v>
      </c>
      <c r="G60" s="81" t="s">
        <v>62</v>
      </c>
      <c r="H60" s="81">
        <v>9</v>
      </c>
      <c r="I60" s="81" t="s">
        <v>3023</v>
      </c>
      <c r="J60" s="82">
        <v>9.1</v>
      </c>
      <c r="K60" s="81" t="s">
        <v>3024</v>
      </c>
      <c r="L60" s="83" t="s">
        <v>3079</v>
      </c>
      <c r="M60" s="81" t="s">
        <v>3080</v>
      </c>
      <c r="N60" s="84">
        <v>43355</v>
      </c>
      <c r="O60" s="85"/>
      <c r="P60" s="86"/>
      <c r="Q60" s="10"/>
      <c r="R60" s="10"/>
      <c r="S60" s="10"/>
      <c r="T60" s="10"/>
      <c r="U60" s="10"/>
      <c r="V60" s="9"/>
      <c r="W60" s="9"/>
      <c r="X60" s="9"/>
      <c r="Y60" s="9"/>
      <c r="Z60" s="9"/>
    </row>
    <row r="61" spans="1:26" ht="39.75" customHeight="1" x14ac:dyDescent="0.2">
      <c r="A61" s="80">
        <v>25</v>
      </c>
      <c r="B61" s="80" t="s">
        <v>52</v>
      </c>
      <c r="C61" s="80">
        <v>4</v>
      </c>
      <c r="D61" s="80">
        <v>1</v>
      </c>
      <c r="E61" s="80">
        <v>2016</v>
      </c>
      <c r="F61" s="80" t="s">
        <v>61</v>
      </c>
      <c r="G61" s="81" t="s">
        <v>62</v>
      </c>
      <c r="H61" s="81">
        <v>11</v>
      </c>
      <c r="I61" s="81" t="s">
        <v>3000</v>
      </c>
      <c r="J61" s="82">
        <v>11.3</v>
      </c>
      <c r="K61" s="81" t="s">
        <v>3027</v>
      </c>
      <c r="L61" s="87" t="s">
        <v>3028</v>
      </c>
      <c r="M61" s="80" t="s">
        <v>3029</v>
      </c>
      <c r="N61" s="84">
        <v>43355</v>
      </c>
      <c r="O61" s="85"/>
      <c r="P61" s="86"/>
      <c r="Q61" s="10"/>
      <c r="R61" s="10"/>
      <c r="S61" s="10"/>
      <c r="T61" s="10"/>
      <c r="U61" s="10"/>
      <c r="V61" s="9"/>
      <c r="W61" s="9"/>
      <c r="X61" s="9"/>
      <c r="Y61" s="9"/>
      <c r="Z61" s="9"/>
    </row>
    <row r="62" spans="1:26" ht="39.75" customHeight="1" x14ac:dyDescent="0.2">
      <c r="A62" s="80">
        <v>25</v>
      </c>
      <c r="B62" s="80" t="s">
        <v>52</v>
      </c>
      <c r="C62" s="80">
        <v>4</v>
      </c>
      <c r="D62" s="80">
        <v>1</v>
      </c>
      <c r="E62" s="80">
        <v>2016</v>
      </c>
      <c r="F62" s="80" t="s">
        <v>61</v>
      </c>
      <c r="G62" s="81" t="s">
        <v>62</v>
      </c>
      <c r="H62" s="81">
        <v>16</v>
      </c>
      <c r="I62" s="81" t="s">
        <v>3008</v>
      </c>
      <c r="J62" s="82">
        <v>16.600000000000001</v>
      </c>
      <c r="K62" s="81" t="s">
        <v>3018</v>
      </c>
      <c r="L62" s="83" t="s">
        <v>3019</v>
      </c>
      <c r="M62" s="81" t="s">
        <v>3020</v>
      </c>
      <c r="N62" s="84">
        <v>43355</v>
      </c>
      <c r="O62" s="85"/>
      <c r="P62" s="86"/>
      <c r="Q62" s="10"/>
      <c r="R62" s="10"/>
      <c r="S62" s="10"/>
      <c r="T62" s="10"/>
      <c r="U62" s="10"/>
      <c r="V62" s="9"/>
      <c r="W62" s="9"/>
      <c r="X62" s="9"/>
      <c r="Y62" s="9"/>
      <c r="Z62" s="9"/>
    </row>
    <row r="63" spans="1:26" ht="39.75" customHeight="1" x14ac:dyDescent="0.2">
      <c r="A63" s="80">
        <v>25</v>
      </c>
      <c r="B63" s="80" t="s">
        <v>52</v>
      </c>
      <c r="C63" s="80">
        <v>4</v>
      </c>
      <c r="D63" s="80">
        <v>1</v>
      </c>
      <c r="E63" s="80">
        <v>2016</v>
      </c>
      <c r="F63" s="80" t="s">
        <v>61</v>
      </c>
      <c r="G63" s="81" t="s">
        <v>62</v>
      </c>
      <c r="H63" s="81">
        <v>16</v>
      </c>
      <c r="I63" s="81" t="s">
        <v>3008</v>
      </c>
      <c r="J63" s="82">
        <v>16.7</v>
      </c>
      <c r="K63" s="81" t="s">
        <v>3009</v>
      </c>
      <c r="L63" s="83" t="s">
        <v>3010</v>
      </c>
      <c r="M63" s="81" t="s">
        <v>3011</v>
      </c>
      <c r="N63" s="84">
        <v>43355</v>
      </c>
      <c r="O63" s="85"/>
      <c r="P63" s="86"/>
      <c r="Q63" s="10"/>
      <c r="R63" s="10"/>
      <c r="S63" s="10"/>
      <c r="T63" s="10"/>
      <c r="U63" s="10"/>
      <c r="V63" s="9"/>
      <c r="W63" s="9"/>
      <c r="X63" s="9"/>
      <c r="Y63" s="9"/>
      <c r="Z63" s="9"/>
    </row>
    <row r="64" spans="1:26" ht="39.75" customHeight="1" x14ac:dyDescent="0.2">
      <c r="A64" s="80">
        <v>25</v>
      </c>
      <c r="B64" s="80" t="s">
        <v>52</v>
      </c>
      <c r="C64" s="80">
        <v>4</v>
      </c>
      <c r="D64" s="80">
        <v>1</v>
      </c>
      <c r="E64" s="80">
        <v>2016</v>
      </c>
      <c r="F64" s="80" t="s">
        <v>61</v>
      </c>
      <c r="G64" s="81" t="s">
        <v>62</v>
      </c>
      <c r="H64" s="81">
        <v>16</v>
      </c>
      <c r="I64" s="81" t="s">
        <v>3008</v>
      </c>
      <c r="J64" s="83">
        <v>16.100000000000001</v>
      </c>
      <c r="K64" s="81" t="s">
        <v>3012</v>
      </c>
      <c r="L64" s="83" t="s">
        <v>3015</v>
      </c>
      <c r="M64" s="81" t="s">
        <v>3016</v>
      </c>
      <c r="N64" s="84">
        <v>43355</v>
      </c>
      <c r="O64" s="85"/>
      <c r="P64" s="86"/>
      <c r="Q64" s="10"/>
      <c r="R64" s="10"/>
      <c r="S64" s="10"/>
      <c r="T64" s="10"/>
      <c r="U64" s="10"/>
      <c r="V64" s="9"/>
      <c r="W64" s="9"/>
      <c r="X64" s="9"/>
      <c r="Y64" s="9"/>
      <c r="Z64" s="9"/>
    </row>
    <row r="65" spans="1:26" ht="39.75" customHeight="1" x14ac:dyDescent="0.2">
      <c r="A65" s="80">
        <f>1+A60</f>
        <v>26</v>
      </c>
      <c r="B65" s="80" t="s">
        <v>52</v>
      </c>
      <c r="C65" s="80">
        <v>4</v>
      </c>
      <c r="D65" s="80">
        <v>1</v>
      </c>
      <c r="E65" s="80">
        <v>2016</v>
      </c>
      <c r="F65" s="80" t="s">
        <v>63</v>
      </c>
      <c r="G65" s="80" t="s">
        <v>64</v>
      </c>
      <c r="H65" s="80">
        <v>16</v>
      </c>
      <c r="I65" s="81" t="s">
        <v>3008</v>
      </c>
      <c r="J65" s="88">
        <v>16.7</v>
      </c>
      <c r="K65" s="81" t="s">
        <v>3009</v>
      </c>
      <c r="L65" s="87" t="s">
        <v>3010</v>
      </c>
      <c r="M65" s="81" t="s">
        <v>3011</v>
      </c>
      <c r="N65" s="84">
        <v>43355</v>
      </c>
      <c r="O65" s="85"/>
      <c r="P65" s="86"/>
      <c r="Q65" s="10"/>
      <c r="R65" s="10"/>
      <c r="S65" s="10"/>
      <c r="T65" s="10"/>
      <c r="U65" s="10"/>
      <c r="V65" s="9"/>
      <c r="W65" s="9"/>
      <c r="X65" s="9"/>
      <c r="Y65" s="9"/>
      <c r="Z65" s="9"/>
    </row>
    <row r="66" spans="1:26" ht="39.75" customHeight="1" x14ac:dyDescent="0.2">
      <c r="A66" s="80">
        <f>1+A65</f>
        <v>27</v>
      </c>
      <c r="B66" s="80" t="s">
        <v>65</v>
      </c>
      <c r="C66" s="80">
        <v>5</v>
      </c>
      <c r="D66" s="80">
        <v>1</v>
      </c>
      <c r="E66" s="80">
        <v>2016</v>
      </c>
      <c r="F66" s="80" t="s">
        <v>66</v>
      </c>
      <c r="G66" s="81" t="s">
        <v>67</v>
      </c>
      <c r="H66" s="81">
        <v>5</v>
      </c>
      <c r="I66" s="81" t="s">
        <v>3037</v>
      </c>
      <c r="J66" s="82">
        <v>5.6</v>
      </c>
      <c r="K66" s="81" t="s">
        <v>3081</v>
      </c>
      <c r="L66" s="83" t="s">
        <v>3082</v>
      </c>
      <c r="M66" s="81" t="s">
        <v>3083</v>
      </c>
      <c r="N66" s="84">
        <v>43355</v>
      </c>
      <c r="O66" s="85"/>
      <c r="P66" s="86"/>
      <c r="Q66" s="10"/>
      <c r="R66" s="10"/>
      <c r="S66" s="10"/>
      <c r="T66" s="10"/>
      <c r="U66" s="10"/>
      <c r="V66" s="9"/>
      <c r="W66" s="9"/>
      <c r="X66" s="9"/>
      <c r="Y66" s="9"/>
      <c r="Z66" s="9"/>
    </row>
    <row r="67" spans="1:26" ht="39.75" customHeight="1" x14ac:dyDescent="0.2">
      <c r="A67" s="80">
        <v>27</v>
      </c>
      <c r="B67" s="80" t="s">
        <v>65</v>
      </c>
      <c r="C67" s="80">
        <v>5</v>
      </c>
      <c r="D67" s="80">
        <v>1</v>
      </c>
      <c r="E67" s="80">
        <v>2016</v>
      </c>
      <c r="F67" s="80" t="s">
        <v>66</v>
      </c>
      <c r="G67" s="81" t="s">
        <v>67</v>
      </c>
      <c r="H67" s="81">
        <v>3</v>
      </c>
      <c r="I67" s="81" t="s">
        <v>3084</v>
      </c>
      <c r="J67" s="82">
        <v>3.7</v>
      </c>
      <c r="K67" s="81" t="s">
        <v>3085</v>
      </c>
      <c r="L67" s="83" t="s">
        <v>3086</v>
      </c>
      <c r="M67" s="81" t="s">
        <v>3087</v>
      </c>
      <c r="N67" s="84">
        <v>43355</v>
      </c>
      <c r="O67" s="85"/>
      <c r="P67" s="86"/>
      <c r="Q67" s="10"/>
      <c r="R67" s="10"/>
      <c r="S67" s="10"/>
      <c r="T67" s="10"/>
      <c r="U67" s="10"/>
      <c r="V67" s="9"/>
      <c r="W67" s="9"/>
      <c r="X67" s="9"/>
      <c r="Y67" s="9"/>
      <c r="Z67" s="9"/>
    </row>
    <row r="68" spans="1:26" ht="39.75" customHeight="1" x14ac:dyDescent="0.2">
      <c r="A68" s="80">
        <f>1+A66</f>
        <v>28</v>
      </c>
      <c r="B68" s="80" t="s">
        <v>65</v>
      </c>
      <c r="C68" s="80">
        <v>5</v>
      </c>
      <c r="D68" s="80">
        <v>1</v>
      </c>
      <c r="E68" s="80">
        <v>2016</v>
      </c>
      <c r="F68" s="80" t="s">
        <v>68</v>
      </c>
      <c r="G68" s="81" t="s">
        <v>69</v>
      </c>
      <c r="H68" s="81">
        <v>11</v>
      </c>
      <c r="I68" s="81" t="s">
        <v>3000</v>
      </c>
      <c r="J68" s="82">
        <v>11.3</v>
      </c>
      <c r="K68" s="81" t="s">
        <v>3027</v>
      </c>
      <c r="L68" s="87" t="s">
        <v>3028</v>
      </c>
      <c r="M68" s="80" t="s">
        <v>3029</v>
      </c>
      <c r="N68" s="84">
        <v>43355</v>
      </c>
      <c r="O68" s="85"/>
      <c r="P68" s="86"/>
      <c r="Q68" s="10"/>
      <c r="R68" s="10"/>
      <c r="S68" s="10"/>
      <c r="T68" s="10"/>
      <c r="U68" s="10"/>
      <c r="V68" s="9"/>
      <c r="W68" s="9"/>
      <c r="X68" s="9"/>
      <c r="Y68" s="9"/>
      <c r="Z68" s="9"/>
    </row>
    <row r="69" spans="1:26" ht="39.75" customHeight="1" x14ac:dyDescent="0.2">
      <c r="A69" s="80">
        <v>28</v>
      </c>
      <c r="B69" s="80" t="s">
        <v>65</v>
      </c>
      <c r="C69" s="80">
        <v>5</v>
      </c>
      <c r="D69" s="80">
        <v>1</v>
      </c>
      <c r="E69" s="80">
        <v>2016</v>
      </c>
      <c r="F69" s="80" t="s">
        <v>68</v>
      </c>
      <c r="G69" s="81" t="s">
        <v>69</v>
      </c>
      <c r="H69" s="81">
        <v>16</v>
      </c>
      <c r="I69" s="81" t="s">
        <v>3008</v>
      </c>
      <c r="J69" s="83">
        <v>16.100000000000001</v>
      </c>
      <c r="K69" s="81" t="s">
        <v>3012</v>
      </c>
      <c r="L69" s="83" t="s">
        <v>3015</v>
      </c>
      <c r="M69" s="81" t="s">
        <v>3016</v>
      </c>
      <c r="N69" s="84">
        <v>43355</v>
      </c>
      <c r="O69" s="85"/>
      <c r="P69" s="86"/>
      <c r="Q69" s="10"/>
      <c r="R69" s="10"/>
      <c r="S69" s="10"/>
      <c r="T69" s="10"/>
      <c r="U69" s="10"/>
      <c r="V69" s="9"/>
      <c r="W69" s="9"/>
      <c r="X69" s="9"/>
      <c r="Y69" s="9"/>
      <c r="Z69" s="9"/>
    </row>
    <row r="70" spans="1:26" ht="39.75" customHeight="1" x14ac:dyDescent="0.2">
      <c r="A70" s="80">
        <v>28</v>
      </c>
      <c r="B70" s="80" t="s">
        <v>65</v>
      </c>
      <c r="C70" s="80">
        <v>5</v>
      </c>
      <c r="D70" s="80">
        <v>1</v>
      </c>
      <c r="E70" s="80">
        <v>2016</v>
      </c>
      <c r="F70" s="80" t="s">
        <v>68</v>
      </c>
      <c r="G70" s="81" t="s">
        <v>69</v>
      </c>
      <c r="H70" s="81">
        <v>16</v>
      </c>
      <c r="I70" s="81" t="s">
        <v>3008</v>
      </c>
      <c r="J70" s="82">
        <v>16.7</v>
      </c>
      <c r="K70" s="81" t="s">
        <v>3009</v>
      </c>
      <c r="L70" s="83" t="s">
        <v>3010</v>
      </c>
      <c r="M70" s="81" t="s">
        <v>3011</v>
      </c>
      <c r="N70" s="84">
        <v>43355</v>
      </c>
      <c r="O70" s="85"/>
      <c r="P70" s="86"/>
      <c r="Q70" s="10"/>
      <c r="R70" s="10"/>
      <c r="S70" s="10"/>
      <c r="T70" s="10"/>
      <c r="U70" s="10"/>
      <c r="V70" s="9"/>
      <c r="W70" s="9"/>
      <c r="X70" s="9"/>
      <c r="Y70" s="9"/>
      <c r="Z70" s="9"/>
    </row>
    <row r="71" spans="1:26" ht="39.75" customHeight="1" x14ac:dyDescent="0.2">
      <c r="A71" s="80">
        <v>28</v>
      </c>
      <c r="B71" s="80" t="s">
        <v>65</v>
      </c>
      <c r="C71" s="80">
        <v>5</v>
      </c>
      <c r="D71" s="80">
        <v>1</v>
      </c>
      <c r="E71" s="80">
        <v>2016</v>
      </c>
      <c r="F71" s="80" t="s">
        <v>68</v>
      </c>
      <c r="G71" s="81" t="s">
        <v>69</v>
      </c>
      <c r="H71" s="81">
        <v>16</v>
      </c>
      <c r="I71" s="81" t="s">
        <v>3008</v>
      </c>
      <c r="J71" s="82">
        <v>16.600000000000001</v>
      </c>
      <c r="K71" s="81" t="s">
        <v>3018</v>
      </c>
      <c r="L71" s="83" t="s">
        <v>3019</v>
      </c>
      <c r="M71" s="81" t="s">
        <v>3020</v>
      </c>
      <c r="N71" s="84">
        <v>43355</v>
      </c>
      <c r="O71" s="85"/>
      <c r="P71" s="86"/>
      <c r="Q71" s="10"/>
      <c r="R71" s="10"/>
      <c r="S71" s="10"/>
      <c r="T71" s="10"/>
      <c r="U71" s="10"/>
      <c r="V71" s="9"/>
      <c r="W71" s="9"/>
      <c r="X71" s="9"/>
      <c r="Y71" s="9"/>
      <c r="Z71" s="9"/>
    </row>
    <row r="72" spans="1:26" ht="39.75" customHeight="1" x14ac:dyDescent="0.2">
      <c r="A72" s="80">
        <f>1+A68</f>
        <v>29</v>
      </c>
      <c r="B72" s="80" t="s">
        <v>65</v>
      </c>
      <c r="C72" s="80">
        <v>5</v>
      </c>
      <c r="D72" s="80">
        <v>1</v>
      </c>
      <c r="E72" s="80">
        <v>2016</v>
      </c>
      <c r="F72" s="80" t="s">
        <v>70</v>
      </c>
      <c r="G72" s="81" t="s">
        <v>71</v>
      </c>
      <c r="H72" s="81">
        <v>16</v>
      </c>
      <c r="I72" s="81" t="s">
        <v>3008</v>
      </c>
      <c r="J72" s="82">
        <v>16.5</v>
      </c>
      <c r="K72" s="81" t="s">
        <v>3064</v>
      </c>
      <c r="L72" s="83" t="s">
        <v>3065</v>
      </c>
      <c r="M72" s="81" t="s">
        <v>3066</v>
      </c>
      <c r="N72" s="84">
        <v>43355</v>
      </c>
      <c r="O72" s="85"/>
      <c r="P72" s="86"/>
      <c r="Q72" s="10"/>
      <c r="R72" s="10"/>
      <c r="S72" s="10"/>
      <c r="T72" s="10"/>
      <c r="U72" s="10"/>
      <c r="V72" s="9"/>
      <c r="W72" s="9"/>
      <c r="X72" s="9"/>
      <c r="Y72" s="9"/>
      <c r="Z72" s="9"/>
    </row>
    <row r="73" spans="1:26" ht="39.75" customHeight="1" x14ac:dyDescent="0.2">
      <c r="A73" s="80">
        <v>29</v>
      </c>
      <c r="B73" s="80" t="s">
        <v>65</v>
      </c>
      <c r="C73" s="80">
        <v>5</v>
      </c>
      <c r="D73" s="80">
        <v>1</v>
      </c>
      <c r="E73" s="80">
        <v>2016</v>
      </c>
      <c r="F73" s="80" t="s">
        <v>70</v>
      </c>
      <c r="G73" s="81" t="s">
        <v>71</v>
      </c>
      <c r="H73" s="81">
        <v>16</v>
      </c>
      <c r="I73" s="81" t="s">
        <v>3008</v>
      </c>
      <c r="J73" s="82">
        <v>16.600000000000001</v>
      </c>
      <c r="K73" s="81" t="s">
        <v>3018</v>
      </c>
      <c r="L73" s="83" t="s">
        <v>3019</v>
      </c>
      <c r="M73" s="81" t="s">
        <v>3020</v>
      </c>
      <c r="N73" s="84">
        <v>43355</v>
      </c>
      <c r="O73" s="85"/>
      <c r="P73" s="86"/>
      <c r="Q73" s="10"/>
      <c r="R73" s="10"/>
      <c r="S73" s="10"/>
      <c r="T73" s="10"/>
      <c r="U73" s="10"/>
      <c r="V73" s="9"/>
      <c r="W73" s="9"/>
      <c r="X73" s="9"/>
      <c r="Y73" s="9"/>
      <c r="Z73" s="9"/>
    </row>
    <row r="74" spans="1:26" ht="39.75" customHeight="1" x14ac:dyDescent="0.2">
      <c r="A74" s="80">
        <v>29</v>
      </c>
      <c r="B74" s="80" t="s">
        <v>65</v>
      </c>
      <c r="C74" s="80">
        <v>5</v>
      </c>
      <c r="D74" s="80">
        <v>1</v>
      </c>
      <c r="E74" s="80">
        <v>2016</v>
      </c>
      <c r="F74" s="80" t="s">
        <v>70</v>
      </c>
      <c r="G74" s="81" t="s">
        <v>71</v>
      </c>
      <c r="H74" s="81">
        <v>16</v>
      </c>
      <c r="I74" s="81" t="s">
        <v>3008</v>
      </c>
      <c r="J74" s="82">
        <v>16.7</v>
      </c>
      <c r="K74" s="81" t="s">
        <v>3009</v>
      </c>
      <c r="L74" s="83" t="s">
        <v>3010</v>
      </c>
      <c r="M74" s="81" t="s">
        <v>3011</v>
      </c>
      <c r="N74" s="84">
        <v>43355</v>
      </c>
      <c r="O74" s="85"/>
      <c r="P74" s="86"/>
      <c r="Q74" s="10"/>
      <c r="R74" s="10"/>
      <c r="S74" s="10"/>
      <c r="T74" s="10"/>
      <c r="U74" s="10"/>
      <c r="V74" s="9"/>
      <c r="W74" s="9"/>
      <c r="X74" s="9"/>
      <c r="Y74" s="9"/>
      <c r="Z74" s="9"/>
    </row>
    <row r="75" spans="1:26" ht="39.75" customHeight="1" x14ac:dyDescent="0.2">
      <c r="A75" s="80">
        <v>29</v>
      </c>
      <c r="B75" s="80" t="s">
        <v>65</v>
      </c>
      <c r="C75" s="80">
        <v>5</v>
      </c>
      <c r="D75" s="80">
        <v>1</v>
      </c>
      <c r="E75" s="80">
        <v>2016</v>
      </c>
      <c r="F75" s="80" t="s">
        <v>70</v>
      </c>
      <c r="G75" s="81" t="s">
        <v>71</v>
      </c>
      <c r="H75" s="81">
        <v>16</v>
      </c>
      <c r="I75" s="81" t="s">
        <v>3008</v>
      </c>
      <c r="J75" s="83">
        <v>16.100000000000001</v>
      </c>
      <c r="K75" s="81" t="s">
        <v>3012</v>
      </c>
      <c r="L75" s="83" t="s">
        <v>3015</v>
      </c>
      <c r="M75" s="81" t="s">
        <v>3016</v>
      </c>
      <c r="N75" s="84">
        <v>43355</v>
      </c>
      <c r="O75" s="85"/>
      <c r="P75" s="86"/>
      <c r="Q75" s="10"/>
      <c r="R75" s="10"/>
      <c r="S75" s="10"/>
      <c r="T75" s="10"/>
      <c r="U75" s="10"/>
      <c r="V75" s="9"/>
      <c r="W75" s="9"/>
      <c r="X75" s="9"/>
      <c r="Y75" s="9"/>
      <c r="Z75" s="9"/>
    </row>
    <row r="76" spans="1:26" ht="39.75" customHeight="1" x14ac:dyDescent="0.2">
      <c r="A76" s="80">
        <v>30</v>
      </c>
      <c r="B76" s="80" t="s">
        <v>65</v>
      </c>
      <c r="C76" s="80">
        <v>5</v>
      </c>
      <c r="D76" s="80">
        <v>1</v>
      </c>
      <c r="E76" s="80">
        <v>2016</v>
      </c>
      <c r="F76" s="80" t="s">
        <v>72</v>
      </c>
      <c r="G76" s="81" t="s">
        <v>3088</v>
      </c>
      <c r="H76" s="81">
        <v>12</v>
      </c>
      <c r="I76" s="81" t="s">
        <v>3004</v>
      </c>
      <c r="J76" s="82">
        <v>12.8</v>
      </c>
      <c r="K76" s="81" t="s">
        <v>3089</v>
      </c>
      <c r="L76" s="83" t="s">
        <v>3090</v>
      </c>
      <c r="M76" s="81" t="s">
        <v>3091</v>
      </c>
      <c r="N76" s="84">
        <v>43355</v>
      </c>
      <c r="O76" s="85"/>
      <c r="P76" s="86"/>
      <c r="Q76" s="10"/>
      <c r="R76" s="10"/>
      <c r="S76" s="10"/>
      <c r="T76" s="10"/>
      <c r="U76" s="10"/>
      <c r="V76" s="9"/>
      <c r="W76" s="9"/>
      <c r="X76" s="9"/>
      <c r="Y76" s="9"/>
      <c r="Z76" s="9"/>
    </row>
    <row r="77" spans="1:26" ht="39.75" customHeight="1" x14ac:dyDescent="0.2">
      <c r="A77" s="80">
        <v>30</v>
      </c>
      <c r="B77" s="80" t="s">
        <v>65</v>
      </c>
      <c r="C77" s="80">
        <v>5</v>
      </c>
      <c r="D77" s="80">
        <v>1</v>
      </c>
      <c r="E77" s="80">
        <v>2016</v>
      </c>
      <c r="F77" s="80" t="s">
        <v>72</v>
      </c>
      <c r="G77" s="81" t="s">
        <v>3088</v>
      </c>
      <c r="H77" s="81">
        <v>15</v>
      </c>
      <c r="I77" s="81" t="s">
        <v>3092</v>
      </c>
      <c r="J77" s="82">
        <v>15.1</v>
      </c>
      <c r="K77" s="81" t="s">
        <v>3093</v>
      </c>
      <c r="L77" s="83" t="s">
        <v>3094</v>
      </c>
      <c r="M77" s="81" t="s">
        <v>3095</v>
      </c>
      <c r="N77" s="84">
        <v>43355</v>
      </c>
      <c r="O77" s="85"/>
      <c r="P77" s="86"/>
      <c r="Q77" s="10"/>
      <c r="R77" s="10"/>
      <c r="S77" s="10"/>
      <c r="T77" s="10"/>
      <c r="U77" s="10"/>
      <c r="V77" s="9"/>
      <c r="W77" s="9"/>
      <c r="X77" s="9"/>
      <c r="Y77" s="9"/>
      <c r="Z77" s="9"/>
    </row>
    <row r="78" spans="1:26" ht="39.75" customHeight="1" x14ac:dyDescent="0.2">
      <c r="A78" s="80">
        <v>30</v>
      </c>
      <c r="B78" s="80" t="s">
        <v>65</v>
      </c>
      <c r="C78" s="80">
        <v>5</v>
      </c>
      <c r="D78" s="80">
        <v>1</v>
      </c>
      <c r="E78" s="80">
        <v>2016</v>
      </c>
      <c r="F78" s="80" t="s">
        <v>72</v>
      </c>
      <c r="G78" s="81" t="s">
        <v>3088</v>
      </c>
      <c r="H78" s="81">
        <v>15</v>
      </c>
      <c r="I78" s="81" t="s">
        <v>3092</v>
      </c>
      <c r="J78" s="82">
        <v>15.4</v>
      </c>
      <c r="K78" s="81" t="s">
        <v>3096</v>
      </c>
      <c r="L78" s="83" t="s">
        <v>3097</v>
      </c>
      <c r="M78" s="81" t="s">
        <v>3098</v>
      </c>
      <c r="N78" s="84">
        <v>43355</v>
      </c>
      <c r="O78" s="85"/>
      <c r="P78" s="86"/>
      <c r="Q78" s="10"/>
      <c r="R78" s="10"/>
      <c r="S78" s="10"/>
      <c r="T78" s="10"/>
      <c r="U78" s="10"/>
      <c r="V78" s="9"/>
      <c r="W78" s="9"/>
      <c r="X78" s="9"/>
      <c r="Y78" s="9"/>
      <c r="Z78" s="9"/>
    </row>
    <row r="79" spans="1:26" ht="39.75" customHeight="1" x14ac:dyDescent="0.2">
      <c r="A79" s="80">
        <v>31</v>
      </c>
      <c r="B79" s="80" t="s">
        <v>65</v>
      </c>
      <c r="C79" s="80">
        <v>5</v>
      </c>
      <c r="D79" s="80">
        <v>1</v>
      </c>
      <c r="E79" s="80">
        <v>2016</v>
      </c>
      <c r="F79" s="80" t="s">
        <v>74</v>
      </c>
      <c r="G79" s="81" t="s">
        <v>75</v>
      </c>
      <c r="H79" s="81">
        <v>16</v>
      </c>
      <c r="I79" s="81" t="s">
        <v>3008</v>
      </c>
      <c r="J79" s="82">
        <v>16.600000000000001</v>
      </c>
      <c r="K79" s="81" t="s">
        <v>3018</v>
      </c>
      <c r="L79" s="83" t="s">
        <v>3021</v>
      </c>
      <c r="M79" s="81" t="s">
        <v>3022</v>
      </c>
      <c r="N79" s="84">
        <v>43355</v>
      </c>
      <c r="O79" s="85"/>
      <c r="P79" s="86"/>
      <c r="Q79" s="10"/>
      <c r="R79" s="10"/>
      <c r="S79" s="10"/>
      <c r="T79" s="10"/>
      <c r="U79" s="10"/>
      <c r="V79" s="9"/>
      <c r="W79" s="9"/>
      <c r="X79" s="9"/>
      <c r="Y79" s="9"/>
      <c r="Z79" s="9"/>
    </row>
    <row r="80" spans="1:26" ht="39.75" customHeight="1" x14ac:dyDescent="0.2">
      <c r="A80" s="80">
        <v>31</v>
      </c>
      <c r="B80" s="80" t="s">
        <v>65</v>
      </c>
      <c r="C80" s="80">
        <v>5</v>
      </c>
      <c r="D80" s="80">
        <v>1</v>
      </c>
      <c r="E80" s="80">
        <v>2016</v>
      </c>
      <c r="F80" s="80" t="s">
        <v>74</v>
      </c>
      <c r="G80" s="81" t="s">
        <v>75</v>
      </c>
      <c r="H80" s="81">
        <v>16</v>
      </c>
      <c r="I80" s="81" t="s">
        <v>3008</v>
      </c>
      <c r="J80" s="83">
        <v>16.7</v>
      </c>
      <c r="K80" s="81" t="s">
        <v>3009</v>
      </c>
      <c r="L80" s="83" t="s">
        <v>3010</v>
      </c>
      <c r="M80" s="81" t="s">
        <v>3011</v>
      </c>
      <c r="N80" s="84">
        <v>43355</v>
      </c>
      <c r="O80" s="85"/>
      <c r="P80" s="86"/>
      <c r="Q80" s="10"/>
      <c r="R80" s="10"/>
      <c r="S80" s="10"/>
      <c r="T80" s="10"/>
      <c r="U80" s="10"/>
      <c r="V80" s="9"/>
      <c r="W80" s="9"/>
      <c r="X80" s="9"/>
      <c r="Y80" s="9"/>
      <c r="Z80" s="9"/>
    </row>
    <row r="81" spans="1:26" ht="39.75" customHeight="1" x14ac:dyDescent="0.2">
      <c r="A81" s="80">
        <f>1+A79</f>
        <v>32</v>
      </c>
      <c r="B81" s="80" t="s">
        <v>76</v>
      </c>
      <c r="C81" s="80">
        <v>6</v>
      </c>
      <c r="D81" s="80">
        <v>1</v>
      </c>
      <c r="E81" s="80">
        <v>2016</v>
      </c>
      <c r="F81" s="80" t="s">
        <v>77</v>
      </c>
      <c r="G81" s="81" t="s">
        <v>3099</v>
      </c>
      <c r="H81" s="81">
        <v>16</v>
      </c>
      <c r="I81" s="81" t="s">
        <v>3008</v>
      </c>
      <c r="J81" s="82">
        <v>16.5</v>
      </c>
      <c r="K81" s="81" t="s">
        <v>3064</v>
      </c>
      <c r="L81" s="83" t="s">
        <v>3065</v>
      </c>
      <c r="M81" s="81" t="s">
        <v>3066</v>
      </c>
      <c r="N81" s="84">
        <v>43355</v>
      </c>
      <c r="O81" s="85"/>
      <c r="P81" s="86"/>
      <c r="Q81" s="10"/>
      <c r="R81" s="10"/>
      <c r="S81" s="10"/>
      <c r="T81" s="10"/>
      <c r="U81" s="10"/>
      <c r="V81" s="9"/>
      <c r="W81" s="9"/>
      <c r="X81" s="9"/>
      <c r="Y81" s="9"/>
      <c r="Z81" s="9"/>
    </row>
    <row r="82" spans="1:26" ht="39.75" customHeight="1" x14ac:dyDescent="0.2">
      <c r="A82" s="80">
        <v>32</v>
      </c>
      <c r="B82" s="80" t="s">
        <v>76</v>
      </c>
      <c r="C82" s="80">
        <v>6</v>
      </c>
      <c r="D82" s="80">
        <v>1</v>
      </c>
      <c r="E82" s="80">
        <v>2016</v>
      </c>
      <c r="F82" s="80" t="s">
        <v>77</v>
      </c>
      <c r="G82" s="81" t="s">
        <v>3099</v>
      </c>
      <c r="H82" s="81">
        <v>16</v>
      </c>
      <c r="I82" s="81" t="s">
        <v>3008</v>
      </c>
      <c r="J82" s="82">
        <v>16.600000000000001</v>
      </c>
      <c r="K82" s="81" t="s">
        <v>3018</v>
      </c>
      <c r="L82" s="83" t="s">
        <v>3019</v>
      </c>
      <c r="M82" s="81" t="s">
        <v>3020</v>
      </c>
      <c r="N82" s="84">
        <v>43355</v>
      </c>
      <c r="O82" s="85"/>
      <c r="P82" s="86"/>
      <c r="Q82" s="10"/>
      <c r="R82" s="10"/>
      <c r="S82" s="10"/>
      <c r="T82" s="10"/>
      <c r="U82" s="10"/>
      <c r="V82" s="9"/>
      <c r="W82" s="9"/>
      <c r="X82" s="9"/>
      <c r="Y82" s="9"/>
      <c r="Z82" s="9"/>
    </row>
    <row r="83" spans="1:26" ht="39.75" customHeight="1" x14ac:dyDescent="0.2">
      <c r="A83" s="80">
        <v>32</v>
      </c>
      <c r="B83" s="80" t="s">
        <v>76</v>
      </c>
      <c r="C83" s="80">
        <v>6</v>
      </c>
      <c r="D83" s="80">
        <v>1</v>
      </c>
      <c r="E83" s="80">
        <v>2016</v>
      </c>
      <c r="F83" s="80" t="s">
        <v>77</v>
      </c>
      <c r="G83" s="81" t="s">
        <v>3099</v>
      </c>
      <c r="H83" s="81">
        <v>16</v>
      </c>
      <c r="I83" s="81" t="s">
        <v>3008</v>
      </c>
      <c r="J83" s="83">
        <v>16.100000000000001</v>
      </c>
      <c r="K83" s="81" t="s">
        <v>3012</v>
      </c>
      <c r="L83" s="83" t="s">
        <v>3015</v>
      </c>
      <c r="M83" s="81" t="s">
        <v>3016</v>
      </c>
      <c r="N83" s="84">
        <v>43355</v>
      </c>
      <c r="O83" s="85"/>
      <c r="P83" s="86"/>
      <c r="Q83" s="10"/>
      <c r="R83" s="10"/>
      <c r="S83" s="10"/>
      <c r="T83" s="10"/>
      <c r="U83" s="10"/>
      <c r="V83" s="9"/>
      <c r="W83" s="9"/>
      <c r="X83" s="9"/>
      <c r="Y83" s="9"/>
      <c r="Z83" s="9"/>
    </row>
    <row r="84" spans="1:26" ht="39.75" customHeight="1" x14ac:dyDescent="0.2">
      <c r="A84" s="80">
        <v>33</v>
      </c>
      <c r="B84" s="80" t="s">
        <v>76</v>
      </c>
      <c r="C84" s="80">
        <v>6</v>
      </c>
      <c r="D84" s="80">
        <v>1</v>
      </c>
      <c r="E84" s="80">
        <v>2016</v>
      </c>
      <c r="F84" s="80" t="s">
        <v>79</v>
      </c>
      <c r="G84" s="81" t="s">
        <v>80</v>
      </c>
      <c r="H84" s="81">
        <v>11</v>
      </c>
      <c r="I84" s="81" t="s">
        <v>3000</v>
      </c>
      <c r="J84" s="82">
        <v>11.4</v>
      </c>
      <c r="K84" s="81" t="s">
        <v>3030</v>
      </c>
      <c r="L84" s="83" t="s">
        <v>3031</v>
      </c>
      <c r="M84" s="81" t="s">
        <v>3032</v>
      </c>
      <c r="N84" s="84">
        <v>43355</v>
      </c>
      <c r="O84" s="85"/>
      <c r="P84" s="86"/>
      <c r="Q84" s="10"/>
      <c r="R84" s="10"/>
      <c r="S84" s="10"/>
      <c r="T84" s="10"/>
      <c r="U84" s="10"/>
      <c r="V84" s="9"/>
      <c r="W84" s="9"/>
      <c r="X84" s="9"/>
      <c r="Y84" s="9"/>
      <c r="Z84" s="9"/>
    </row>
    <row r="85" spans="1:26" ht="39.75" customHeight="1" x14ac:dyDescent="0.2">
      <c r="A85" s="80">
        <v>33</v>
      </c>
      <c r="B85" s="80" t="s">
        <v>76</v>
      </c>
      <c r="C85" s="80">
        <v>6</v>
      </c>
      <c r="D85" s="80">
        <v>1</v>
      </c>
      <c r="E85" s="80">
        <v>2016</v>
      </c>
      <c r="F85" s="80" t="s">
        <v>79</v>
      </c>
      <c r="G85" s="81" t="s">
        <v>80</v>
      </c>
      <c r="H85" s="81">
        <v>16</v>
      </c>
      <c r="I85" s="81" t="s">
        <v>3008</v>
      </c>
      <c r="J85" s="83">
        <v>16.100000000000001</v>
      </c>
      <c r="K85" s="81" t="s">
        <v>3012</v>
      </c>
      <c r="L85" s="83" t="s">
        <v>3015</v>
      </c>
      <c r="M85" s="81" t="s">
        <v>3016</v>
      </c>
      <c r="N85" s="84">
        <v>43355</v>
      </c>
      <c r="O85" s="85"/>
      <c r="P85" s="86"/>
      <c r="Q85" s="10"/>
      <c r="R85" s="10"/>
      <c r="S85" s="10"/>
      <c r="T85" s="10"/>
      <c r="U85" s="10"/>
      <c r="V85" s="9"/>
      <c r="W85" s="9"/>
      <c r="X85" s="9"/>
      <c r="Y85" s="9"/>
      <c r="Z85" s="9"/>
    </row>
    <row r="86" spans="1:26" ht="39.75" customHeight="1" x14ac:dyDescent="0.2">
      <c r="A86" s="80">
        <v>33</v>
      </c>
      <c r="B86" s="80" t="s">
        <v>76</v>
      </c>
      <c r="C86" s="80">
        <v>6</v>
      </c>
      <c r="D86" s="80">
        <v>1</v>
      </c>
      <c r="E86" s="80">
        <v>2016</v>
      </c>
      <c r="F86" s="80" t="s">
        <v>79</v>
      </c>
      <c r="G86" s="81" t="s">
        <v>80</v>
      </c>
      <c r="H86" s="81">
        <v>16</v>
      </c>
      <c r="I86" s="81" t="s">
        <v>3008</v>
      </c>
      <c r="J86" s="82">
        <v>16.7</v>
      </c>
      <c r="K86" s="81" t="s">
        <v>3009</v>
      </c>
      <c r="L86" s="83" t="s">
        <v>3010</v>
      </c>
      <c r="M86" s="81" t="s">
        <v>3011</v>
      </c>
      <c r="N86" s="84">
        <v>43355</v>
      </c>
      <c r="O86" s="85"/>
      <c r="P86" s="86"/>
      <c r="Q86" s="10"/>
      <c r="R86" s="10"/>
      <c r="S86" s="10"/>
      <c r="T86" s="10"/>
      <c r="U86" s="10"/>
      <c r="V86" s="9"/>
      <c r="W86" s="9"/>
      <c r="X86" s="9"/>
      <c r="Y86" s="9"/>
      <c r="Z86" s="9"/>
    </row>
    <row r="87" spans="1:26" ht="39.75" customHeight="1" x14ac:dyDescent="0.2">
      <c r="A87" s="80">
        <f>1+A84</f>
        <v>34</v>
      </c>
      <c r="B87" s="80" t="s">
        <v>76</v>
      </c>
      <c r="C87" s="80">
        <v>6</v>
      </c>
      <c r="D87" s="80">
        <v>1</v>
      </c>
      <c r="E87" s="80">
        <v>2016</v>
      </c>
      <c r="F87" s="80" t="s">
        <v>81</v>
      </c>
      <c r="G87" s="81" t="s">
        <v>82</v>
      </c>
      <c r="H87" s="81">
        <v>16</v>
      </c>
      <c r="I87" s="81" t="s">
        <v>3008</v>
      </c>
      <c r="J87" s="82">
        <v>16.600000000000001</v>
      </c>
      <c r="K87" s="81" t="s">
        <v>3018</v>
      </c>
      <c r="L87" s="83" t="s">
        <v>3021</v>
      </c>
      <c r="M87" s="81" t="s">
        <v>3022</v>
      </c>
      <c r="N87" s="84">
        <v>43355</v>
      </c>
      <c r="O87" s="85"/>
      <c r="P87" s="86"/>
      <c r="Q87" s="10"/>
      <c r="R87" s="10"/>
      <c r="S87" s="10"/>
      <c r="T87" s="10"/>
      <c r="U87" s="10"/>
      <c r="V87" s="9"/>
      <c r="W87" s="9"/>
      <c r="X87" s="9"/>
      <c r="Y87" s="9"/>
      <c r="Z87" s="9"/>
    </row>
    <row r="88" spans="1:26" ht="39.75" customHeight="1" x14ac:dyDescent="0.2">
      <c r="A88" s="80">
        <f t="shared" ref="A88:A89" si="3">1+A87</f>
        <v>35</v>
      </c>
      <c r="B88" s="80" t="s">
        <v>76</v>
      </c>
      <c r="C88" s="80">
        <v>6</v>
      </c>
      <c r="D88" s="80">
        <v>1</v>
      </c>
      <c r="E88" s="80">
        <v>2016</v>
      </c>
      <c r="F88" s="80" t="s">
        <v>83</v>
      </c>
      <c r="G88" s="81" t="s">
        <v>84</v>
      </c>
      <c r="H88" s="81">
        <v>11</v>
      </c>
      <c r="I88" s="81" t="s">
        <v>3000</v>
      </c>
      <c r="J88" s="82">
        <v>11.3</v>
      </c>
      <c r="K88" s="81" t="s">
        <v>3027</v>
      </c>
      <c r="L88" s="87" t="s">
        <v>3028</v>
      </c>
      <c r="M88" s="80" t="s">
        <v>3029</v>
      </c>
      <c r="N88" s="84">
        <v>43355</v>
      </c>
      <c r="O88" s="85"/>
      <c r="P88" s="86"/>
      <c r="Q88" s="10"/>
      <c r="R88" s="10"/>
      <c r="S88" s="10"/>
      <c r="T88" s="10"/>
      <c r="U88" s="10"/>
      <c r="V88" s="9"/>
      <c r="W88" s="9"/>
      <c r="X88" s="9"/>
      <c r="Y88" s="9"/>
      <c r="Z88" s="9"/>
    </row>
    <row r="89" spans="1:26" ht="39.75" customHeight="1" x14ac:dyDescent="0.2">
      <c r="A89" s="80">
        <f t="shared" si="3"/>
        <v>36</v>
      </c>
      <c r="B89" s="80" t="s">
        <v>76</v>
      </c>
      <c r="C89" s="80">
        <v>6</v>
      </c>
      <c r="D89" s="80">
        <v>1</v>
      </c>
      <c r="E89" s="80">
        <v>2016</v>
      </c>
      <c r="F89" s="80" t="s">
        <v>85</v>
      </c>
      <c r="G89" s="81" t="s">
        <v>86</v>
      </c>
      <c r="H89" s="81">
        <v>11</v>
      </c>
      <c r="I89" s="81" t="s">
        <v>3000</v>
      </c>
      <c r="J89" s="82">
        <v>11.1</v>
      </c>
      <c r="K89" s="81" t="s">
        <v>3100</v>
      </c>
      <c r="L89" s="83" t="s">
        <v>3101</v>
      </c>
      <c r="M89" s="81" t="s">
        <v>3102</v>
      </c>
      <c r="N89" s="84">
        <v>43355</v>
      </c>
      <c r="O89" s="85"/>
      <c r="P89" s="86"/>
      <c r="Q89" s="10"/>
      <c r="R89" s="10"/>
      <c r="S89" s="10"/>
      <c r="T89" s="10"/>
      <c r="U89" s="10"/>
      <c r="V89" s="9"/>
      <c r="W89" s="9"/>
      <c r="X89" s="9"/>
      <c r="Y89" s="9"/>
      <c r="Z89" s="9"/>
    </row>
    <row r="90" spans="1:26" ht="39.75" customHeight="1" x14ac:dyDescent="0.2">
      <c r="A90" s="80">
        <v>36</v>
      </c>
      <c r="B90" s="80" t="s">
        <v>76</v>
      </c>
      <c r="C90" s="80">
        <v>6</v>
      </c>
      <c r="D90" s="80">
        <v>1</v>
      </c>
      <c r="E90" s="80">
        <v>2016</v>
      </c>
      <c r="F90" s="80" t="s">
        <v>85</v>
      </c>
      <c r="G90" s="81" t="s">
        <v>86</v>
      </c>
      <c r="H90" s="81">
        <v>11</v>
      </c>
      <c r="I90" s="81" t="s">
        <v>3000</v>
      </c>
      <c r="J90" s="82">
        <v>11.3</v>
      </c>
      <c r="K90" s="81" t="s">
        <v>3027</v>
      </c>
      <c r="L90" s="87" t="s">
        <v>3028</v>
      </c>
      <c r="M90" s="80" t="s">
        <v>3029</v>
      </c>
      <c r="N90" s="84">
        <v>43355</v>
      </c>
      <c r="O90" s="85"/>
      <c r="P90" s="86"/>
      <c r="Q90" s="10"/>
      <c r="R90" s="10"/>
      <c r="S90" s="10"/>
      <c r="T90" s="10"/>
      <c r="U90" s="10"/>
      <c r="V90" s="9"/>
      <c r="W90" s="9"/>
      <c r="X90" s="9"/>
      <c r="Y90" s="9"/>
      <c r="Z90" s="9"/>
    </row>
    <row r="91" spans="1:26" ht="39.75" customHeight="1" x14ac:dyDescent="0.2">
      <c r="A91" s="80">
        <v>36</v>
      </c>
      <c r="B91" s="80" t="s">
        <v>76</v>
      </c>
      <c r="C91" s="80">
        <v>6</v>
      </c>
      <c r="D91" s="80">
        <v>1</v>
      </c>
      <c r="E91" s="80">
        <v>2016</v>
      </c>
      <c r="F91" s="80" t="s">
        <v>85</v>
      </c>
      <c r="G91" s="81" t="s">
        <v>86</v>
      </c>
      <c r="H91" s="81">
        <v>11</v>
      </c>
      <c r="I91" s="81" t="s">
        <v>3000</v>
      </c>
      <c r="J91" s="82">
        <v>11.4</v>
      </c>
      <c r="K91" s="81" t="s">
        <v>3030</v>
      </c>
      <c r="L91" s="83" t="s">
        <v>3031</v>
      </c>
      <c r="M91" s="81" t="s">
        <v>3032</v>
      </c>
      <c r="N91" s="84">
        <v>43355</v>
      </c>
      <c r="O91" s="85"/>
      <c r="P91" s="86"/>
      <c r="Q91" s="10"/>
      <c r="R91" s="10"/>
      <c r="S91" s="10"/>
      <c r="T91" s="10"/>
      <c r="U91" s="10"/>
      <c r="V91" s="9"/>
      <c r="W91" s="9"/>
      <c r="X91" s="9"/>
      <c r="Y91" s="9"/>
      <c r="Z91" s="9"/>
    </row>
    <row r="92" spans="1:26" ht="39.75" customHeight="1" x14ac:dyDescent="0.2">
      <c r="A92" s="80">
        <v>37</v>
      </c>
      <c r="B92" s="80" t="s">
        <v>76</v>
      </c>
      <c r="C92" s="80">
        <v>6</v>
      </c>
      <c r="D92" s="80">
        <v>1</v>
      </c>
      <c r="E92" s="80">
        <v>2016</v>
      </c>
      <c r="F92" s="80" t="s">
        <v>87</v>
      </c>
      <c r="G92" s="81" t="s">
        <v>88</v>
      </c>
      <c r="H92" s="81">
        <v>11</v>
      </c>
      <c r="I92" s="81" t="s">
        <v>3000</v>
      </c>
      <c r="J92" s="82">
        <v>11.2</v>
      </c>
      <c r="K92" s="81" t="s">
        <v>3103</v>
      </c>
      <c r="L92" s="83" t="s">
        <v>3104</v>
      </c>
      <c r="M92" s="81" t="s">
        <v>3105</v>
      </c>
      <c r="N92" s="84">
        <v>43355</v>
      </c>
      <c r="O92" s="85"/>
      <c r="P92" s="86"/>
      <c r="Q92" s="10"/>
      <c r="R92" s="10"/>
      <c r="S92" s="10"/>
      <c r="T92" s="10"/>
      <c r="U92" s="10"/>
      <c r="V92" s="9"/>
      <c r="W92" s="9"/>
      <c r="X92" s="9"/>
      <c r="Y92" s="9"/>
      <c r="Z92" s="9"/>
    </row>
    <row r="93" spans="1:26" ht="39.75" customHeight="1" x14ac:dyDescent="0.2">
      <c r="A93" s="80">
        <v>37</v>
      </c>
      <c r="B93" s="80" t="s">
        <v>76</v>
      </c>
      <c r="C93" s="80">
        <v>6</v>
      </c>
      <c r="D93" s="80">
        <v>1</v>
      </c>
      <c r="E93" s="80">
        <v>2016</v>
      </c>
      <c r="F93" s="80" t="s">
        <v>87</v>
      </c>
      <c r="G93" s="81" t="s">
        <v>88</v>
      </c>
      <c r="H93" s="81">
        <v>11</v>
      </c>
      <c r="I93" s="81" t="s">
        <v>3000</v>
      </c>
      <c r="J93" s="82">
        <v>11.3</v>
      </c>
      <c r="K93" s="81" t="s">
        <v>3027</v>
      </c>
      <c r="L93" s="87" t="s">
        <v>3028</v>
      </c>
      <c r="M93" s="80" t="s">
        <v>3029</v>
      </c>
      <c r="N93" s="84">
        <v>43355</v>
      </c>
      <c r="O93" s="85"/>
      <c r="P93" s="86"/>
      <c r="Q93" s="10"/>
      <c r="R93" s="10"/>
      <c r="S93" s="10"/>
      <c r="T93" s="10"/>
      <c r="U93" s="10"/>
      <c r="V93" s="9"/>
      <c r="W93" s="9"/>
      <c r="X93" s="9"/>
      <c r="Y93" s="9"/>
      <c r="Z93" s="9"/>
    </row>
    <row r="94" spans="1:26" ht="39.75" customHeight="1" x14ac:dyDescent="0.2">
      <c r="A94" s="80">
        <v>38</v>
      </c>
      <c r="B94" s="80" t="s">
        <v>89</v>
      </c>
      <c r="C94" s="80">
        <v>7</v>
      </c>
      <c r="D94" s="80">
        <v>1</v>
      </c>
      <c r="E94" s="80">
        <v>2016</v>
      </c>
      <c r="F94" s="80" t="s">
        <v>90</v>
      </c>
      <c r="G94" s="81" t="s">
        <v>91</v>
      </c>
      <c r="H94" s="81">
        <v>16</v>
      </c>
      <c r="I94" s="81" t="s">
        <v>3008</v>
      </c>
      <c r="J94" s="82">
        <v>16.5</v>
      </c>
      <c r="K94" s="81" t="s">
        <v>3064</v>
      </c>
      <c r="L94" s="83">
        <v>16.510000000000002</v>
      </c>
      <c r="M94" s="81" t="s">
        <v>3066</v>
      </c>
      <c r="N94" s="84">
        <v>43355</v>
      </c>
      <c r="O94" s="85"/>
      <c r="P94" s="86"/>
      <c r="Q94" s="10"/>
      <c r="R94" s="10"/>
      <c r="S94" s="10"/>
      <c r="T94" s="10"/>
      <c r="U94" s="10"/>
      <c r="V94" s="9"/>
      <c r="W94" s="9"/>
      <c r="X94" s="9"/>
      <c r="Y94" s="9"/>
      <c r="Z94" s="9"/>
    </row>
    <row r="95" spans="1:26" ht="39.75" customHeight="1" x14ac:dyDescent="0.2">
      <c r="A95" s="80">
        <v>38</v>
      </c>
      <c r="B95" s="80" t="s">
        <v>89</v>
      </c>
      <c r="C95" s="80">
        <v>7</v>
      </c>
      <c r="D95" s="80">
        <v>1</v>
      </c>
      <c r="E95" s="80">
        <v>2016</v>
      </c>
      <c r="F95" s="80" t="s">
        <v>90</v>
      </c>
      <c r="G95" s="81" t="s">
        <v>91</v>
      </c>
      <c r="H95" s="81">
        <v>16</v>
      </c>
      <c r="I95" s="81" t="s">
        <v>3008</v>
      </c>
      <c r="J95" s="82">
        <v>16.600000000000001</v>
      </c>
      <c r="K95" s="81" t="s">
        <v>3018</v>
      </c>
      <c r="L95" s="83" t="s">
        <v>3019</v>
      </c>
      <c r="M95" s="81" t="s">
        <v>3020</v>
      </c>
      <c r="N95" s="84">
        <v>43355</v>
      </c>
      <c r="O95" s="85"/>
      <c r="P95" s="86"/>
      <c r="Q95" s="10"/>
      <c r="R95" s="10"/>
      <c r="S95" s="10"/>
      <c r="T95" s="10"/>
      <c r="U95" s="10"/>
      <c r="V95" s="9"/>
      <c r="W95" s="9"/>
      <c r="X95" s="9"/>
      <c r="Y95" s="9"/>
      <c r="Z95" s="9"/>
    </row>
    <row r="96" spans="1:26" ht="39.75" customHeight="1" x14ac:dyDescent="0.2">
      <c r="A96" s="80">
        <v>38</v>
      </c>
      <c r="B96" s="80" t="s">
        <v>89</v>
      </c>
      <c r="C96" s="80">
        <v>7</v>
      </c>
      <c r="D96" s="80">
        <v>1</v>
      </c>
      <c r="E96" s="80">
        <v>2016</v>
      </c>
      <c r="F96" s="80" t="s">
        <v>90</v>
      </c>
      <c r="G96" s="81" t="s">
        <v>91</v>
      </c>
      <c r="H96" s="81">
        <v>16</v>
      </c>
      <c r="I96" s="81" t="s">
        <v>3008</v>
      </c>
      <c r="J96" s="83">
        <v>16.100000000000001</v>
      </c>
      <c r="K96" s="81" t="s">
        <v>3012</v>
      </c>
      <c r="L96" s="83" t="s">
        <v>3015</v>
      </c>
      <c r="M96" s="81" t="s">
        <v>3016</v>
      </c>
      <c r="N96" s="84">
        <v>43355</v>
      </c>
      <c r="O96" s="85"/>
      <c r="P96" s="86"/>
      <c r="Q96" s="10"/>
      <c r="R96" s="10"/>
      <c r="S96" s="10"/>
      <c r="T96" s="10"/>
      <c r="U96" s="10"/>
      <c r="V96" s="9"/>
      <c r="W96" s="9"/>
      <c r="X96" s="9"/>
      <c r="Y96" s="9"/>
      <c r="Z96" s="9"/>
    </row>
    <row r="97" spans="1:26" ht="39.75" customHeight="1" x14ac:dyDescent="0.2">
      <c r="A97" s="80">
        <f>1+A94</f>
        <v>39</v>
      </c>
      <c r="B97" s="80" t="s">
        <v>89</v>
      </c>
      <c r="C97" s="80">
        <v>7</v>
      </c>
      <c r="D97" s="80">
        <v>1</v>
      </c>
      <c r="E97" s="80">
        <v>2016</v>
      </c>
      <c r="F97" s="80" t="s">
        <v>92</v>
      </c>
      <c r="G97" s="81" t="s">
        <v>93</v>
      </c>
      <c r="H97" s="81">
        <v>8</v>
      </c>
      <c r="I97" s="81" t="s">
        <v>3055</v>
      </c>
      <c r="J97" s="82">
        <v>8.5</v>
      </c>
      <c r="K97" s="81" t="s">
        <v>3058</v>
      </c>
      <c r="L97" s="83" t="s">
        <v>3106</v>
      </c>
      <c r="M97" s="81" t="s">
        <v>3107</v>
      </c>
      <c r="N97" s="84">
        <v>43355</v>
      </c>
      <c r="O97" s="85"/>
      <c r="P97" s="86"/>
      <c r="Q97" s="10"/>
      <c r="R97" s="10"/>
      <c r="S97" s="10"/>
      <c r="T97" s="10"/>
      <c r="U97" s="10"/>
      <c r="V97" s="9"/>
      <c r="W97" s="9"/>
      <c r="X97" s="9"/>
      <c r="Y97" s="9"/>
      <c r="Z97" s="9"/>
    </row>
    <row r="98" spans="1:26" ht="39.75" customHeight="1" x14ac:dyDescent="0.2">
      <c r="A98" s="80">
        <v>39</v>
      </c>
      <c r="B98" s="80" t="s">
        <v>89</v>
      </c>
      <c r="C98" s="80">
        <v>7</v>
      </c>
      <c r="D98" s="80">
        <v>1</v>
      </c>
      <c r="E98" s="80">
        <v>2016</v>
      </c>
      <c r="F98" s="80" t="s">
        <v>92</v>
      </c>
      <c r="G98" s="81" t="s">
        <v>93</v>
      </c>
      <c r="H98" s="81">
        <v>8</v>
      </c>
      <c r="I98" s="81" t="s">
        <v>3055</v>
      </c>
      <c r="J98" s="82">
        <v>8.8000000000000007</v>
      </c>
      <c r="K98" s="81" t="s">
        <v>3108</v>
      </c>
      <c r="L98" s="83" t="s">
        <v>3109</v>
      </c>
      <c r="M98" s="81" t="s">
        <v>3110</v>
      </c>
      <c r="N98" s="84">
        <v>43355</v>
      </c>
      <c r="O98" s="85"/>
      <c r="P98" s="86"/>
      <c r="Q98" s="10"/>
      <c r="R98" s="10"/>
      <c r="S98" s="10"/>
      <c r="T98" s="10"/>
      <c r="U98" s="10"/>
      <c r="V98" s="9"/>
      <c r="W98" s="9"/>
      <c r="X98" s="9"/>
      <c r="Y98" s="9"/>
      <c r="Z98" s="9"/>
    </row>
    <row r="99" spans="1:26" ht="39.75" customHeight="1" x14ac:dyDescent="0.2">
      <c r="A99" s="80">
        <v>39</v>
      </c>
      <c r="B99" s="80" t="s">
        <v>89</v>
      </c>
      <c r="C99" s="80">
        <v>7</v>
      </c>
      <c r="D99" s="80">
        <v>1</v>
      </c>
      <c r="E99" s="80">
        <v>2016</v>
      </c>
      <c r="F99" s="80" t="s">
        <v>92</v>
      </c>
      <c r="G99" s="81" t="s">
        <v>93</v>
      </c>
      <c r="H99" s="81">
        <v>16</v>
      </c>
      <c r="I99" s="81" t="s">
        <v>3008</v>
      </c>
      <c r="J99" s="83">
        <v>16.100000000000001</v>
      </c>
      <c r="K99" s="81" t="s">
        <v>3012</v>
      </c>
      <c r="L99" s="83" t="s">
        <v>3015</v>
      </c>
      <c r="M99" s="81" t="s">
        <v>3016</v>
      </c>
      <c r="N99" s="84">
        <v>43355</v>
      </c>
      <c r="O99" s="85"/>
      <c r="P99" s="86"/>
      <c r="Q99" s="10"/>
      <c r="R99" s="10"/>
      <c r="S99" s="10"/>
      <c r="T99" s="10"/>
      <c r="U99" s="10"/>
      <c r="V99" s="9"/>
      <c r="W99" s="9"/>
      <c r="X99" s="9"/>
      <c r="Y99" s="9"/>
      <c r="Z99" s="9"/>
    </row>
    <row r="100" spans="1:26" ht="39.75" customHeight="1" x14ac:dyDescent="0.2">
      <c r="A100" s="80">
        <f>1+A97</f>
        <v>40</v>
      </c>
      <c r="B100" s="80" t="s">
        <v>89</v>
      </c>
      <c r="C100" s="80">
        <v>7</v>
      </c>
      <c r="D100" s="80">
        <v>1</v>
      </c>
      <c r="E100" s="80">
        <v>2016</v>
      </c>
      <c r="F100" s="80" t="s">
        <v>94</v>
      </c>
      <c r="G100" s="81" t="s">
        <v>95</v>
      </c>
      <c r="H100" s="81">
        <v>16</v>
      </c>
      <c r="I100" s="81" t="s">
        <v>3008</v>
      </c>
      <c r="J100" s="82">
        <v>16.5</v>
      </c>
      <c r="K100" s="81" t="s">
        <v>3064</v>
      </c>
      <c r="L100" s="83" t="s">
        <v>3065</v>
      </c>
      <c r="M100" s="81" t="s">
        <v>3066</v>
      </c>
      <c r="N100" s="84">
        <v>43355</v>
      </c>
      <c r="O100" s="85"/>
      <c r="P100" s="86"/>
      <c r="Q100" s="10"/>
      <c r="R100" s="10"/>
      <c r="S100" s="10"/>
      <c r="T100" s="10"/>
      <c r="U100" s="10"/>
      <c r="V100" s="9"/>
      <c r="W100" s="9"/>
      <c r="X100" s="9"/>
      <c r="Y100" s="9"/>
      <c r="Z100" s="9"/>
    </row>
    <row r="101" spans="1:26" ht="39.75" customHeight="1" x14ac:dyDescent="0.2">
      <c r="A101" s="80">
        <v>40</v>
      </c>
      <c r="B101" s="80" t="s">
        <v>89</v>
      </c>
      <c r="C101" s="80">
        <v>7</v>
      </c>
      <c r="D101" s="80">
        <v>1</v>
      </c>
      <c r="E101" s="80">
        <v>2016</v>
      </c>
      <c r="F101" s="80" t="s">
        <v>94</v>
      </c>
      <c r="G101" s="81" t="s">
        <v>95</v>
      </c>
      <c r="H101" s="81">
        <v>16</v>
      </c>
      <c r="I101" s="81" t="s">
        <v>3008</v>
      </c>
      <c r="J101" s="83">
        <v>16.100000000000001</v>
      </c>
      <c r="K101" s="81" t="s">
        <v>3012</v>
      </c>
      <c r="L101" s="83" t="s">
        <v>3015</v>
      </c>
      <c r="M101" s="81" t="s">
        <v>3016</v>
      </c>
      <c r="N101" s="84">
        <v>43355</v>
      </c>
      <c r="O101" s="85"/>
      <c r="P101" s="86"/>
      <c r="Q101" s="10"/>
      <c r="R101" s="10"/>
      <c r="S101" s="10"/>
      <c r="T101" s="10"/>
      <c r="U101" s="10"/>
      <c r="V101" s="9"/>
      <c r="W101" s="9"/>
      <c r="X101" s="9"/>
      <c r="Y101" s="9"/>
      <c r="Z101" s="9"/>
    </row>
    <row r="102" spans="1:26" ht="39.75" customHeight="1" x14ac:dyDescent="0.2">
      <c r="A102" s="80">
        <f>1+A100</f>
        <v>41</v>
      </c>
      <c r="B102" s="80" t="s">
        <v>89</v>
      </c>
      <c r="C102" s="80">
        <v>7</v>
      </c>
      <c r="D102" s="80">
        <v>1</v>
      </c>
      <c r="E102" s="80">
        <v>2016</v>
      </c>
      <c r="F102" s="80" t="s">
        <v>96</v>
      </c>
      <c r="G102" s="81" t="s">
        <v>97</v>
      </c>
      <c r="H102" s="81">
        <v>6</v>
      </c>
      <c r="I102" s="81" t="s">
        <v>3111</v>
      </c>
      <c r="J102" s="82">
        <v>6.1</v>
      </c>
      <c r="K102" s="81" t="s">
        <v>3112</v>
      </c>
      <c r="L102" s="83" t="s">
        <v>3113</v>
      </c>
      <c r="M102" s="81" t="s">
        <v>3114</v>
      </c>
      <c r="N102" s="84">
        <v>43355</v>
      </c>
      <c r="O102" s="85"/>
      <c r="P102" s="86"/>
      <c r="Q102" s="10"/>
      <c r="R102" s="10"/>
      <c r="S102" s="10"/>
      <c r="T102" s="10"/>
      <c r="U102" s="10"/>
      <c r="V102" s="9"/>
      <c r="W102" s="9"/>
      <c r="X102" s="9"/>
      <c r="Y102" s="9"/>
      <c r="Z102" s="9"/>
    </row>
    <row r="103" spans="1:26" ht="39.75" customHeight="1" x14ac:dyDescent="0.2">
      <c r="A103" s="80">
        <v>41</v>
      </c>
      <c r="B103" s="80" t="s">
        <v>89</v>
      </c>
      <c r="C103" s="80">
        <v>7</v>
      </c>
      <c r="D103" s="80">
        <v>1</v>
      </c>
      <c r="E103" s="80">
        <v>2016</v>
      </c>
      <c r="F103" s="80" t="s">
        <v>96</v>
      </c>
      <c r="G103" s="81" t="s">
        <v>97</v>
      </c>
      <c r="H103" s="81">
        <v>6</v>
      </c>
      <c r="I103" s="81" t="s">
        <v>3111</v>
      </c>
      <c r="J103" s="82">
        <v>6.3</v>
      </c>
      <c r="K103" s="81" t="s">
        <v>3115</v>
      </c>
      <c r="L103" s="83" t="s">
        <v>3116</v>
      </c>
      <c r="M103" s="81" t="s">
        <v>3117</v>
      </c>
      <c r="N103" s="84">
        <v>43355</v>
      </c>
      <c r="O103" s="85"/>
      <c r="P103" s="86"/>
      <c r="Q103" s="10"/>
      <c r="R103" s="10"/>
      <c r="S103" s="10"/>
      <c r="T103" s="10"/>
      <c r="U103" s="10"/>
      <c r="V103" s="9"/>
      <c r="W103" s="9"/>
      <c r="X103" s="9"/>
      <c r="Y103" s="9"/>
      <c r="Z103" s="9"/>
    </row>
    <row r="104" spans="1:26" ht="39.75" customHeight="1" x14ac:dyDescent="0.2">
      <c r="A104" s="80">
        <v>41</v>
      </c>
      <c r="B104" s="80" t="s">
        <v>89</v>
      </c>
      <c r="C104" s="80">
        <v>7</v>
      </c>
      <c r="D104" s="80">
        <v>1</v>
      </c>
      <c r="E104" s="80">
        <v>2016</v>
      </c>
      <c r="F104" s="80" t="s">
        <v>96</v>
      </c>
      <c r="G104" s="81" t="s">
        <v>97</v>
      </c>
      <c r="H104" s="81">
        <v>6</v>
      </c>
      <c r="I104" s="81" t="s">
        <v>3111</v>
      </c>
      <c r="J104" s="82">
        <v>6.4</v>
      </c>
      <c r="K104" s="81" t="s">
        <v>3118</v>
      </c>
      <c r="L104" s="83" t="s">
        <v>3119</v>
      </c>
      <c r="M104" s="81" t="s">
        <v>3120</v>
      </c>
      <c r="N104" s="84">
        <v>43355</v>
      </c>
      <c r="O104" s="85"/>
      <c r="P104" s="86"/>
      <c r="Q104" s="10"/>
      <c r="R104" s="10"/>
      <c r="S104" s="10"/>
      <c r="T104" s="10"/>
      <c r="U104" s="10"/>
      <c r="V104" s="9"/>
      <c r="W104" s="9"/>
      <c r="X104" s="9"/>
      <c r="Y104" s="9"/>
      <c r="Z104" s="9"/>
    </row>
    <row r="105" spans="1:26" ht="39.75" customHeight="1" x14ac:dyDescent="0.2">
      <c r="A105" s="80">
        <v>41</v>
      </c>
      <c r="B105" s="80" t="s">
        <v>89</v>
      </c>
      <c r="C105" s="80">
        <v>7</v>
      </c>
      <c r="D105" s="80">
        <v>1</v>
      </c>
      <c r="E105" s="80">
        <v>2016</v>
      </c>
      <c r="F105" s="80" t="s">
        <v>96</v>
      </c>
      <c r="G105" s="81" t="s">
        <v>97</v>
      </c>
      <c r="H105" s="81">
        <v>6</v>
      </c>
      <c r="I105" s="81" t="s">
        <v>3111</v>
      </c>
      <c r="J105" s="82" t="s">
        <v>3121</v>
      </c>
      <c r="K105" s="81" t="s">
        <v>3122</v>
      </c>
      <c r="L105" s="83" t="s">
        <v>3123</v>
      </c>
      <c r="M105" s="81" t="s">
        <v>3124</v>
      </c>
      <c r="N105" s="84">
        <v>43355</v>
      </c>
      <c r="O105" s="85"/>
      <c r="P105" s="86"/>
      <c r="Q105" s="10"/>
      <c r="R105" s="10"/>
      <c r="S105" s="10"/>
      <c r="T105" s="10"/>
      <c r="U105" s="10"/>
      <c r="V105" s="9"/>
      <c r="W105" s="9"/>
      <c r="X105" s="9"/>
      <c r="Y105" s="9"/>
      <c r="Z105" s="9"/>
    </row>
    <row r="106" spans="1:26" ht="39.75" customHeight="1" x14ac:dyDescent="0.2">
      <c r="A106" s="80">
        <v>41</v>
      </c>
      <c r="B106" s="80" t="s">
        <v>89</v>
      </c>
      <c r="C106" s="80">
        <v>7</v>
      </c>
      <c r="D106" s="80">
        <v>1</v>
      </c>
      <c r="E106" s="80">
        <v>2016</v>
      </c>
      <c r="F106" s="80" t="s">
        <v>96</v>
      </c>
      <c r="G106" s="81" t="s">
        <v>97</v>
      </c>
      <c r="H106" s="81">
        <v>6</v>
      </c>
      <c r="I106" s="81" t="s">
        <v>3111</v>
      </c>
      <c r="J106" s="83">
        <v>16.100000000000001</v>
      </c>
      <c r="K106" s="81" t="s">
        <v>3012</v>
      </c>
      <c r="L106" s="83" t="s">
        <v>3015</v>
      </c>
      <c r="M106" s="81" t="s">
        <v>3016</v>
      </c>
      <c r="N106" s="84">
        <v>43355</v>
      </c>
      <c r="O106" s="85"/>
      <c r="P106" s="86"/>
      <c r="Q106" s="10"/>
      <c r="R106" s="10"/>
      <c r="S106" s="10"/>
      <c r="T106" s="10"/>
      <c r="U106" s="10"/>
      <c r="V106" s="9"/>
      <c r="W106" s="9"/>
      <c r="X106" s="9"/>
      <c r="Y106" s="9"/>
      <c r="Z106" s="9"/>
    </row>
    <row r="107" spans="1:26" ht="39.75" customHeight="1" x14ac:dyDescent="0.2">
      <c r="A107" s="80">
        <f>1+A102</f>
        <v>42</v>
      </c>
      <c r="B107" s="80" t="s">
        <v>89</v>
      </c>
      <c r="C107" s="80">
        <v>7</v>
      </c>
      <c r="D107" s="80">
        <v>1</v>
      </c>
      <c r="E107" s="80">
        <v>2016</v>
      </c>
      <c r="F107" s="80" t="s">
        <v>98</v>
      </c>
      <c r="G107" s="81" t="s">
        <v>99</v>
      </c>
      <c r="H107" s="81">
        <v>6</v>
      </c>
      <c r="I107" s="81" t="s">
        <v>3111</v>
      </c>
      <c r="J107" s="82">
        <v>6.1</v>
      </c>
      <c r="K107" s="81" t="s">
        <v>3112</v>
      </c>
      <c r="L107" s="83" t="s">
        <v>3113</v>
      </c>
      <c r="M107" s="81" t="s">
        <v>3114</v>
      </c>
      <c r="N107" s="84">
        <v>43355</v>
      </c>
      <c r="O107" s="85"/>
      <c r="P107" s="86"/>
      <c r="Q107" s="10"/>
      <c r="R107" s="10"/>
      <c r="S107" s="10"/>
      <c r="T107" s="10"/>
      <c r="U107" s="10"/>
      <c r="V107" s="9"/>
      <c r="W107" s="9"/>
      <c r="X107" s="9"/>
      <c r="Y107" s="9"/>
      <c r="Z107" s="9"/>
    </row>
    <row r="108" spans="1:26" ht="39.75" customHeight="1" x14ac:dyDescent="0.2">
      <c r="A108" s="80">
        <v>42</v>
      </c>
      <c r="B108" s="80" t="s">
        <v>89</v>
      </c>
      <c r="C108" s="80">
        <v>7</v>
      </c>
      <c r="D108" s="80">
        <v>1</v>
      </c>
      <c r="E108" s="80">
        <v>2016</v>
      </c>
      <c r="F108" s="80" t="s">
        <v>98</v>
      </c>
      <c r="G108" s="81" t="s">
        <v>99</v>
      </c>
      <c r="H108" s="81">
        <v>6</v>
      </c>
      <c r="I108" s="81" t="s">
        <v>3111</v>
      </c>
      <c r="J108" s="82">
        <v>6.3</v>
      </c>
      <c r="K108" s="81" t="s">
        <v>3115</v>
      </c>
      <c r="L108" s="83" t="s">
        <v>3116</v>
      </c>
      <c r="M108" s="81" t="s">
        <v>3117</v>
      </c>
      <c r="N108" s="84">
        <v>43355</v>
      </c>
      <c r="O108" s="85"/>
      <c r="P108" s="86"/>
      <c r="Q108" s="10"/>
      <c r="R108" s="10"/>
      <c r="S108" s="10"/>
      <c r="T108" s="10"/>
      <c r="U108" s="10"/>
      <c r="V108" s="9"/>
      <c r="W108" s="9"/>
      <c r="X108" s="9"/>
      <c r="Y108" s="9"/>
      <c r="Z108" s="9"/>
    </row>
    <row r="109" spans="1:26" ht="39.75" customHeight="1" x14ac:dyDescent="0.2">
      <c r="A109" s="80">
        <v>42</v>
      </c>
      <c r="B109" s="80" t="s">
        <v>89</v>
      </c>
      <c r="C109" s="80">
        <v>7</v>
      </c>
      <c r="D109" s="80">
        <v>1</v>
      </c>
      <c r="E109" s="80">
        <v>2016</v>
      </c>
      <c r="F109" s="80" t="s">
        <v>98</v>
      </c>
      <c r="G109" s="81" t="s">
        <v>99</v>
      </c>
      <c r="H109" s="81">
        <v>6</v>
      </c>
      <c r="I109" s="81" t="s">
        <v>3111</v>
      </c>
      <c r="J109" s="82">
        <v>6.4</v>
      </c>
      <c r="K109" s="81" t="s">
        <v>3118</v>
      </c>
      <c r="L109" s="83" t="s">
        <v>3125</v>
      </c>
      <c r="M109" s="81" t="s">
        <v>3126</v>
      </c>
      <c r="N109" s="84">
        <v>43355</v>
      </c>
      <c r="O109" s="85"/>
      <c r="P109" s="86"/>
      <c r="Q109" s="10"/>
      <c r="R109" s="10"/>
      <c r="S109" s="10"/>
      <c r="T109" s="10"/>
      <c r="U109" s="10"/>
      <c r="V109" s="9"/>
      <c r="W109" s="9"/>
      <c r="X109" s="9"/>
      <c r="Y109" s="9"/>
      <c r="Z109" s="9"/>
    </row>
    <row r="110" spans="1:26" ht="39.75" customHeight="1" x14ac:dyDescent="0.2">
      <c r="A110" s="80">
        <v>42</v>
      </c>
      <c r="B110" s="80" t="s">
        <v>89</v>
      </c>
      <c r="C110" s="80">
        <v>7</v>
      </c>
      <c r="D110" s="80">
        <v>1</v>
      </c>
      <c r="E110" s="80">
        <v>2016</v>
      </c>
      <c r="F110" s="80" t="s">
        <v>98</v>
      </c>
      <c r="G110" s="81" t="s">
        <v>99</v>
      </c>
      <c r="H110" s="81">
        <v>6</v>
      </c>
      <c r="I110" s="81" t="s">
        <v>3111</v>
      </c>
      <c r="J110" s="82">
        <v>6.6</v>
      </c>
      <c r="K110" s="81" t="s">
        <v>3127</v>
      </c>
      <c r="L110" s="83" t="s">
        <v>3128</v>
      </c>
      <c r="M110" s="81" t="s">
        <v>3129</v>
      </c>
      <c r="N110" s="84">
        <v>43355</v>
      </c>
      <c r="O110" s="85"/>
      <c r="P110" s="86"/>
      <c r="Q110" s="10"/>
      <c r="R110" s="10"/>
      <c r="S110" s="10"/>
      <c r="T110" s="10"/>
      <c r="U110" s="10"/>
      <c r="V110" s="9"/>
      <c r="W110" s="9"/>
      <c r="X110" s="9"/>
      <c r="Y110" s="9"/>
      <c r="Z110" s="9"/>
    </row>
    <row r="111" spans="1:26" ht="39.75" customHeight="1" x14ac:dyDescent="0.2">
      <c r="A111" s="80">
        <v>42</v>
      </c>
      <c r="B111" s="80" t="s">
        <v>89</v>
      </c>
      <c r="C111" s="80">
        <v>7</v>
      </c>
      <c r="D111" s="80">
        <v>1</v>
      </c>
      <c r="E111" s="80">
        <v>2016</v>
      </c>
      <c r="F111" s="80" t="s">
        <v>98</v>
      </c>
      <c r="G111" s="81" t="s">
        <v>99</v>
      </c>
      <c r="H111" s="81">
        <v>6</v>
      </c>
      <c r="I111" s="81" t="s">
        <v>3111</v>
      </c>
      <c r="J111" s="82" t="s">
        <v>3121</v>
      </c>
      <c r="K111" s="81" t="s">
        <v>3122</v>
      </c>
      <c r="L111" s="83" t="s">
        <v>3123</v>
      </c>
      <c r="M111" s="81" t="s">
        <v>3124</v>
      </c>
      <c r="N111" s="84">
        <v>43355</v>
      </c>
      <c r="O111" s="85"/>
      <c r="P111" s="86"/>
      <c r="Q111" s="10"/>
      <c r="R111" s="10"/>
      <c r="S111" s="10"/>
      <c r="T111" s="10"/>
      <c r="U111" s="10"/>
      <c r="V111" s="9"/>
      <c r="W111" s="9"/>
      <c r="X111" s="9"/>
      <c r="Y111" s="9"/>
      <c r="Z111" s="9"/>
    </row>
    <row r="112" spans="1:26" ht="39.75" customHeight="1" x14ac:dyDescent="0.2">
      <c r="A112" s="80">
        <v>42</v>
      </c>
      <c r="B112" s="80" t="s">
        <v>89</v>
      </c>
      <c r="C112" s="80">
        <v>7</v>
      </c>
      <c r="D112" s="80">
        <v>1</v>
      </c>
      <c r="E112" s="80">
        <v>2016</v>
      </c>
      <c r="F112" s="80" t="s">
        <v>98</v>
      </c>
      <c r="G112" s="81" t="s">
        <v>99</v>
      </c>
      <c r="H112" s="81">
        <v>16</v>
      </c>
      <c r="I112" s="81" t="s">
        <v>3008</v>
      </c>
      <c r="J112" s="83">
        <v>16.100000000000001</v>
      </c>
      <c r="K112" s="81" t="s">
        <v>3012</v>
      </c>
      <c r="L112" s="83" t="s">
        <v>3015</v>
      </c>
      <c r="M112" s="81" t="s">
        <v>3016</v>
      </c>
      <c r="N112" s="84">
        <v>43355</v>
      </c>
      <c r="O112" s="85"/>
      <c r="P112" s="86"/>
      <c r="Q112" s="10"/>
      <c r="R112" s="10"/>
      <c r="S112" s="10"/>
      <c r="T112" s="10"/>
      <c r="U112" s="10"/>
      <c r="V112" s="9"/>
      <c r="W112" s="9"/>
      <c r="X112" s="9"/>
      <c r="Y112" s="9"/>
      <c r="Z112" s="9"/>
    </row>
    <row r="113" spans="1:26" ht="39.75" customHeight="1" x14ac:dyDescent="0.2">
      <c r="A113" s="80">
        <f>1+A107</f>
        <v>43</v>
      </c>
      <c r="B113" s="80" t="s">
        <v>89</v>
      </c>
      <c r="C113" s="80">
        <v>7</v>
      </c>
      <c r="D113" s="80">
        <v>1</v>
      </c>
      <c r="E113" s="80">
        <v>2016</v>
      </c>
      <c r="F113" s="80" t="s">
        <v>100</v>
      </c>
      <c r="G113" s="81" t="s">
        <v>101</v>
      </c>
      <c r="H113" s="81">
        <v>6</v>
      </c>
      <c r="I113" s="81" t="s">
        <v>3111</v>
      </c>
      <c r="J113" s="82">
        <v>6.3</v>
      </c>
      <c r="K113" s="81" t="s">
        <v>3115</v>
      </c>
      <c r="L113" s="83" t="s">
        <v>3119</v>
      </c>
      <c r="M113" s="81" t="s">
        <v>3120</v>
      </c>
      <c r="N113" s="84">
        <v>43355</v>
      </c>
      <c r="O113" s="85"/>
      <c r="P113" s="86"/>
      <c r="Q113" s="10"/>
      <c r="R113" s="10"/>
      <c r="S113" s="10"/>
      <c r="T113" s="10"/>
      <c r="U113" s="10"/>
      <c r="V113" s="9"/>
      <c r="W113" s="9"/>
      <c r="X113" s="9"/>
      <c r="Y113" s="9"/>
      <c r="Z113" s="9"/>
    </row>
    <row r="114" spans="1:26" ht="39.75" customHeight="1" x14ac:dyDescent="0.2">
      <c r="A114" s="80">
        <v>43</v>
      </c>
      <c r="B114" s="80" t="s">
        <v>89</v>
      </c>
      <c r="C114" s="80">
        <v>7</v>
      </c>
      <c r="D114" s="80">
        <v>1</v>
      </c>
      <c r="E114" s="80">
        <v>2016</v>
      </c>
      <c r="F114" s="80" t="s">
        <v>100</v>
      </c>
      <c r="G114" s="81" t="s">
        <v>101</v>
      </c>
      <c r="H114" s="81">
        <v>6</v>
      </c>
      <c r="I114" s="81" t="s">
        <v>3111</v>
      </c>
      <c r="J114" s="82">
        <v>6.4</v>
      </c>
      <c r="K114" s="81" t="s">
        <v>3118</v>
      </c>
      <c r="L114" s="83" t="s">
        <v>3125</v>
      </c>
      <c r="M114" s="81" t="s">
        <v>3126</v>
      </c>
      <c r="N114" s="84">
        <v>43355</v>
      </c>
      <c r="O114" s="85"/>
      <c r="P114" s="86"/>
      <c r="Q114" s="10"/>
      <c r="R114" s="10"/>
      <c r="S114" s="10"/>
      <c r="T114" s="10"/>
      <c r="U114" s="10"/>
      <c r="V114" s="9"/>
      <c r="W114" s="9"/>
      <c r="X114" s="9"/>
      <c r="Y114" s="9"/>
      <c r="Z114" s="9"/>
    </row>
    <row r="115" spans="1:26" ht="39.75" customHeight="1" x14ac:dyDescent="0.2">
      <c r="A115" s="80">
        <v>43</v>
      </c>
      <c r="B115" s="80" t="s">
        <v>89</v>
      </c>
      <c r="C115" s="80">
        <v>7</v>
      </c>
      <c r="D115" s="80">
        <v>1</v>
      </c>
      <c r="E115" s="80">
        <v>2016</v>
      </c>
      <c r="F115" s="80" t="s">
        <v>100</v>
      </c>
      <c r="G115" s="81" t="s">
        <v>101</v>
      </c>
      <c r="H115" s="81">
        <v>6</v>
      </c>
      <c r="I115" s="81" t="s">
        <v>3111</v>
      </c>
      <c r="J115" s="82">
        <v>6.6</v>
      </c>
      <c r="K115" s="81" t="s">
        <v>3127</v>
      </c>
      <c r="L115" s="83" t="s">
        <v>3128</v>
      </c>
      <c r="M115" s="81" t="s">
        <v>3129</v>
      </c>
      <c r="N115" s="84">
        <v>43355</v>
      </c>
      <c r="O115" s="85"/>
      <c r="P115" s="86"/>
      <c r="Q115" s="10"/>
      <c r="R115" s="10"/>
      <c r="S115" s="10"/>
      <c r="T115" s="10"/>
      <c r="U115" s="10"/>
      <c r="V115" s="9"/>
      <c r="W115" s="9"/>
      <c r="X115" s="9"/>
      <c r="Y115" s="9"/>
      <c r="Z115" s="9"/>
    </row>
    <row r="116" spans="1:26" ht="39.75" customHeight="1" x14ac:dyDescent="0.2">
      <c r="A116" s="80">
        <f>1+A113</f>
        <v>44</v>
      </c>
      <c r="B116" s="80" t="s">
        <v>89</v>
      </c>
      <c r="C116" s="80">
        <v>7</v>
      </c>
      <c r="D116" s="80">
        <v>1</v>
      </c>
      <c r="E116" s="80">
        <v>2016</v>
      </c>
      <c r="F116" s="80" t="s">
        <v>102</v>
      </c>
      <c r="G116" s="81" t="s">
        <v>103</v>
      </c>
      <c r="H116" s="81">
        <v>6</v>
      </c>
      <c r="I116" s="81" t="s">
        <v>3111</v>
      </c>
      <c r="J116" s="82">
        <v>6.1</v>
      </c>
      <c r="K116" s="81" t="s">
        <v>3112</v>
      </c>
      <c r="L116" s="83" t="s">
        <v>3113</v>
      </c>
      <c r="M116" s="81" t="s">
        <v>3114</v>
      </c>
      <c r="N116" s="84">
        <v>43355</v>
      </c>
      <c r="O116" s="85"/>
      <c r="P116" s="86"/>
      <c r="Q116" s="10"/>
      <c r="R116" s="10"/>
      <c r="S116" s="10"/>
      <c r="T116" s="10"/>
      <c r="U116" s="10"/>
      <c r="V116" s="9"/>
      <c r="W116" s="9"/>
      <c r="X116" s="9"/>
      <c r="Y116" s="9"/>
      <c r="Z116" s="9"/>
    </row>
    <row r="117" spans="1:26" ht="39.75" customHeight="1" x14ac:dyDescent="0.2">
      <c r="A117" s="80">
        <v>44</v>
      </c>
      <c r="B117" s="80" t="s">
        <v>89</v>
      </c>
      <c r="C117" s="80">
        <v>7</v>
      </c>
      <c r="D117" s="80">
        <v>1</v>
      </c>
      <c r="E117" s="80">
        <v>2016</v>
      </c>
      <c r="F117" s="80" t="s">
        <v>102</v>
      </c>
      <c r="G117" s="81" t="s">
        <v>103</v>
      </c>
      <c r="H117" s="81">
        <v>6</v>
      </c>
      <c r="I117" s="81" t="s">
        <v>3111</v>
      </c>
      <c r="J117" s="82">
        <v>6.3</v>
      </c>
      <c r="K117" s="81" t="s">
        <v>3115</v>
      </c>
      <c r="L117" s="83" t="s">
        <v>3119</v>
      </c>
      <c r="M117" s="81" t="s">
        <v>3120</v>
      </c>
      <c r="N117" s="84">
        <v>43355</v>
      </c>
      <c r="O117" s="85"/>
      <c r="P117" s="86"/>
      <c r="Q117" s="10"/>
      <c r="R117" s="10"/>
      <c r="S117" s="10"/>
      <c r="T117" s="10"/>
      <c r="U117" s="10"/>
      <c r="V117" s="9"/>
      <c r="W117" s="9"/>
      <c r="X117" s="9"/>
      <c r="Y117" s="9"/>
      <c r="Z117" s="9"/>
    </row>
    <row r="118" spans="1:26" ht="39.75" customHeight="1" x14ac:dyDescent="0.2">
      <c r="A118" s="80">
        <v>44</v>
      </c>
      <c r="B118" s="80" t="s">
        <v>89</v>
      </c>
      <c r="C118" s="80">
        <v>7</v>
      </c>
      <c r="D118" s="80">
        <v>1</v>
      </c>
      <c r="E118" s="80">
        <v>2016</v>
      </c>
      <c r="F118" s="80" t="s">
        <v>102</v>
      </c>
      <c r="G118" s="81" t="s">
        <v>103</v>
      </c>
      <c r="H118" s="81">
        <v>6</v>
      </c>
      <c r="I118" s="81" t="s">
        <v>3111</v>
      </c>
      <c r="J118" s="82">
        <v>6.4</v>
      </c>
      <c r="K118" s="81" t="s">
        <v>3118</v>
      </c>
      <c r="L118" s="83" t="s">
        <v>3125</v>
      </c>
      <c r="M118" s="81" t="s">
        <v>3126</v>
      </c>
      <c r="N118" s="84">
        <v>43355</v>
      </c>
      <c r="O118" s="85"/>
      <c r="P118" s="86"/>
      <c r="Q118" s="10"/>
      <c r="R118" s="10"/>
      <c r="S118" s="10"/>
      <c r="T118" s="10"/>
      <c r="U118" s="10"/>
      <c r="V118" s="9"/>
      <c r="W118" s="9"/>
      <c r="X118" s="9"/>
      <c r="Y118" s="9"/>
      <c r="Z118" s="9"/>
    </row>
    <row r="119" spans="1:26" ht="39.75" customHeight="1" x14ac:dyDescent="0.2">
      <c r="A119" s="80">
        <v>44</v>
      </c>
      <c r="B119" s="80" t="s">
        <v>89</v>
      </c>
      <c r="C119" s="80">
        <v>7</v>
      </c>
      <c r="D119" s="80">
        <v>1</v>
      </c>
      <c r="E119" s="80">
        <v>2016</v>
      </c>
      <c r="F119" s="80" t="s">
        <v>102</v>
      </c>
      <c r="G119" s="81" t="s">
        <v>103</v>
      </c>
      <c r="H119" s="81">
        <v>6</v>
      </c>
      <c r="I119" s="81" t="s">
        <v>3111</v>
      </c>
      <c r="J119" s="82">
        <v>6.6</v>
      </c>
      <c r="K119" s="81" t="s">
        <v>3127</v>
      </c>
      <c r="L119" s="83" t="s">
        <v>3128</v>
      </c>
      <c r="M119" s="81" t="s">
        <v>3129</v>
      </c>
      <c r="N119" s="84">
        <v>43355</v>
      </c>
      <c r="O119" s="85"/>
      <c r="P119" s="86"/>
      <c r="Q119" s="10"/>
      <c r="R119" s="10"/>
      <c r="S119" s="10"/>
      <c r="T119" s="10"/>
      <c r="U119" s="10"/>
      <c r="V119" s="9"/>
      <c r="W119" s="9"/>
      <c r="X119" s="9"/>
      <c r="Y119" s="9"/>
      <c r="Z119" s="9"/>
    </row>
    <row r="120" spans="1:26" ht="39.75" customHeight="1" x14ac:dyDescent="0.2">
      <c r="A120" s="80">
        <v>44</v>
      </c>
      <c r="B120" s="80" t="s">
        <v>89</v>
      </c>
      <c r="C120" s="80">
        <v>7</v>
      </c>
      <c r="D120" s="80">
        <v>1</v>
      </c>
      <c r="E120" s="80">
        <v>2016</v>
      </c>
      <c r="F120" s="80" t="s">
        <v>102</v>
      </c>
      <c r="G120" s="81" t="s">
        <v>103</v>
      </c>
      <c r="H120" s="81">
        <v>6</v>
      </c>
      <c r="I120" s="81" t="s">
        <v>3111</v>
      </c>
      <c r="J120" s="83" t="s">
        <v>3121</v>
      </c>
      <c r="K120" s="81" t="s">
        <v>3122</v>
      </c>
      <c r="L120" s="83" t="s">
        <v>3123</v>
      </c>
      <c r="M120" s="81" t="s">
        <v>3124</v>
      </c>
      <c r="N120" s="84">
        <v>43355</v>
      </c>
      <c r="O120" s="85"/>
      <c r="P120" s="86"/>
      <c r="Q120" s="10"/>
      <c r="R120" s="10"/>
      <c r="S120" s="10"/>
      <c r="T120" s="10"/>
      <c r="U120" s="10"/>
      <c r="V120" s="9"/>
      <c r="W120" s="9"/>
      <c r="X120" s="9"/>
      <c r="Y120" s="9"/>
      <c r="Z120" s="9"/>
    </row>
    <row r="121" spans="1:26" ht="39.75" customHeight="1" x14ac:dyDescent="0.2">
      <c r="A121" s="80">
        <f>1+A116</f>
        <v>45</v>
      </c>
      <c r="B121" s="80" t="s">
        <v>104</v>
      </c>
      <c r="C121" s="80">
        <v>8</v>
      </c>
      <c r="D121" s="80">
        <v>1</v>
      </c>
      <c r="E121" s="80">
        <v>2016</v>
      </c>
      <c r="F121" s="80" t="s">
        <v>105</v>
      </c>
      <c r="G121" s="81" t="s">
        <v>106</v>
      </c>
      <c r="H121" s="81">
        <v>16</v>
      </c>
      <c r="I121" s="81" t="s">
        <v>3008</v>
      </c>
      <c r="J121" s="82">
        <v>16.100000000000001</v>
      </c>
      <c r="K121" s="81" t="s">
        <v>3043</v>
      </c>
      <c r="L121" s="83">
        <v>16.14</v>
      </c>
      <c r="M121" s="81" t="s">
        <v>3130</v>
      </c>
      <c r="N121" s="84">
        <v>43355</v>
      </c>
      <c r="O121" s="85"/>
      <c r="P121" s="86"/>
      <c r="Q121" s="10"/>
      <c r="R121" s="10"/>
      <c r="S121" s="10"/>
      <c r="T121" s="10"/>
      <c r="U121" s="10"/>
      <c r="V121" s="9"/>
      <c r="W121" s="9"/>
      <c r="X121" s="9"/>
      <c r="Y121" s="9"/>
      <c r="Z121" s="9"/>
    </row>
    <row r="122" spans="1:26" ht="39.75" customHeight="1" x14ac:dyDescent="0.2">
      <c r="A122" s="80">
        <v>45</v>
      </c>
      <c r="B122" s="80" t="s">
        <v>104</v>
      </c>
      <c r="C122" s="80">
        <v>8</v>
      </c>
      <c r="D122" s="80">
        <v>1</v>
      </c>
      <c r="E122" s="80">
        <v>2016</v>
      </c>
      <c r="F122" s="80" t="s">
        <v>105</v>
      </c>
      <c r="G122" s="81" t="s">
        <v>106</v>
      </c>
      <c r="H122" s="81">
        <v>16</v>
      </c>
      <c r="I122" s="81" t="s">
        <v>3008</v>
      </c>
      <c r="J122" s="82">
        <v>16.3</v>
      </c>
      <c r="K122" s="81" t="s">
        <v>3049</v>
      </c>
      <c r="L122" s="83">
        <v>16.3</v>
      </c>
      <c r="M122" s="81" t="s">
        <v>3051</v>
      </c>
      <c r="N122" s="84">
        <v>43355</v>
      </c>
      <c r="O122" s="85"/>
      <c r="P122" s="86"/>
      <c r="Q122" s="10"/>
      <c r="R122" s="10"/>
      <c r="S122" s="10"/>
      <c r="T122" s="10"/>
      <c r="U122" s="10"/>
      <c r="V122" s="9"/>
      <c r="W122" s="9"/>
      <c r="X122" s="9"/>
      <c r="Y122" s="9"/>
      <c r="Z122" s="9"/>
    </row>
    <row r="123" spans="1:26" ht="39.75" customHeight="1" x14ac:dyDescent="0.2">
      <c r="A123" s="80">
        <v>45</v>
      </c>
      <c r="B123" s="80" t="s">
        <v>104</v>
      </c>
      <c r="C123" s="80">
        <v>8</v>
      </c>
      <c r="D123" s="80">
        <v>1</v>
      </c>
      <c r="E123" s="80">
        <v>2016</v>
      </c>
      <c r="F123" s="80" t="s">
        <v>105</v>
      </c>
      <c r="G123" s="81" t="s">
        <v>106</v>
      </c>
      <c r="H123" s="81">
        <v>16</v>
      </c>
      <c r="I123" s="81" t="s">
        <v>3008</v>
      </c>
      <c r="J123" s="82">
        <v>16.7</v>
      </c>
      <c r="K123" s="81" t="s">
        <v>3009</v>
      </c>
      <c r="L123" s="83" t="s">
        <v>3010</v>
      </c>
      <c r="M123" s="81" t="s">
        <v>3011</v>
      </c>
      <c r="N123" s="84">
        <v>43355</v>
      </c>
      <c r="O123" s="85"/>
      <c r="P123" s="86"/>
      <c r="Q123" s="10"/>
      <c r="R123" s="10"/>
      <c r="S123" s="10"/>
      <c r="T123" s="10"/>
      <c r="U123" s="10"/>
      <c r="V123" s="9"/>
      <c r="W123" s="9"/>
      <c r="X123" s="9"/>
      <c r="Y123" s="9"/>
      <c r="Z123" s="9"/>
    </row>
    <row r="124" spans="1:26" ht="39.75" customHeight="1" x14ac:dyDescent="0.2">
      <c r="A124" s="80">
        <f t="shared" ref="A124:A125" si="4">1+A121</f>
        <v>46</v>
      </c>
      <c r="B124" s="80" t="s">
        <v>104</v>
      </c>
      <c r="C124" s="80">
        <v>8</v>
      </c>
      <c r="D124" s="80">
        <v>1</v>
      </c>
      <c r="E124" s="80">
        <v>2016</v>
      </c>
      <c r="F124" s="80" t="s">
        <v>107</v>
      </c>
      <c r="G124" s="81" t="s">
        <v>108</v>
      </c>
      <c r="H124" s="81">
        <v>8</v>
      </c>
      <c r="I124" s="81" t="s">
        <v>3055</v>
      </c>
      <c r="J124" s="82">
        <v>8.3000000000000007</v>
      </c>
      <c r="K124" s="81" t="s">
        <v>3056</v>
      </c>
      <c r="L124" s="83" t="s">
        <v>1659</v>
      </c>
      <c r="M124" s="81" t="s">
        <v>3057</v>
      </c>
      <c r="N124" s="84">
        <v>43355</v>
      </c>
      <c r="O124" s="85"/>
      <c r="P124" s="86"/>
      <c r="Q124" s="10"/>
      <c r="R124" s="10"/>
      <c r="S124" s="10"/>
      <c r="T124" s="10"/>
      <c r="U124" s="10"/>
      <c r="V124" s="9"/>
      <c r="W124" s="9"/>
      <c r="X124" s="9"/>
      <c r="Y124" s="9"/>
      <c r="Z124" s="9"/>
    </row>
    <row r="125" spans="1:26" ht="39.75" customHeight="1" x14ac:dyDescent="0.2">
      <c r="A125" s="80">
        <f t="shared" si="4"/>
        <v>46</v>
      </c>
      <c r="B125" s="80" t="s">
        <v>104</v>
      </c>
      <c r="C125" s="80">
        <v>8</v>
      </c>
      <c r="D125" s="80">
        <v>1</v>
      </c>
      <c r="E125" s="80">
        <v>2016</v>
      </c>
      <c r="F125" s="80" t="s">
        <v>107</v>
      </c>
      <c r="G125" s="81" t="s">
        <v>108</v>
      </c>
      <c r="H125" s="81">
        <v>5</v>
      </c>
      <c r="I125" s="81" t="s">
        <v>3037</v>
      </c>
      <c r="J125" s="82">
        <v>5.0999999999999996</v>
      </c>
      <c r="K125" s="81" t="s">
        <v>3131</v>
      </c>
      <c r="L125" s="83" t="s">
        <v>3132</v>
      </c>
      <c r="M125" s="81" t="s">
        <v>3133</v>
      </c>
      <c r="N125" s="84">
        <v>43355</v>
      </c>
      <c r="O125" s="85"/>
      <c r="P125" s="86"/>
      <c r="Q125" s="10"/>
      <c r="R125" s="10"/>
      <c r="S125" s="10"/>
      <c r="T125" s="10"/>
      <c r="U125" s="10"/>
      <c r="V125" s="9"/>
      <c r="W125" s="9"/>
      <c r="X125" s="9"/>
      <c r="Y125" s="9"/>
      <c r="Z125" s="9"/>
    </row>
    <row r="126" spans="1:26" ht="39.75" customHeight="1" x14ac:dyDescent="0.2">
      <c r="A126" s="80">
        <v>46</v>
      </c>
      <c r="B126" s="80" t="s">
        <v>104</v>
      </c>
      <c r="C126" s="80">
        <v>8</v>
      </c>
      <c r="D126" s="80">
        <v>1</v>
      </c>
      <c r="E126" s="80">
        <v>2016</v>
      </c>
      <c r="F126" s="80" t="s">
        <v>107</v>
      </c>
      <c r="G126" s="81" t="s">
        <v>108</v>
      </c>
      <c r="H126" s="81">
        <v>8</v>
      </c>
      <c r="I126" s="81" t="s">
        <v>3055</v>
      </c>
      <c r="J126" s="82">
        <v>8.5</v>
      </c>
      <c r="K126" s="81" t="s">
        <v>3058</v>
      </c>
      <c r="L126" s="83" t="s">
        <v>3106</v>
      </c>
      <c r="M126" s="81" t="s">
        <v>3107</v>
      </c>
      <c r="N126" s="84">
        <v>43355</v>
      </c>
      <c r="O126" s="85"/>
      <c r="P126" s="86"/>
      <c r="Q126" s="10"/>
      <c r="R126" s="10"/>
      <c r="S126" s="10"/>
      <c r="T126" s="10"/>
      <c r="U126" s="10"/>
      <c r="V126" s="9"/>
      <c r="W126" s="9"/>
      <c r="X126" s="9"/>
      <c r="Y126" s="9"/>
      <c r="Z126" s="9"/>
    </row>
    <row r="127" spans="1:26" ht="39.75" customHeight="1" x14ac:dyDescent="0.2">
      <c r="A127" s="80">
        <v>46</v>
      </c>
      <c r="B127" s="80" t="s">
        <v>104</v>
      </c>
      <c r="C127" s="80">
        <v>8</v>
      </c>
      <c r="D127" s="80">
        <v>1</v>
      </c>
      <c r="E127" s="80">
        <v>2016</v>
      </c>
      <c r="F127" s="80" t="s">
        <v>107</v>
      </c>
      <c r="G127" s="81" t="s">
        <v>108</v>
      </c>
      <c r="H127" s="81">
        <v>8</v>
      </c>
      <c r="I127" s="81" t="s">
        <v>3055</v>
      </c>
      <c r="J127" s="82">
        <v>8.8000000000000007</v>
      </c>
      <c r="K127" s="81" t="s">
        <v>3108</v>
      </c>
      <c r="L127" s="83" t="s">
        <v>3134</v>
      </c>
      <c r="M127" s="81" t="s">
        <v>3135</v>
      </c>
      <c r="N127" s="84">
        <v>43355</v>
      </c>
      <c r="O127" s="85"/>
      <c r="P127" s="86"/>
      <c r="Q127" s="10"/>
      <c r="R127" s="10"/>
      <c r="S127" s="10"/>
      <c r="T127" s="10"/>
      <c r="U127" s="10"/>
      <c r="V127" s="9"/>
      <c r="W127" s="9"/>
      <c r="X127" s="9"/>
      <c r="Y127" s="9"/>
      <c r="Z127" s="9"/>
    </row>
    <row r="128" spans="1:26" ht="39.75" customHeight="1" x14ac:dyDescent="0.2">
      <c r="A128" s="80">
        <v>47</v>
      </c>
      <c r="B128" s="80" t="s">
        <v>104</v>
      </c>
      <c r="C128" s="80">
        <v>8</v>
      </c>
      <c r="D128" s="80">
        <v>1</v>
      </c>
      <c r="E128" s="80">
        <v>2016</v>
      </c>
      <c r="F128" s="80" t="s">
        <v>109</v>
      </c>
      <c r="G128" s="81" t="s">
        <v>110</v>
      </c>
      <c r="H128" s="81">
        <v>8</v>
      </c>
      <c r="I128" s="81" t="s">
        <v>3055</v>
      </c>
      <c r="J128" s="82">
        <v>8.5</v>
      </c>
      <c r="K128" s="81" t="s">
        <v>3058</v>
      </c>
      <c r="L128" s="83" t="s">
        <v>3106</v>
      </c>
      <c r="M128" s="81" t="s">
        <v>3107</v>
      </c>
      <c r="N128" s="84">
        <v>43355</v>
      </c>
      <c r="O128" s="85"/>
      <c r="P128" s="86"/>
      <c r="Q128" s="10"/>
      <c r="R128" s="10"/>
      <c r="S128" s="10"/>
      <c r="T128" s="10"/>
      <c r="U128" s="10"/>
      <c r="V128" s="9"/>
      <c r="W128" s="9"/>
      <c r="X128" s="9"/>
      <c r="Y128" s="9"/>
      <c r="Z128" s="9"/>
    </row>
    <row r="129" spans="1:26" ht="39.75" customHeight="1" x14ac:dyDescent="0.2">
      <c r="A129" s="80">
        <v>47</v>
      </c>
      <c r="B129" s="80" t="s">
        <v>104</v>
      </c>
      <c r="C129" s="80">
        <v>8</v>
      </c>
      <c r="D129" s="80">
        <v>1</v>
      </c>
      <c r="E129" s="80">
        <v>2016</v>
      </c>
      <c r="F129" s="80" t="s">
        <v>109</v>
      </c>
      <c r="G129" s="81" t="s">
        <v>110</v>
      </c>
      <c r="H129" s="81">
        <v>8</v>
      </c>
      <c r="I129" s="81" t="s">
        <v>3055</v>
      </c>
      <c r="J129" s="82">
        <v>8.8000000000000007</v>
      </c>
      <c r="K129" s="81" t="s">
        <v>3108</v>
      </c>
      <c r="L129" s="83" t="s">
        <v>3109</v>
      </c>
      <c r="M129" s="81" t="s">
        <v>3110</v>
      </c>
      <c r="N129" s="84">
        <v>43355</v>
      </c>
      <c r="O129" s="85"/>
      <c r="P129" s="86"/>
      <c r="Q129" s="10"/>
      <c r="R129" s="10"/>
      <c r="S129" s="10"/>
      <c r="T129" s="10"/>
      <c r="U129" s="10"/>
      <c r="V129" s="9"/>
      <c r="W129" s="9"/>
      <c r="X129" s="9"/>
      <c r="Y129" s="9"/>
      <c r="Z129" s="9"/>
    </row>
    <row r="130" spans="1:26" ht="39.75" customHeight="1" x14ac:dyDescent="0.2">
      <c r="A130" s="80">
        <v>48</v>
      </c>
      <c r="B130" s="80" t="s">
        <v>104</v>
      </c>
      <c r="C130" s="80">
        <v>8</v>
      </c>
      <c r="D130" s="80">
        <v>1</v>
      </c>
      <c r="E130" s="80">
        <v>2016</v>
      </c>
      <c r="F130" s="80" t="s">
        <v>111</v>
      </c>
      <c r="G130" s="81" t="s">
        <v>112</v>
      </c>
      <c r="H130" s="81">
        <v>8</v>
      </c>
      <c r="I130" s="81" t="s">
        <v>3055</v>
      </c>
      <c r="J130" s="82">
        <v>8.3000000000000007</v>
      </c>
      <c r="K130" s="81" t="s">
        <v>3056</v>
      </c>
      <c r="L130" s="83" t="s">
        <v>1659</v>
      </c>
      <c r="M130" s="81" t="s">
        <v>3057</v>
      </c>
      <c r="N130" s="84">
        <v>43355</v>
      </c>
      <c r="O130" s="85"/>
      <c r="P130" s="86"/>
      <c r="Q130" s="10"/>
      <c r="R130" s="10"/>
      <c r="S130" s="10"/>
      <c r="T130" s="10"/>
      <c r="U130" s="10"/>
      <c r="V130" s="9"/>
      <c r="W130" s="9"/>
      <c r="X130" s="9"/>
      <c r="Y130" s="9"/>
      <c r="Z130" s="9"/>
    </row>
    <row r="131" spans="1:26" ht="39.75" customHeight="1" x14ac:dyDescent="0.2">
      <c r="A131" s="80">
        <v>48</v>
      </c>
      <c r="B131" s="80" t="s">
        <v>104</v>
      </c>
      <c r="C131" s="80">
        <v>8</v>
      </c>
      <c r="D131" s="80">
        <v>1</v>
      </c>
      <c r="E131" s="80">
        <v>2016</v>
      </c>
      <c r="F131" s="80" t="s">
        <v>111</v>
      </c>
      <c r="G131" s="81" t="s">
        <v>112</v>
      </c>
      <c r="H131" s="81">
        <v>8</v>
      </c>
      <c r="I131" s="81" t="s">
        <v>3055</v>
      </c>
      <c r="J131" s="82">
        <v>8.8000000000000007</v>
      </c>
      <c r="K131" s="81" t="s">
        <v>3108</v>
      </c>
      <c r="L131" s="83" t="s">
        <v>3109</v>
      </c>
      <c r="M131" s="81" t="s">
        <v>3110</v>
      </c>
      <c r="N131" s="84">
        <v>43355</v>
      </c>
      <c r="O131" s="85"/>
      <c r="P131" s="86"/>
      <c r="Q131" s="10"/>
      <c r="R131" s="10"/>
      <c r="S131" s="10"/>
      <c r="T131" s="10"/>
      <c r="U131" s="10"/>
      <c r="V131" s="9"/>
      <c r="W131" s="9"/>
      <c r="X131" s="9"/>
      <c r="Y131" s="9"/>
      <c r="Z131" s="9"/>
    </row>
    <row r="132" spans="1:26" ht="39.75" customHeight="1" x14ac:dyDescent="0.2">
      <c r="A132" s="80">
        <f>1+A130</f>
        <v>49</v>
      </c>
      <c r="B132" s="80" t="s">
        <v>104</v>
      </c>
      <c r="C132" s="80">
        <v>8</v>
      </c>
      <c r="D132" s="80">
        <v>1</v>
      </c>
      <c r="E132" s="80">
        <v>2016</v>
      </c>
      <c r="F132" s="80" t="s">
        <v>113</v>
      </c>
      <c r="G132" s="81" t="s">
        <v>114</v>
      </c>
      <c r="H132" s="81">
        <v>4</v>
      </c>
      <c r="I132" s="81" t="s">
        <v>3033</v>
      </c>
      <c r="J132" s="82">
        <v>4.0999999999999996</v>
      </c>
      <c r="K132" s="81" t="s">
        <v>3136</v>
      </c>
      <c r="L132" s="83" t="s">
        <v>3137</v>
      </c>
      <c r="M132" s="81" t="s">
        <v>3138</v>
      </c>
      <c r="N132" s="84">
        <v>43355</v>
      </c>
      <c r="O132" s="85"/>
      <c r="P132" s="86"/>
      <c r="Q132" s="10"/>
      <c r="R132" s="10"/>
      <c r="S132" s="10"/>
      <c r="T132" s="10"/>
      <c r="U132" s="10"/>
      <c r="V132" s="9"/>
      <c r="W132" s="9"/>
      <c r="X132" s="9"/>
      <c r="Y132" s="9"/>
      <c r="Z132" s="9"/>
    </row>
    <row r="133" spans="1:26" ht="39.75" customHeight="1" x14ac:dyDescent="0.2">
      <c r="A133" s="80">
        <f t="shared" ref="A133:A134" si="5">1+A132</f>
        <v>50</v>
      </c>
      <c r="B133" s="80" t="s">
        <v>104</v>
      </c>
      <c r="C133" s="80">
        <v>8</v>
      </c>
      <c r="D133" s="80">
        <v>1</v>
      </c>
      <c r="E133" s="80">
        <v>2016</v>
      </c>
      <c r="F133" s="80" t="s">
        <v>115</v>
      </c>
      <c r="G133" s="81" t="s">
        <v>116</v>
      </c>
      <c r="H133" s="81">
        <v>4</v>
      </c>
      <c r="I133" s="81" t="s">
        <v>3033</v>
      </c>
      <c r="J133" s="82">
        <v>4.3</v>
      </c>
      <c r="K133" s="81" t="s">
        <v>3069</v>
      </c>
      <c r="L133" s="83" t="s">
        <v>3070</v>
      </c>
      <c r="M133" s="81" t="s">
        <v>3071</v>
      </c>
      <c r="N133" s="84">
        <v>43355</v>
      </c>
      <c r="O133" s="85"/>
      <c r="P133" s="86"/>
      <c r="Q133" s="10"/>
      <c r="R133" s="10"/>
      <c r="S133" s="10"/>
      <c r="T133" s="10"/>
      <c r="U133" s="10"/>
      <c r="V133" s="9"/>
      <c r="W133" s="9"/>
      <c r="X133" s="9"/>
      <c r="Y133" s="9"/>
      <c r="Z133" s="9"/>
    </row>
    <row r="134" spans="1:26" ht="39.75" customHeight="1" x14ac:dyDescent="0.2">
      <c r="A134" s="80">
        <f t="shared" si="5"/>
        <v>51</v>
      </c>
      <c r="B134" s="80" t="s">
        <v>104</v>
      </c>
      <c r="C134" s="80">
        <v>8</v>
      </c>
      <c r="D134" s="80">
        <v>1</v>
      </c>
      <c r="E134" s="80">
        <v>2016</v>
      </c>
      <c r="F134" s="80" t="s">
        <v>117</v>
      </c>
      <c r="G134" s="81" t="s">
        <v>118</v>
      </c>
      <c r="H134" s="81">
        <v>16</v>
      </c>
      <c r="I134" s="81" t="s">
        <v>3008</v>
      </c>
      <c r="J134" s="82">
        <v>16.600000000000001</v>
      </c>
      <c r="K134" s="81" t="s">
        <v>3018</v>
      </c>
      <c r="L134" s="83" t="s">
        <v>3019</v>
      </c>
      <c r="M134" s="81" t="s">
        <v>3020</v>
      </c>
      <c r="N134" s="84">
        <v>43355</v>
      </c>
      <c r="O134" s="85"/>
      <c r="P134" s="86"/>
      <c r="Q134" s="10"/>
      <c r="R134" s="10"/>
      <c r="S134" s="10"/>
      <c r="T134" s="10"/>
      <c r="U134" s="10"/>
      <c r="V134" s="9"/>
      <c r="W134" s="9"/>
      <c r="X134" s="9"/>
      <c r="Y134" s="9"/>
      <c r="Z134" s="9"/>
    </row>
    <row r="135" spans="1:26" ht="39.75" customHeight="1" x14ac:dyDescent="0.2">
      <c r="A135" s="80">
        <v>51</v>
      </c>
      <c r="B135" s="80" t="s">
        <v>104</v>
      </c>
      <c r="C135" s="80">
        <v>8</v>
      </c>
      <c r="D135" s="80">
        <v>1</v>
      </c>
      <c r="E135" s="80">
        <v>2016</v>
      </c>
      <c r="F135" s="80" t="s">
        <v>117</v>
      </c>
      <c r="G135" s="81" t="s">
        <v>118</v>
      </c>
      <c r="H135" s="81">
        <v>16</v>
      </c>
      <c r="I135" s="81" t="s">
        <v>3008</v>
      </c>
      <c r="J135" s="82">
        <v>16.7</v>
      </c>
      <c r="K135" s="81" t="s">
        <v>3009</v>
      </c>
      <c r="L135" s="83" t="s">
        <v>3010</v>
      </c>
      <c r="M135" s="81" t="s">
        <v>3011</v>
      </c>
      <c r="N135" s="84">
        <v>43355</v>
      </c>
      <c r="O135" s="85"/>
      <c r="P135" s="86"/>
      <c r="Q135" s="10"/>
      <c r="R135" s="10"/>
      <c r="S135" s="10"/>
      <c r="T135" s="10"/>
      <c r="U135" s="10"/>
      <c r="V135" s="9"/>
      <c r="W135" s="9"/>
      <c r="X135" s="9"/>
      <c r="Y135" s="9"/>
      <c r="Z135" s="9"/>
    </row>
    <row r="136" spans="1:26" ht="39.75" customHeight="1" x14ac:dyDescent="0.2">
      <c r="A136" s="80">
        <v>52</v>
      </c>
      <c r="B136" s="80" t="s">
        <v>119</v>
      </c>
      <c r="C136" s="80">
        <v>9</v>
      </c>
      <c r="D136" s="80">
        <v>1</v>
      </c>
      <c r="E136" s="80">
        <v>2017</v>
      </c>
      <c r="F136" s="80" t="s">
        <v>120</v>
      </c>
      <c r="G136" s="80" t="s">
        <v>121</v>
      </c>
      <c r="H136" s="80">
        <v>9</v>
      </c>
      <c r="I136" s="81" t="s">
        <v>3023</v>
      </c>
      <c r="J136" s="88">
        <v>9.1</v>
      </c>
      <c r="K136" s="81" t="s">
        <v>3024</v>
      </c>
      <c r="L136" s="87" t="s">
        <v>3079</v>
      </c>
      <c r="M136" s="80" t="s">
        <v>3080</v>
      </c>
      <c r="N136" s="84">
        <v>43355</v>
      </c>
      <c r="O136" s="85"/>
      <c r="P136" s="86"/>
      <c r="Q136" s="10"/>
      <c r="R136" s="10"/>
      <c r="S136" s="10"/>
      <c r="T136" s="10"/>
      <c r="U136" s="10"/>
      <c r="V136" s="9"/>
      <c r="W136" s="9"/>
      <c r="X136" s="9"/>
      <c r="Y136" s="9"/>
      <c r="Z136" s="9"/>
    </row>
    <row r="137" spans="1:26" ht="39.75" customHeight="1" x14ac:dyDescent="0.2">
      <c r="A137" s="80">
        <v>52</v>
      </c>
      <c r="B137" s="80" t="s">
        <v>119</v>
      </c>
      <c r="C137" s="80">
        <v>9</v>
      </c>
      <c r="D137" s="80">
        <v>1</v>
      </c>
      <c r="E137" s="80">
        <v>2017</v>
      </c>
      <c r="F137" s="80" t="s">
        <v>120</v>
      </c>
      <c r="G137" s="80" t="s">
        <v>121</v>
      </c>
      <c r="H137" s="80">
        <v>11</v>
      </c>
      <c r="I137" s="81" t="s">
        <v>3000</v>
      </c>
      <c r="J137" s="88">
        <v>11.3</v>
      </c>
      <c r="K137" s="81" t="s">
        <v>3027</v>
      </c>
      <c r="L137" s="87" t="s">
        <v>3028</v>
      </c>
      <c r="M137" s="80" t="s">
        <v>3029</v>
      </c>
      <c r="N137" s="84">
        <v>43355</v>
      </c>
      <c r="O137" s="85"/>
      <c r="P137" s="86"/>
      <c r="Q137" s="10"/>
      <c r="R137" s="10"/>
      <c r="S137" s="10"/>
      <c r="T137" s="10"/>
      <c r="U137" s="10"/>
      <c r="V137" s="9"/>
      <c r="W137" s="9"/>
      <c r="X137" s="9"/>
      <c r="Y137" s="9"/>
      <c r="Z137" s="9"/>
    </row>
    <row r="138" spans="1:26" ht="39.75" customHeight="1" x14ac:dyDescent="0.2">
      <c r="A138" s="80">
        <v>52</v>
      </c>
      <c r="B138" s="80" t="s">
        <v>119</v>
      </c>
      <c r="C138" s="80">
        <v>9</v>
      </c>
      <c r="D138" s="80">
        <v>1</v>
      </c>
      <c r="E138" s="80">
        <v>2017</v>
      </c>
      <c r="F138" s="80" t="s">
        <v>120</v>
      </c>
      <c r="G138" s="80" t="s">
        <v>121</v>
      </c>
      <c r="H138" s="80">
        <v>16</v>
      </c>
      <c r="I138" s="81" t="s">
        <v>3008</v>
      </c>
      <c r="J138" s="88">
        <v>16.600000000000001</v>
      </c>
      <c r="K138" s="81" t="s">
        <v>3018</v>
      </c>
      <c r="L138" s="87" t="s">
        <v>3019</v>
      </c>
      <c r="M138" s="81" t="s">
        <v>3020</v>
      </c>
      <c r="N138" s="84">
        <v>43355</v>
      </c>
      <c r="O138" s="85"/>
      <c r="P138" s="86"/>
      <c r="Q138" s="10"/>
      <c r="R138" s="10"/>
      <c r="S138" s="10"/>
      <c r="T138" s="10"/>
      <c r="U138" s="10"/>
      <c r="V138" s="9"/>
      <c r="W138" s="9"/>
      <c r="X138" s="9"/>
      <c r="Y138" s="9"/>
      <c r="Z138" s="9"/>
    </row>
    <row r="139" spans="1:26" ht="39.75" customHeight="1" x14ac:dyDescent="0.2">
      <c r="A139" s="80">
        <v>52</v>
      </c>
      <c r="B139" s="80" t="s">
        <v>119</v>
      </c>
      <c r="C139" s="80">
        <v>9</v>
      </c>
      <c r="D139" s="80">
        <v>1</v>
      </c>
      <c r="E139" s="80">
        <v>2017</v>
      </c>
      <c r="F139" s="80" t="s">
        <v>120</v>
      </c>
      <c r="G139" s="80" t="s">
        <v>121</v>
      </c>
      <c r="H139" s="80">
        <v>16</v>
      </c>
      <c r="I139" s="81" t="s">
        <v>3008</v>
      </c>
      <c r="J139" s="88">
        <v>16.7</v>
      </c>
      <c r="K139" s="81" t="s">
        <v>3009</v>
      </c>
      <c r="L139" s="83" t="s">
        <v>3010</v>
      </c>
      <c r="M139" s="81" t="s">
        <v>3011</v>
      </c>
      <c r="N139" s="84">
        <v>43355</v>
      </c>
      <c r="O139" s="85"/>
      <c r="P139" s="86"/>
      <c r="Q139" s="10"/>
      <c r="R139" s="10"/>
      <c r="S139" s="10"/>
      <c r="T139" s="10"/>
      <c r="U139" s="10"/>
      <c r="V139" s="9"/>
      <c r="W139" s="9"/>
      <c r="X139" s="9"/>
      <c r="Y139" s="9"/>
      <c r="Z139" s="9"/>
    </row>
    <row r="140" spans="1:26" ht="39.75" customHeight="1" x14ac:dyDescent="0.2">
      <c r="A140" s="80">
        <v>53</v>
      </c>
      <c r="B140" s="80" t="s">
        <v>119</v>
      </c>
      <c r="C140" s="80">
        <v>9</v>
      </c>
      <c r="D140" s="80">
        <v>1</v>
      </c>
      <c r="E140" s="80">
        <v>2017</v>
      </c>
      <c r="F140" s="80" t="s">
        <v>122</v>
      </c>
      <c r="G140" s="80" t="s">
        <v>123</v>
      </c>
      <c r="H140" s="80">
        <v>16</v>
      </c>
      <c r="I140" s="81" t="s">
        <v>3008</v>
      </c>
      <c r="J140" s="88">
        <v>16.7</v>
      </c>
      <c r="K140" s="81" t="s">
        <v>3009</v>
      </c>
      <c r="L140" s="83" t="s">
        <v>3010</v>
      </c>
      <c r="M140" s="81" t="s">
        <v>3011</v>
      </c>
      <c r="N140" s="84">
        <v>43355</v>
      </c>
      <c r="O140" s="85"/>
      <c r="P140" s="86"/>
      <c r="Q140" s="10"/>
      <c r="R140" s="10"/>
      <c r="S140" s="10"/>
      <c r="T140" s="10"/>
      <c r="U140" s="10"/>
      <c r="V140" s="9"/>
      <c r="W140" s="9"/>
      <c r="X140" s="9"/>
      <c r="Y140" s="9"/>
      <c r="Z140" s="9"/>
    </row>
    <row r="141" spans="1:26" ht="39.75" customHeight="1" x14ac:dyDescent="0.2">
      <c r="A141" s="80">
        <v>53</v>
      </c>
      <c r="B141" s="80" t="s">
        <v>119</v>
      </c>
      <c r="C141" s="80">
        <v>9</v>
      </c>
      <c r="D141" s="80">
        <v>1</v>
      </c>
      <c r="E141" s="80">
        <v>2017</v>
      </c>
      <c r="F141" s="80" t="s">
        <v>122</v>
      </c>
      <c r="G141" s="80" t="s">
        <v>123</v>
      </c>
      <c r="H141" s="80">
        <v>17</v>
      </c>
      <c r="I141" s="80" t="s">
        <v>3139</v>
      </c>
      <c r="J141" s="87">
        <v>17.170000000000002</v>
      </c>
      <c r="K141" s="80" t="s">
        <v>3140</v>
      </c>
      <c r="L141" s="87" t="s">
        <v>3141</v>
      </c>
      <c r="M141" s="80" t="s">
        <v>3142</v>
      </c>
      <c r="N141" s="84">
        <v>43355</v>
      </c>
      <c r="O141" s="85"/>
      <c r="P141" s="86"/>
      <c r="Q141" s="10"/>
      <c r="R141" s="10"/>
      <c r="S141" s="10"/>
      <c r="T141" s="10"/>
      <c r="U141" s="10"/>
      <c r="V141" s="9"/>
      <c r="W141" s="9"/>
      <c r="X141" s="9"/>
      <c r="Y141" s="9"/>
      <c r="Z141" s="9"/>
    </row>
    <row r="142" spans="1:26" ht="39.75" customHeight="1" x14ac:dyDescent="0.2">
      <c r="A142" s="80">
        <v>54</v>
      </c>
      <c r="B142" s="80" t="s">
        <v>119</v>
      </c>
      <c r="C142" s="80">
        <v>9</v>
      </c>
      <c r="D142" s="80">
        <v>1</v>
      </c>
      <c r="E142" s="80">
        <v>2017</v>
      </c>
      <c r="F142" s="80" t="s">
        <v>124</v>
      </c>
      <c r="G142" s="80" t="s">
        <v>125</v>
      </c>
      <c r="H142" s="80">
        <v>16</v>
      </c>
      <c r="I142" s="81" t="s">
        <v>3008</v>
      </c>
      <c r="J142" s="88">
        <v>16.600000000000001</v>
      </c>
      <c r="K142" s="81" t="s">
        <v>3018</v>
      </c>
      <c r="L142" s="87" t="s">
        <v>3019</v>
      </c>
      <c r="M142" s="81" t="s">
        <v>3020</v>
      </c>
      <c r="N142" s="84">
        <v>43355</v>
      </c>
      <c r="O142" s="85"/>
      <c r="P142" s="86"/>
      <c r="Q142" s="10"/>
      <c r="R142" s="10"/>
      <c r="S142" s="10"/>
      <c r="T142" s="10"/>
      <c r="U142" s="10"/>
      <c r="V142" s="9"/>
      <c r="W142" s="9"/>
      <c r="X142" s="9"/>
      <c r="Y142" s="9"/>
      <c r="Z142" s="9"/>
    </row>
    <row r="143" spans="1:26" ht="39.75" customHeight="1" x14ac:dyDescent="0.2">
      <c r="A143" s="80">
        <v>54</v>
      </c>
      <c r="B143" s="80" t="s">
        <v>119</v>
      </c>
      <c r="C143" s="80">
        <v>9</v>
      </c>
      <c r="D143" s="80">
        <v>1</v>
      </c>
      <c r="E143" s="80">
        <v>2017</v>
      </c>
      <c r="F143" s="80" t="s">
        <v>124</v>
      </c>
      <c r="G143" s="80" t="s">
        <v>125</v>
      </c>
      <c r="H143" s="80">
        <v>16</v>
      </c>
      <c r="I143" s="81" t="s">
        <v>3008</v>
      </c>
      <c r="J143" s="88">
        <v>16.7</v>
      </c>
      <c r="K143" s="81" t="s">
        <v>3009</v>
      </c>
      <c r="L143" s="83" t="s">
        <v>3010</v>
      </c>
      <c r="M143" s="81" t="s">
        <v>3011</v>
      </c>
      <c r="N143" s="84">
        <v>43355</v>
      </c>
      <c r="O143" s="85"/>
      <c r="P143" s="86"/>
      <c r="Q143" s="10"/>
      <c r="R143" s="10"/>
      <c r="S143" s="10"/>
      <c r="T143" s="10"/>
      <c r="U143" s="10"/>
      <c r="V143" s="9"/>
      <c r="W143" s="9"/>
      <c r="X143" s="9"/>
      <c r="Y143" s="9"/>
      <c r="Z143" s="9"/>
    </row>
    <row r="144" spans="1:26" ht="39.75" customHeight="1" x14ac:dyDescent="0.2">
      <c r="A144" s="80">
        <v>55</v>
      </c>
      <c r="B144" s="80" t="s">
        <v>119</v>
      </c>
      <c r="C144" s="80">
        <v>9</v>
      </c>
      <c r="D144" s="80">
        <v>1</v>
      </c>
      <c r="E144" s="80">
        <v>2017</v>
      </c>
      <c r="F144" s="80" t="s">
        <v>126</v>
      </c>
      <c r="G144" s="80" t="s">
        <v>127</v>
      </c>
      <c r="H144" s="80">
        <v>16</v>
      </c>
      <c r="I144" s="81" t="s">
        <v>3008</v>
      </c>
      <c r="J144" s="88">
        <v>16.7</v>
      </c>
      <c r="K144" s="81" t="s">
        <v>3009</v>
      </c>
      <c r="L144" s="87" t="s">
        <v>3010</v>
      </c>
      <c r="M144" s="81" t="s">
        <v>3011</v>
      </c>
      <c r="N144" s="84">
        <v>43355</v>
      </c>
      <c r="O144" s="85"/>
      <c r="P144" s="86"/>
      <c r="Q144" s="10"/>
      <c r="R144" s="10"/>
      <c r="S144" s="10"/>
      <c r="T144" s="10"/>
      <c r="U144" s="10"/>
      <c r="V144" s="9"/>
      <c r="W144" s="9"/>
      <c r="X144" s="9"/>
      <c r="Y144" s="9"/>
      <c r="Z144" s="9"/>
    </row>
    <row r="145" spans="1:26" ht="39.75" customHeight="1" x14ac:dyDescent="0.2">
      <c r="A145" s="80">
        <v>56</v>
      </c>
      <c r="B145" s="80" t="s">
        <v>119</v>
      </c>
      <c r="C145" s="80">
        <v>9</v>
      </c>
      <c r="D145" s="80">
        <v>1</v>
      </c>
      <c r="E145" s="80">
        <v>2017</v>
      </c>
      <c r="F145" s="80" t="s">
        <v>128</v>
      </c>
      <c r="G145" s="80" t="s">
        <v>129</v>
      </c>
      <c r="H145" s="80">
        <v>16</v>
      </c>
      <c r="I145" s="81" t="s">
        <v>3008</v>
      </c>
      <c r="J145" s="88">
        <v>16.600000000000001</v>
      </c>
      <c r="K145" s="81" t="s">
        <v>3018</v>
      </c>
      <c r="L145" s="87" t="s">
        <v>3019</v>
      </c>
      <c r="M145" s="81" t="s">
        <v>3020</v>
      </c>
      <c r="N145" s="84">
        <v>43355</v>
      </c>
      <c r="O145" s="85"/>
      <c r="P145" s="86"/>
      <c r="Q145" s="10"/>
      <c r="R145" s="10"/>
      <c r="S145" s="10"/>
      <c r="T145" s="10"/>
      <c r="U145" s="10"/>
      <c r="V145" s="9"/>
      <c r="W145" s="9"/>
      <c r="X145" s="9"/>
      <c r="Y145" s="9"/>
      <c r="Z145" s="9"/>
    </row>
    <row r="146" spans="1:26" ht="39.75" customHeight="1" x14ac:dyDescent="0.2">
      <c r="A146" s="80">
        <v>56</v>
      </c>
      <c r="B146" s="80" t="s">
        <v>119</v>
      </c>
      <c r="C146" s="80">
        <v>9</v>
      </c>
      <c r="D146" s="80">
        <v>1</v>
      </c>
      <c r="E146" s="80">
        <v>2017</v>
      </c>
      <c r="F146" s="80" t="s">
        <v>128</v>
      </c>
      <c r="G146" s="80" t="s">
        <v>129</v>
      </c>
      <c r="H146" s="80">
        <v>16</v>
      </c>
      <c r="I146" s="81" t="s">
        <v>3008</v>
      </c>
      <c r="J146" s="88">
        <v>16.7</v>
      </c>
      <c r="K146" s="81" t="s">
        <v>3009</v>
      </c>
      <c r="L146" s="83" t="s">
        <v>3010</v>
      </c>
      <c r="M146" s="81" t="s">
        <v>3011</v>
      </c>
      <c r="N146" s="84">
        <v>43355</v>
      </c>
      <c r="O146" s="85"/>
      <c r="P146" s="86"/>
      <c r="Q146" s="10"/>
      <c r="R146" s="10"/>
      <c r="S146" s="10"/>
      <c r="T146" s="10"/>
      <c r="U146" s="10"/>
      <c r="V146" s="9"/>
      <c r="W146" s="9"/>
      <c r="X146" s="9"/>
      <c r="Y146" s="9"/>
      <c r="Z146" s="9"/>
    </row>
    <row r="147" spans="1:26" ht="39.75" customHeight="1" x14ac:dyDescent="0.2">
      <c r="A147" s="80">
        <v>57</v>
      </c>
      <c r="B147" s="80" t="s">
        <v>130</v>
      </c>
      <c r="C147" s="80">
        <v>10</v>
      </c>
      <c r="D147" s="80">
        <v>1</v>
      </c>
      <c r="E147" s="80">
        <v>2017</v>
      </c>
      <c r="F147" s="80" t="s">
        <v>131</v>
      </c>
      <c r="G147" s="80" t="s">
        <v>132</v>
      </c>
      <c r="H147" s="80">
        <v>9</v>
      </c>
      <c r="I147" s="81" t="s">
        <v>3023</v>
      </c>
      <c r="J147" s="88">
        <v>9.1</v>
      </c>
      <c r="K147" s="81" t="s">
        <v>3024</v>
      </c>
      <c r="L147" s="87">
        <v>9.11</v>
      </c>
      <c r="M147" s="80" t="s">
        <v>3143</v>
      </c>
      <c r="N147" s="84">
        <v>43355</v>
      </c>
      <c r="O147" s="85"/>
      <c r="P147" s="86"/>
      <c r="Q147" s="10"/>
      <c r="R147" s="10"/>
      <c r="S147" s="10"/>
      <c r="T147" s="10"/>
      <c r="U147" s="10"/>
      <c r="V147" s="9"/>
      <c r="W147" s="9"/>
      <c r="X147" s="9"/>
      <c r="Y147" s="9"/>
      <c r="Z147" s="9"/>
    </row>
    <row r="148" spans="1:26" ht="39.75" customHeight="1" x14ac:dyDescent="0.2">
      <c r="A148" s="80">
        <v>57</v>
      </c>
      <c r="B148" s="80" t="s">
        <v>130</v>
      </c>
      <c r="C148" s="80">
        <v>10</v>
      </c>
      <c r="D148" s="80">
        <v>1</v>
      </c>
      <c r="E148" s="80">
        <v>2017</v>
      </c>
      <c r="F148" s="80" t="s">
        <v>131</v>
      </c>
      <c r="G148" s="80" t="s">
        <v>132</v>
      </c>
      <c r="H148" s="80">
        <v>9</v>
      </c>
      <c r="I148" s="81" t="s">
        <v>3023</v>
      </c>
      <c r="J148" s="88">
        <v>9.1</v>
      </c>
      <c r="K148" s="81" t="s">
        <v>3024</v>
      </c>
      <c r="L148" s="87">
        <v>9.1199999999999992</v>
      </c>
      <c r="M148" s="81" t="s">
        <v>3026</v>
      </c>
      <c r="N148" s="84">
        <v>43355</v>
      </c>
      <c r="O148" s="85"/>
      <c r="P148" s="86"/>
      <c r="Q148" s="10"/>
      <c r="R148" s="10"/>
      <c r="S148" s="10"/>
      <c r="T148" s="10"/>
      <c r="U148" s="10"/>
      <c r="V148" s="9"/>
      <c r="W148" s="9"/>
      <c r="X148" s="9"/>
      <c r="Y148" s="9"/>
      <c r="Z148" s="9"/>
    </row>
    <row r="149" spans="1:26" ht="39.75" customHeight="1" x14ac:dyDescent="0.2">
      <c r="A149" s="80">
        <v>57</v>
      </c>
      <c r="B149" s="80" t="s">
        <v>130</v>
      </c>
      <c r="C149" s="80">
        <v>10</v>
      </c>
      <c r="D149" s="80">
        <v>1</v>
      </c>
      <c r="E149" s="80">
        <v>2017</v>
      </c>
      <c r="F149" s="80" t="s">
        <v>131</v>
      </c>
      <c r="G149" s="80" t="s">
        <v>132</v>
      </c>
      <c r="H149" s="80">
        <v>11</v>
      </c>
      <c r="I149" s="81" t="s">
        <v>3000</v>
      </c>
      <c r="J149" s="88">
        <v>11.3</v>
      </c>
      <c r="K149" s="81" t="s">
        <v>3027</v>
      </c>
      <c r="L149" s="87" t="s">
        <v>3028</v>
      </c>
      <c r="M149" s="80" t="s">
        <v>3029</v>
      </c>
      <c r="N149" s="84">
        <v>43355</v>
      </c>
      <c r="O149" s="85"/>
      <c r="P149" s="86"/>
      <c r="Q149" s="10"/>
      <c r="R149" s="10"/>
      <c r="S149" s="10"/>
      <c r="T149" s="10"/>
      <c r="U149" s="10"/>
      <c r="V149" s="9"/>
      <c r="W149" s="9"/>
      <c r="X149" s="9"/>
      <c r="Y149" s="9"/>
      <c r="Z149" s="9"/>
    </row>
    <row r="150" spans="1:26" ht="39.75" customHeight="1" x14ac:dyDescent="0.2">
      <c r="A150" s="80">
        <v>57</v>
      </c>
      <c r="B150" s="80" t="s">
        <v>130</v>
      </c>
      <c r="C150" s="80">
        <v>10</v>
      </c>
      <c r="D150" s="80">
        <v>1</v>
      </c>
      <c r="E150" s="80">
        <v>2017</v>
      </c>
      <c r="F150" s="80" t="s">
        <v>131</v>
      </c>
      <c r="G150" s="80" t="s">
        <v>132</v>
      </c>
      <c r="H150" s="80">
        <v>16</v>
      </c>
      <c r="I150" s="81" t="s">
        <v>3008</v>
      </c>
      <c r="J150" s="88">
        <v>16.7</v>
      </c>
      <c r="K150" s="81" t="s">
        <v>3009</v>
      </c>
      <c r="L150" s="87" t="s">
        <v>3010</v>
      </c>
      <c r="M150" s="81" t="s">
        <v>3011</v>
      </c>
      <c r="N150" s="84">
        <v>43355</v>
      </c>
      <c r="O150" s="85"/>
      <c r="P150" s="86"/>
      <c r="Q150" s="10"/>
      <c r="R150" s="10"/>
      <c r="S150" s="10"/>
      <c r="T150" s="10"/>
      <c r="U150" s="10"/>
      <c r="V150" s="9"/>
      <c r="W150" s="9"/>
      <c r="X150" s="9"/>
      <c r="Y150" s="9"/>
      <c r="Z150" s="9"/>
    </row>
    <row r="151" spans="1:26" ht="39.75" customHeight="1" x14ac:dyDescent="0.2">
      <c r="A151" s="80">
        <v>57</v>
      </c>
      <c r="B151" s="80" t="s">
        <v>130</v>
      </c>
      <c r="C151" s="80">
        <v>10</v>
      </c>
      <c r="D151" s="80">
        <v>1</v>
      </c>
      <c r="E151" s="80">
        <v>2017</v>
      </c>
      <c r="F151" s="80" t="s">
        <v>131</v>
      </c>
      <c r="G151" s="80" t="s">
        <v>132</v>
      </c>
      <c r="H151" s="80">
        <v>16</v>
      </c>
      <c r="I151" s="81" t="s">
        <v>3008</v>
      </c>
      <c r="J151" s="87">
        <v>16.100000000000001</v>
      </c>
      <c r="K151" s="81" t="s">
        <v>3012</v>
      </c>
      <c r="L151" s="87" t="s">
        <v>3015</v>
      </c>
      <c r="M151" s="81" t="s">
        <v>3016</v>
      </c>
      <c r="N151" s="84">
        <v>43355</v>
      </c>
      <c r="O151" s="85"/>
      <c r="P151" s="86"/>
      <c r="Q151" s="10"/>
      <c r="R151" s="10"/>
      <c r="S151" s="10"/>
      <c r="T151" s="10"/>
      <c r="U151" s="10"/>
      <c r="V151" s="9"/>
      <c r="W151" s="9"/>
      <c r="X151" s="9"/>
      <c r="Y151" s="9"/>
      <c r="Z151" s="9"/>
    </row>
    <row r="152" spans="1:26" ht="39.75" customHeight="1" x14ac:dyDescent="0.2">
      <c r="A152" s="80">
        <v>58</v>
      </c>
      <c r="B152" s="80" t="s">
        <v>130</v>
      </c>
      <c r="C152" s="80">
        <v>10</v>
      </c>
      <c r="D152" s="80">
        <v>1</v>
      </c>
      <c r="E152" s="80">
        <v>2017</v>
      </c>
      <c r="F152" s="80" t="s">
        <v>133</v>
      </c>
      <c r="G152" s="80" t="s">
        <v>134</v>
      </c>
      <c r="H152" s="80">
        <v>4</v>
      </c>
      <c r="I152" s="81" t="s">
        <v>3033</v>
      </c>
      <c r="J152" s="88">
        <v>4.2</v>
      </c>
      <c r="K152" s="80" t="s">
        <v>3144</v>
      </c>
      <c r="L152" s="87" t="s">
        <v>3145</v>
      </c>
      <c r="M152" s="80" t="s">
        <v>3146</v>
      </c>
      <c r="N152" s="84">
        <v>43355</v>
      </c>
      <c r="O152" s="85"/>
      <c r="P152" s="86"/>
      <c r="Q152" s="10"/>
      <c r="R152" s="10"/>
      <c r="S152" s="10"/>
      <c r="T152" s="10"/>
      <c r="U152" s="10"/>
      <c r="V152" s="9"/>
      <c r="W152" s="9"/>
      <c r="X152" s="9"/>
      <c r="Y152" s="9"/>
      <c r="Z152" s="9"/>
    </row>
    <row r="153" spans="1:26" ht="39.75" customHeight="1" x14ac:dyDescent="0.2">
      <c r="A153" s="80">
        <v>59</v>
      </c>
      <c r="B153" s="80" t="s">
        <v>130</v>
      </c>
      <c r="C153" s="80">
        <v>10</v>
      </c>
      <c r="D153" s="80">
        <v>1</v>
      </c>
      <c r="E153" s="80">
        <v>2017</v>
      </c>
      <c r="F153" s="80" t="s">
        <v>135</v>
      </c>
      <c r="G153" s="80" t="s">
        <v>136</v>
      </c>
      <c r="H153" s="80">
        <v>4</v>
      </c>
      <c r="I153" s="81" t="s">
        <v>3033</v>
      </c>
      <c r="J153" s="88">
        <v>4.2</v>
      </c>
      <c r="K153" s="80" t="s">
        <v>3144</v>
      </c>
      <c r="L153" s="87" t="s">
        <v>3145</v>
      </c>
      <c r="M153" s="80" t="s">
        <v>3146</v>
      </c>
      <c r="N153" s="84">
        <v>43355</v>
      </c>
      <c r="O153" s="85"/>
      <c r="P153" s="86"/>
      <c r="Q153" s="10"/>
      <c r="R153" s="10"/>
      <c r="S153" s="10"/>
      <c r="T153" s="10"/>
      <c r="U153" s="10"/>
      <c r="V153" s="9"/>
      <c r="W153" s="9"/>
      <c r="X153" s="9"/>
      <c r="Y153" s="9"/>
      <c r="Z153" s="9"/>
    </row>
    <row r="154" spans="1:26" ht="39.75" customHeight="1" x14ac:dyDescent="0.2">
      <c r="A154" s="80">
        <v>60</v>
      </c>
      <c r="B154" s="80" t="s">
        <v>130</v>
      </c>
      <c r="C154" s="80">
        <v>10</v>
      </c>
      <c r="D154" s="80">
        <v>1</v>
      </c>
      <c r="E154" s="80">
        <v>2017</v>
      </c>
      <c r="F154" s="80" t="s">
        <v>3147</v>
      </c>
      <c r="G154" s="80" t="s">
        <v>138</v>
      </c>
      <c r="H154" s="80">
        <v>1</v>
      </c>
      <c r="I154" s="81" t="s">
        <v>3148</v>
      </c>
      <c r="J154" s="88" t="s">
        <v>3149</v>
      </c>
      <c r="K154" s="80" t="s">
        <v>3150</v>
      </c>
      <c r="L154" s="87" t="s">
        <v>3151</v>
      </c>
      <c r="M154" s="80" t="s">
        <v>3152</v>
      </c>
      <c r="N154" s="84">
        <v>43355</v>
      </c>
      <c r="O154" s="85"/>
      <c r="P154" s="86"/>
      <c r="Q154" s="10"/>
      <c r="R154" s="10"/>
      <c r="S154" s="10"/>
      <c r="T154" s="10"/>
      <c r="U154" s="10"/>
      <c r="V154" s="9"/>
      <c r="W154" s="9"/>
      <c r="X154" s="9"/>
      <c r="Y154" s="9"/>
      <c r="Z154" s="9"/>
    </row>
    <row r="155" spans="1:26" ht="39.75" customHeight="1" x14ac:dyDescent="0.2">
      <c r="A155" s="80">
        <v>60</v>
      </c>
      <c r="B155" s="80" t="s">
        <v>130</v>
      </c>
      <c r="C155" s="80">
        <v>10</v>
      </c>
      <c r="D155" s="80">
        <v>1</v>
      </c>
      <c r="E155" s="80">
        <v>2017</v>
      </c>
      <c r="F155" s="80" t="s">
        <v>3147</v>
      </c>
      <c r="G155" s="80" t="s">
        <v>138</v>
      </c>
      <c r="H155" s="80">
        <v>2</v>
      </c>
      <c r="I155" s="80" t="s">
        <v>3075</v>
      </c>
      <c r="J155" s="88">
        <v>2.2999999999999998</v>
      </c>
      <c r="K155" s="80" t="s">
        <v>3153</v>
      </c>
      <c r="L155" s="87" t="s">
        <v>3154</v>
      </c>
      <c r="M155" s="80" t="s">
        <v>3155</v>
      </c>
      <c r="N155" s="84">
        <v>43355</v>
      </c>
      <c r="O155" s="85"/>
      <c r="P155" s="86"/>
      <c r="Q155" s="10"/>
      <c r="R155" s="10"/>
      <c r="S155" s="10"/>
      <c r="T155" s="10"/>
      <c r="U155" s="10"/>
      <c r="V155" s="9"/>
      <c r="W155" s="9"/>
      <c r="X155" s="9"/>
      <c r="Y155" s="9"/>
      <c r="Z155" s="9"/>
    </row>
    <row r="156" spans="1:26" ht="39.75" customHeight="1" x14ac:dyDescent="0.2">
      <c r="A156" s="80">
        <v>60</v>
      </c>
      <c r="B156" s="80" t="s">
        <v>130</v>
      </c>
      <c r="C156" s="80">
        <v>10</v>
      </c>
      <c r="D156" s="80">
        <v>1</v>
      </c>
      <c r="E156" s="80">
        <v>2017</v>
      </c>
      <c r="F156" s="80" t="s">
        <v>3147</v>
      </c>
      <c r="G156" s="80" t="s">
        <v>138</v>
      </c>
      <c r="H156" s="80">
        <v>12</v>
      </c>
      <c r="I156" s="81" t="s">
        <v>3004</v>
      </c>
      <c r="J156" s="88">
        <v>12.8</v>
      </c>
      <c r="K156" s="81" t="s">
        <v>3089</v>
      </c>
      <c r="L156" s="87" t="s">
        <v>3090</v>
      </c>
      <c r="M156" s="81" t="s">
        <v>3091</v>
      </c>
      <c r="N156" s="84">
        <v>43355</v>
      </c>
      <c r="O156" s="85"/>
      <c r="P156" s="86"/>
      <c r="Q156" s="10"/>
      <c r="R156" s="10"/>
      <c r="S156" s="10"/>
      <c r="T156" s="10"/>
      <c r="U156" s="10"/>
      <c r="V156" s="9"/>
      <c r="W156" s="9"/>
      <c r="X156" s="9"/>
      <c r="Y156" s="9"/>
      <c r="Z156" s="9"/>
    </row>
    <row r="157" spans="1:26" ht="39.75" customHeight="1" x14ac:dyDescent="0.2">
      <c r="A157" s="80">
        <v>60</v>
      </c>
      <c r="B157" s="80" t="s">
        <v>130</v>
      </c>
      <c r="C157" s="80">
        <v>10</v>
      </c>
      <c r="D157" s="80">
        <v>1</v>
      </c>
      <c r="E157" s="80">
        <v>2017</v>
      </c>
      <c r="F157" s="80" t="s">
        <v>3147</v>
      </c>
      <c r="G157" s="80" t="s">
        <v>138</v>
      </c>
      <c r="H157" s="80">
        <v>12</v>
      </c>
      <c r="I157" s="81" t="s">
        <v>3004</v>
      </c>
      <c r="J157" s="88" t="s">
        <v>3156</v>
      </c>
      <c r="K157" s="80" t="s">
        <v>3157</v>
      </c>
      <c r="L157" s="87" t="s">
        <v>3158</v>
      </c>
      <c r="M157" s="80" t="s">
        <v>3159</v>
      </c>
      <c r="N157" s="84">
        <v>43355</v>
      </c>
      <c r="O157" s="85"/>
      <c r="P157" s="86"/>
      <c r="Q157" s="10"/>
      <c r="R157" s="10"/>
      <c r="S157" s="10"/>
      <c r="T157" s="10"/>
      <c r="U157" s="10"/>
      <c r="V157" s="9"/>
      <c r="W157" s="9"/>
      <c r="X157" s="9"/>
      <c r="Y157" s="9"/>
      <c r="Z157" s="9"/>
    </row>
    <row r="158" spans="1:26" ht="39.75" customHeight="1" x14ac:dyDescent="0.2">
      <c r="A158" s="80">
        <v>60</v>
      </c>
      <c r="B158" s="80" t="s">
        <v>130</v>
      </c>
      <c r="C158" s="80">
        <v>10</v>
      </c>
      <c r="D158" s="80">
        <v>1</v>
      </c>
      <c r="E158" s="80">
        <v>2017</v>
      </c>
      <c r="F158" s="80" t="s">
        <v>3147</v>
      </c>
      <c r="G158" s="80" t="s">
        <v>138</v>
      </c>
      <c r="H158" s="80">
        <v>14</v>
      </c>
      <c r="I158" s="80" t="s">
        <v>3160</v>
      </c>
      <c r="J158" s="88" t="s">
        <v>3161</v>
      </c>
      <c r="K158" s="80" t="s">
        <v>3162</v>
      </c>
      <c r="L158" s="87" t="s">
        <v>3163</v>
      </c>
      <c r="M158" s="80" t="s">
        <v>3164</v>
      </c>
      <c r="N158" s="84">
        <v>43355</v>
      </c>
      <c r="O158" s="85"/>
      <c r="P158" s="86"/>
      <c r="Q158" s="10"/>
      <c r="R158" s="10"/>
      <c r="S158" s="10"/>
      <c r="T158" s="10"/>
      <c r="U158" s="10"/>
      <c r="V158" s="9"/>
      <c r="W158" s="9"/>
      <c r="X158" s="9"/>
      <c r="Y158" s="9"/>
      <c r="Z158" s="9"/>
    </row>
    <row r="159" spans="1:26" ht="39.75" customHeight="1" x14ac:dyDescent="0.2">
      <c r="A159" s="80">
        <v>60</v>
      </c>
      <c r="B159" s="80" t="s">
        <v>130</v>
      </c>
      <c r="C159" s="80">
        <v>10</v>
      </c>
      <c r="D159" s="80">
        <v>1</v>
      </c>
      <c r="E159" s="80">
        <v>2017</v>
      </c>
      <c r="F159" s="80" t="s">
        <v>3147</v>
      </c>
      <c r="G159" s="80" t="s">
        <v>138</v>
      </c>
      <c r="H159" s="80">
        <v>8</v>
      </c>
      <c r="I159" s="81" t="s">
        <v>3055</v>
      </c>
      <c r="J159" s="88">
        <v>8.3000000000000007</v>
      </c>
      <c r="K159" s="81" t="s">
        <v>3056</v>
      </c>
      <c r="L159" s="87" t="s">
        <v>1659</v>
      </c>
      <c r="M159" s="80" t="s">
        <v>3057</v>
      </c>
      <c r="N159" s="84">
        <v>43355</v>
      </c>
      <c r="O159" s="85"/>
      <c r="P159" s="86"/>
      <c r="Q159" s="10"/>
      <c r="R159" s="10"/>
      <c r="S159" s="10"/>
      <c r="T159" s="10"/>
      <c r="U159" s="10"/>
      <c r="V159" s="9"/>
      <c r="W159" s="9"/>
      <c r="X159" s="9"/>
      <c r="Y159" s="9"/>
      <c r="Z159" s="9"/>
    </row>
    <row r="160" spans="1:26" ht="39.75" customHeight="1" x14ac:dyDescent="0.2">
      <c r="A160" s="80">
        <v>61</v>
      </c>
      <c r="B160" s="80" t="s">
        <v>130</v>
      </c>
      <c r="C160" s="80">
        <v>10</v>
      </c>
      <c r="D160" s="80">
        <v>1</v>
      </c>
      <c r="E160" s="80">
        <v>2017</v>
      </c>
      <c r="F160" s="80" t="s">
        <v>139</v>
      </c>
      <c r="G160" s="80" t="s">
        <v>140</v>
      </c>
      <c r="H160" s="80">
        <v>11</v>
      </c>
      <c r="I160" s="81" t="s">
        <v>3000</v>
      </c>
      <c r="J160" s="88">
        <v>11.3</v>
      </c>
      <c r="K160" s="81" t="s">
        <v>3027</v>
      </c>
      <c r="L160" s="87" t="s">
        <v>3028</v>
      </c>
      <c r="M160" s="80" t="s">
        <v>3029</v>
      </c>
      <c r="N160" s="84">
        <v>43355</v>
      </c>
      <c r="O160" s="85"/>
      <c r="P160" s="86"/>
      <c r="Q160" s="10"/>
      <c r="R160" s="10"/>
      <c r="S160" s="10"/>
      <c r="T160" s="10"/>
      <c r="U160" s="10"/>
      <c r="V160" s="9"/>
      <c r="W160" s="9"/>
      <c r="X160" s="9"/>
      <c r="Y160" s="9"/>
      <c r="Z160" s="9"/>
    </row>
    <row r="161" spans="1:26" ht="39.75" customHeight="1" x14ac:dyDescent="0.2">
      <c r="A161" s="80">
        <v>61</v>
      </c>
      <c r="B161" s="80" t="s">
        <v>130</v>
      </c>
      <c r="C161" s="80">
        <v>10</v>
      </c>
      <c r="D161" s="80">
        <v>1</v>
      </c>
      <c r="E161" s="80">
        <v>2017</v>
      </c>
      <c r="F161" s="80" t="s">
        <v>139</v>
      </c>
      <c r="G161" s="80" t="s">
        <v>3165</v>
      </c>
      <c r="H161" s="80">
        <v>11</v>
      </c>
      <c r="I161" s="81" t="s">
        <v>3000</v>
      </c>
      <c r="J161" s="88">
        <v>11.3</v>
      </c>
      <c r="K161" s="81" t="s">
        <v>3027</v>
      </c>
      <c r="L161" s="87" t="s">
        <v>3028</v>
      </c>
      <c r="M161" s="80" t="s">
        <v>3029</v>
      </c>
      <c r="N161" s="84">
        <v>43355</v>
      </c>
      <c r="O161" s="85"/>
      <c r="P161" s="86"/>
      <c r="Q161" s="10"/>
      <c r="R161" s="10"/>
      <c r="S161" s="10"/>
      <c r="T161" s="10"/>
      <c r="U161" s="10"/>
      <c r="V161" s="9"/>
      <c r="W161" s="9"/>
      <c r="X161" s="9"/>
      <c r="Y161" s="9"/>
      <c r="Z161" s="9"/>
    </row>
    <row r="162" spans="1:26" ht="39.75" customHeight="1" x14ac:dyDescent="0.2">
      <c r="A162" s="80">
        <v>62</v>
      </c>
      <c r="B162" s="80" t="s">
        <v>130</v>
      </c>
      <c r="C162" s="80">
        <v>10</v>
      </c>
      <c r="D162" s="80">
        <v>1</v>
      </c>
      <c r="E162" s="80">
        <v>2017</v>
      </c>
      <c r="F162" s="80" t="s">
        <v>141</v>
      </c>
      <c r="G162" s="80" t="s">
        <v>142</v>
      </c>
      <c r="H162" s="80">
        <v>6</v>
      </c>
      <c r="I162" s="81" t="s">
        <v>3111</v>
      </c>
      <c r="J162" s="88">
        <v>6.2</v>
      </c>
      <c r="K162" s="80" t="s">
        <v>3166</v>
      </c>
      <c r="L162" s="87" t="s">
        <v>3167</v>
      </c>
      <c r="M162" s="80" t="s">
        <v>3168</v>
      </c>
      <c r="N162" s="84">
        <v>43355</v>
      </c>
      <c r="O162" s="85"/>
      <c r="P162" s="86"/>
      <c r="Q162" s="10"/>
      <c r="R162" s="10"/>
      <c r="S162" s="10"/>
      <c r="T162" s="10"/>
      <c r="U162" s="10"/>
      <c r="V162" s="9"/>
      <c r="W162" s="9"/>
      <c r="X162" s="9"/>
      <c r="Y162" s="9"/>
      <c r="Z162" s="9"/>
    </row>
    <row r="163" spans="1:26" ht="39.75" customHeight="1" x14ac:dyDescent="0.2">
      <c r="A163" s="80">
        <v>62</v>
      </c>
      <c r="B163" s="80" t="s">
        <v>130</v>
      </c>
      <c r="C163" s="80">
        <v>10</v>
      </c>
      <c r="D163" s="80">
        <v>1</v>
      </c>
      <c r="E163" s="80">
        <v>2017</v>
      </c>
      <c r="F163" s="80" t="s">
        <v>141</v>
      </c>
      <c r="G163" s="80" t="s">
        <v>142</v>
      </c>
      <c r="H163" s="80">
        <v>6</v>
      </c>
      <c r="I163" s="81" t="s">
        <v>3111</v>
      </c>
      <c r="J163" s="88">
        <v>6.3</v>
      </c>
      <c r="K163" s="81" t="s">
        <v>3115</v>
      </c>
      <c r="L163" s="87" t="s">
        <v>3116</v>
      </c>
      <c r="M163" s="80" t="s">
        <v>3117</v>
      </c>
      <c r="N163" s="84">
        <v>43355</v>
      </c>
      <c r="O163" s="85"/>
      <c r="P163" s="86"/>
      <c r="Q163" s="10"/>
      <c r="R163" s="10"/>
      <c r="S163" s="10"/>
      <c r="T163" s="10"/>
      <c r="U163" s="10"/>
      <c r="V163" s="9"/>
      <c r="W163" s="9"/>
      <c r="X163" s="9"/>
      <c r="Y163" s="9"/>
      <c r="Z163" s="9"/>
    </row>
    <row r="164" spans="1:26" ht="39.75" customHeight="1" x14ac:dyDescent="0.2">
      <c r="A164" s="80">
        <v>62</v>
      </c>
      <c r="B164" s="80" t="s">
        <v>130</v>
      </c>
      <c r="C164" s="80">
        <v>10</v>
      </c>
      <c r="D164" s="80">
        <v>1</v>
      </c>
      <c r="E164" s="80">
        <v>2017</v>
      </c>
      <c r="F164" s="80" t="s">
        <v>141</v>
      </c>
      <c r="G164" s="80" t="s">
        <v>142</v>
      </c>
      <c r="H164" s="80">
        <v>6</v>
      </c>
      <c r="I164" s="81" t="s">
        <v>3111</v>
      </c>
      <c r="J164" s="88">
        <v>6.3</v>
      </c>
      <c r="K164" s="81" t="s">
        <v>3115</v>
      </c>
      <c r="L164" s="87" t="s">
        <v>3119</v>
      </c>
      <c r="M164" s="80" t="s">
        <v>3120</v>
      </c>
      <c r="N164" s="84">
        <v>43355</v>
      </c>
      <c r="O164" s="85"/>
      <c r="P164" s="86"/>
      <c r="Q164" s="10"/>
      <c r="R164" s="10"/>
      <c r="S164" s="10"/>
      <c r="T164" s="10"/>
      <c r="U164" s="10"/>
      <c r="V164" s="9"/>
      <c r="W164" s="9"/>
      <c r="X164" s="9"/>
      <c r="Y164" s="9"/>
      <c r="Z164" s="9"/>
    </row>
    <row r="165" spans="1:26" ht="39.75" customHeight="1" x14ac:dyDescent="0.2">
      <c r="A165" s="80">
        <v>62</v>
      </c>
      <c r="B165" s="80" t="s">
        <v>130</v>
      </c>
      <c r="C165" s="80">
        <v>10</v>
      </c>
      <c r="D165" s="80">
        <v>1</v>
      </c>
      <c r="E165" s="80">
        <v>2017</v>
      </c>
      <c r="F165" s="80" t="s">
        <v>141</v>
      </c>
      <c r="G165" s="80" t="s">
        <v>142</v>
      </c>
      <c r="H165" s="80">
        <v>6</v>
      </c>
      <c r="I165" s="81" t="s">
        <v>3111</v>
      </c>
      <c r="J165" s="88">
        <v>6.6</v>
      </c>
      <c r="K165" s="81" t="s">
        <v>3127</v>
      </c>
      <c r="L165" s="87" t="s">
        <v>3128</v>
      </c>
      <c r="M165" s="81" t="s">
        <v>3129</v>
      </c>
      <c r="N165" s="84">
        <v>43355</v>
      </c>
      <c r="O165" s="85"/>
      <c r="P165" s="86"/>
      <c r="Q165" s="10"/>
      <c r="R165" s="10"/>
      <c r="S165" s="10"/>
      <c r="T165" s="10"/>
      <c r="U165" s="10"/>
      <c r="V165" s="9"/>
      <c r="W165" s="9"/>
      <c r="X165" s="9"/>
      <c r="Y165" s="9"/>
      <c r="Z165" s="9"/>
    </row>
    <row r="166" spans="1:26" ht="39.75" customHeight="1" x14ac:dyDescent="0.2">
      <c r="A166" s="80">
        <v>62</v>
      </c>
      <c r="B166" s="80" t="s">
        <v>130</v>
      </c>
      <c r="C166" s="80">
        <v>10</v>
      </c>
      <c r="D166" s="80">
        <v>1</v>
      </c>
      <c r="E166" s="80">
        <v>2017</v>
      </c>
      <c r="F166" s="80" t="s">
        <v>141</v>
      </c>
      <c r="G166" s="80" t="s">
        <v>142</v>
      </c>
      <c r="H166" s="80">
        <v>6</v>
      </c>
      <c r="I166" s="81" t="s">
        <v>3111</v>
      </c>
      <c r="J166" s="88" t="s">
        <v>3121</v>
      </c>
      <c r="K166" s="81" t="s">
        <v>3122</v>
      </c>
      <c r="L166" s="87" t="s">
        <v>3123</v>
      </c>
      <c r="M166" s="81" t="s">
        <v>3124</v>
      </c>
      <c r="N166" s="84">
        <v>43355</v>
      </c>
      <c r="O166" s="85"/>
      <c r="P166" s="86"/>
      <c r="Q166" s="10"/>
      <c r="R166" s="10"/>
      <c r="S166" s="10"/>
      <c r="T166" s="10"/>
      <c r="U166" s="10"/>
      <c r="V166" s="9"/>
      <c r="W166" s="9"/>
      <c r="X166" s="9"/>
      <c r="Y166" s="9"/>
      <c r="Z166" s="9"/>
    </row>
    <row r="167" spans="1:26" ht="39.75" customHeight="1" x14ac:dyDescent="0.2">
      <c r="A167" s="80">
        <v>63</v>
      </c>
      <c r="B167" s="80" t="s">
        <v>52</v>
      </c>
      <c r="C167" s="80">
        <v>11</v>
      </c>
      <c r="D167" s="80">
        <v>2</v>
      </c>
      <c r="E167" s="80">
        <v>2018</v>
      </c>
      <c r="F167" s="80" t="s">
        <v>143</v>
      </c>
      <c r="G167" s="80" t="s">
        <v>144</v>
      </c>
      <c r="H167" s="80">
        <v>4</v>
      </c>
      <c r="I167" s="81" t="s">
        <v>3169</v>
      </c>
      <c r="J167" s="87" t="s">
        <v>3170</v>
      </c>
      <c r="K167" s="80" t="s">
        <v>3171</v>
      </c>
      <c r="L167" s="87" t="s">
        <v>3172</v>
      </c>
      <c r="M167" s="80" t="s">
        <v>3173</v>
      </c>
      <c r="N167" s="84">
        <v>43691</v>
      </c>
      <c r="O167" s="85"/>
      <c r="P167" s="86"/>
      <c r="Q167" s="10"/>
      <c r="R167" s="10"/>
      <c r="S167" s="10"/>
      <c r="T167" s="10"/>
      <c r="U167" s="10"/>
      <c r="V167" s="9"/>
      <c r="W167" s="9"/>
      <c r="X167" s="9"/>
      <c r="Y167" s="9"/>
      <c r="Z167" s="9"/>
    </row>
    <row r="168" spans="1:26" ht="39.75" customHeight="1" x14ac:dyDescent="0.2">
      <c r="A168" s="80">
        <v>64</v>
      </c>
      <c r="B168" s="80" t="s">
        <v>52</v>
      </c>
      <c r="C168" s="80">
        <v>11</v>
      </c>
      <c r="D168" s="80">
        <v>2</v>
      </c>
      <c r="E168" s="80">
        <v>2018</v>
      </c>
      <c r="F168" s="80" t="s">
        <v>145</v>
      </c>
      <c r="G168" s="80" t="s">
        <v>146</v>
      </c>
      <c r="H168" s="80">
        <v>11</v>
      </c>
      <c r="I168" s="80" t="s">
        <v>3174</v>
      </c>
      <c r="J168" s="88">
        <v>11.2</v>
      </c>
      <c r="K168" s="80" t="s">
        <v>3175</v>
      </c>
      <c r="L168" s="87" t="s">
        <v>3104</v>
      </c>
      <c r="M168" s="80" t="s">
        <v>3176</v>
      </c>
      <c r="N168" s="84">
        <v>43691</v>
      </c>
      <c r="O168" s="85"/>
      <c r="P168" s="86"/>
      <c r="Q168" s="10"/>
      <c r="R168" s="10"/>
      <c r="S168" s="10"/>
      <c r="T168" s="10"/>
      <c r="U168" s="10"/>
      <c r="V168" s="9"/>
      <c r="W168" s="9"/>
      <c r="X168" s="9"/>
      <c r="Y168" s="9"/>
      <c r="Z168" s="9"/>
    </row>
    <row r="169" spans="1:26" ht="39.75" customHeight="1" x14ac:dyDescent="0.2">
      <c r="A169" s="80">
        <v>65</v>
      </c>
      <c r="B169" s="80" t="s">
        <v>52</v>
      </c>
      <c r="C169" s="80">
        <v>11</v>
      </c>
      <c r="D169" s="80">
        <v>2</v>
      </c>
      <c r="E169" s="80">
        <v>2018</v>
      </c>
      <c r="F169" s="80" t="s">
        <v>147</v>
      </c>
      <c r="G169" s="80" t="s">
        <v>148</v>
      </c>
      <c r="H169" s="80">
        <v>9</v>
      </c>
      <c r="I169" s="81" t="s">
        <v>3177</v>
      </c>
      <c r="J169" s="88" t="s">
        <v>3178</v>
      </c>
      <c r="K169" s="81" t="s">
        <v>3179</v>
      </c>
      <c r="L169" s="87" t="s">
        <v>3180</v>
      </c>
      <c r="M169" s="81" t="s">
        <v>3181</v>
      </c>
      <c r="N169" s="84">
        <v>43691</v>
      </c>
      <c r="O169" s="85"/>
      <c r="P169" s="86"/>
      <c r="Q169" s="10"/>
      <c r="R169" s="10"/>
      <c r="S169" s="10"/>
      <c r="T169" s="10"/>
      <c r="U169" s="10"/>
      <c r="V169" s="9"/>
      <c r="W169" s="9"/>
      <c r="X169" s="9"/>
      <c r="Y169" s="9"/>
      <c r="Z169" s="9"/>
    </row>
    <row r="170" spans="1:26" ht="39.75" customHeight="1" x14ac:dyDescent="0.2">
      <c r="A170" s="80">
        <v>66</v>
      </c>
      <c r="B170" s="80" t="s">
        <v>52</v>
      </c>
      <c r="C170" s="80">
        <v>11</v>
      </c>
      <c r="D170" s="80">
        <v>2</v>
      </c>
      <c r="E170" s="80">
        <v>2018</v>
      </c>
      <c r="F170" s="80" t="s">
        <v>149</v>
      </c>
      <c r="G170" s="80" t="s">
        <v>150</v>
      </c>
      <c r="H170" s="80">
        <v>5</v>
      </c>
      <c r="I170" s="81" t="s">
        <v>3182</v>
      </c>
      <c r="J170" s="88">
        <v>5.5</v>
      </c>
      <c r="K170" s="81" t="s">
        <v>3183</v>
      </c>
      <c r="L170" s="87" t="s">
        <v>3184</v>
      </c>
      <c r="M170" s="81" t="s">
        <v>3185</v>
      </c>
      <c r="N170" s="84">
        <v>43691</v>
      </c>
      <c r="O170" s="85"/>
      <c r="P170" s="86"/>
      <c r="Q170" s="10"/>
      <c r="R170" s="10"/>
      <c r="S170" s="10"/>
      <c r="T170" s="10"/>
      <c r="U170" s="10"/>
      <c r="V170" s="9"/>
      <c r="W170" s="9"/>
      <c r="X170" s="9"/>
      <c r="Y170" s="9"/>
      <c r="Z170" s="9"/>
    </row>
    <row r="171" spans="1:26" ht="39.75" customHeight="1" x14ac:dyDescent="0.2">
      <c r="A171" s="80">
        <v>67</v>
      </c>
      <c r="B171" s="80" t="s">
        <v>52</v>
      </c>
      <c r="C171" s="80">
        <v>11</v>
      </c>
      <c r="D171" s="80">
        <v>2</v>
      </c>
      <c r="E171" s="80">
        <v>2018</v>
      </c>
      <c r="F171" s="80" t="s">
        <v>149</v>
      </c>
      <c r="G171" s="80" t="s">
        <v>150</v>
      </c>
      <c r="H171" s="80">
        <v>6</v>
      </c>
      <c r="I171" s="81" t="s">
        <v>3182</v>
      </c>
      <c r="J171" s="88" t="s">
        <v>3186</v>
      </c>
      <c r="K171" s="81" t="s">
        <v>3187</v>
      </c>
      <c r="L171" s="87" t="s">
        <v>3188</v>
      </c>
      <c r="M171" s="81" t="s">
        <v>3189</v>
      </c>
      <c r="N171" s="84">
        <v>43691</v>
      </c>
      <c r="O171" s="85"/>
      <c r="P171" s="86"/>
      <c r="Q171" s="10"/>
      <c r="R171" s="10"/>
      <c r="S171" s="10"/>
      <c r="T171" s="10"/>
      <c r="U171" s="10"/>
      <c r="V171" s="9"/>
      <c r="W171" s="9"/>
      <c r="X171" s="9"/>
      <c r="Y171" s="9"/>
      <c r="Z171" s="9"/>
    </row>
    <row r="172" spans="1:26" ht="39.75" customHeight="1" x14ac:dyDescent="0.2">
      <c r="A172" s="80">
        <v>67</v>
      </c>
      <c r="B172" s="80" t="s">
        <v>52</v>
      </c>
      <c r="C172" s="80">
        <v>11</v>
      </c>
      <c r="D172" s="80">
        <v>2</v>
      </c>
      <c r="E172" s="80">
        <v>2018</v>
      </c>
      <c r="F172" s="80" t="s">
        <v>151</v>
      </c>
      <c r="G172" s="80" t="s">
        <v>152</v>
      </c>
      <c r="H172" s="80">
        <v>16</v>
      </c>
      <c r="I172" s="81" t="s">
        <v>3190</v>
      </c>
      <c r="J172" s="88">
        <v>16.600000000000001</v>
      </c>
      <c r="K172" s="81" t="s">
        <v>3191</v>
      </c>
      <c r="L172" s="87" t="s">
        <v>3019</v>
      </c>
      <c r="M172" s="81" t="s">
        <v>3192</v>
      </c>
      <c r="N172" s="84">
        <v>43691</v>
      </c>
      <c r="O172" s="85"/>
      <c r="P172" s="86"/>
      <c r="Q172" s="10"/>
      <c r="R172" s="10"/>
      <c r="S172" s="10"/>
      <c r="T172" s="10"/>
      <c r="U172" s="10"/>
      <c r="V172" s="9"/>
      <c r="W172" s="9"/>
      <c r="X172" s="9"/>
      <c r="Y172" s="9"/>
      <c r="Z172" s="9"/>
    </row>
    <row r="173" spans="1:26" ht="39.75" customHeight="1" x14ac:dyDescent="0.2">
      <c r="A173" s="80">
        <v>68</v>
      </c>
      <c r="B173" s="80" t="s">
        <v>52</v>
      </c>
      <c r="C173" s="80">
        <v>11</v>
      </c>
      <c r="D173" s="80">
        <v>2</v>
      </c>
      <c r="E173" s="80">
        <v>2018</v>
      </c>
      <c r="F173" s="80" t="s">
        <v>153</v>
      </c>
      <c r="G173" s="80" t="s">
        <v>154</v>
      </c>
      <c r="H173" s="80">
        <v>16</v>
      </c>
      <c r="I173" s="81" t="s">
        <v>3190</v>
      </c>
      <c r="J173" s="88">
        <v>16.7</v>
      </c>
      <c r="K173" s="80" t="s">
        <v>3193</v>
      </c>
      <c r="L173" s="87" t="s">
        <v>3010</v>
      </c>
      <c r="M173" s="80" t="s">
        <v>3194</v>
      </c>
      <c r="N173" s="84">
        <v>43691</v>
      </c>
      <c r="O173" s="85"/>
      <c r="P173" s="86"/>
      <c r="Q173" s="10"/>
      <c r="R173" s="10"/>
      <c r="S173" s="10"/>
      <c r="T173" s="10"/>
      <c r="U173" s="10"/>
      <c r="V173" s="9"/>
      <c r="W173" s="9"/>
      <c r="X173" s="9"/>
      <c r="Y173" s="9"/>
      <c r="Z173" s="9"/>
    </row>
    <row r="174" spans="1:26" ht="39.75" customHeight="1" x14ac:dyDescent="0.2">
      <c r="A174" s="80">
        <v>69</v>
      </c>
      <c r="B174" s="80" t="s">
        <v>52</v>
      </c>
      <c r="C174" s="80">
        <v>11</v>
      </c>
      <c r="D174" s="80">
        <v>2</v>
      </c>
      <c r="E174" s="80">
        <v>2018</v>
      </c>
      <c r="F174" s="80" t="s">
        <v>155</v>
      </c>
      <c r="G174" s="80" t="s">
        <v>156</v>
      </c>
      <c r="H174" s="80">
        <v>9</v>
      </c>
      <c r="I174" s="81" t="s">
        <v>3177</v>
      </c>
      <c r="J174" s="88">
        <v>9.1</v>
      </c>
      <c r="K174" s="80" t="s">
        <v>3195</v>
      </c>
      <c r="L174" s="87" t="s">
        <v>3025</v>
      </c>
      <c r="M174" s="80" t="s">
        <v>3196</v>
      </c>
      <c r="N174" s="84">
        <v>43691</v>
      </c>
      <c r="O174" s="85"/>
      <c r="P174" s="86"/>
      <c r="Q174" s="10"/>
      <c r="R174" s="10"/>
      <c r="S174" s="10"/>
      <c r="T174" s="10"/>
      <c r="U174" s="10"/>
      <c r="V174" s="9"/>
      <c r="W174" s="9"/>
      <c r="X174" s="9"/>
      <c r="Y174" s="9"/>
      <c r="Z174" s="9"/>
    </row>
    <row r="175" spans="1:26" ht="39.75" customHeight="1" x14ac:dyDescent="0.2">
      <c r="A175" s="80">
        <v>70</v>
      </c>
      <c r="B175" s="80" t="s">
        <v>52</v>
      </c>
      <c r="C175" s="80">
        <v>11</v>
      </c>
      <c r="D175" s="80">
        <v>2</v>
      </c>
      <c r="E175" s="80">
        <v>2018</v>
      </c>
      <c r="F175" s="89" t="s">
        <v>157</v>
      </c>
      <c r="G175" s="90" t="s">
        <v>158</v>
      </c>
      <c r="H175" s="80">
        <v>9</v>
      </c>
      <c r="I175" s="81" t="s">
        <v>3177</v>
      </c>
      <c r="J175" s="88" t="s">
        <v>3178</v>
      </c>
      <c r="K175" s="81" t="s">
        <v>3179</v>
      </c>
      <c r="L175" s="87" t="s">
        <v>3180</v>
      </c>
      <c r="M175" s="81" t="s">
        <v>3181</v>
      </c>
      <c r="N175" s="84">
        <v>43691</v>
      </c>
      <c r="O175" s="85"/>
      <c r="P175" s="86"/>
      <c r="Q175" s="10"/>
      <c r="R175" s="10"/>
      <c r="S175" s="10"/>
      <c r="T175" s="10"/>
      <c r="U175" s="10"/>
      <c r="V175" s="9"/>
      <c r="W175" s="9"/>
      <c r="X175" s="9"/>
      <c r="Y175" s="9"/>
      <c r="Z175" s="9"/>
    </row>
    <row r="176" spans="1:26" ht="39.75" customHeight="1" x14ac:dyDescent="0.2">
      <c r="A176" s="80">
        <v>71</v>
      </c>
      <c r="B176" s="80" t="s">
        <v>52</v>
      </c>
      <c r="C176" s="80">
        <v>11</v>
      </c>
      <c r="D176" s="80">
        <v>2</v>
      </c>
      <c r="E176" s="80">
        <v>2018</v>
      </c>
      <c r="F176" s="89" t="s">
        <v>157</v>
      </c>
      <c r="G176" s="90" t="s">
        <v>158</v>
      </c>
      <c r="H176" s="80">
        <v>16</v>
      </c>
      <c r="I176" s="81" t="s">
        <v>3190</v>
      </c>
      <c r="J176" s="88">
        <v>16.600000000000001</v>
      </c>
      <c r="K176" s="81" t="s">
        <v>3191</v>
      </c>
      <c r="L176" s="87" t="s">
        <v>3019</v>
      </c>
      <c r="M176" s="81" t="s">
        <v>3192</v>
      </c>
      <c r="N176" s="84">
        <v>43691</v>
      </c>
      <c r="O176" s="85"/>
      <c r="P176" s="86"/>
      <c r="Q176" s="10"/>
      <c r="R176" s="10"/>
      <c r="S176" s="10"/>
      <c r="T176" s="10"/>
      <c r="U176" s="10"/>
      <c r="V176" s="9"/>
      <c r="W176" s="9"/>
      <c r="X176" s="9"/>
      <c r="Y176" s="9"/>
      <c r="Z176" s="9"/>
    </row>
    <row r="177" spans="1:26" ht="39.75" customHeight="1" x14ac:dyDescent="0.2">
      <c r="A177" s="80">
        <v>71</v>
      </c>
      <c r="B177" s="80" t="s">
        <v>52</v>
      </c>
      <c r="C177" s="80">
        <v>11</v>
      </c>
      <c r="D177" s="80">
        <v>2</v>
      </c>
      <c r="E177" s="80">
        <v>2018</v>
      </c>
      <c r="F177" s="89" t="s">
        <v>159</v>
      </c>
      <c r="G177" s="90" t="s">
        <v>158</v>
      </c>
      <c r="H177" s="80">
        <v>16</v>
      </c>
      <c r="I177" s="81" t="s">
        <v>3190</v>
      </c>
      <c r="J177" s="88">
        <v>16.600000000000001</v>
      </c>
      <c r="K177" s="81" t="s">
        <v>3191</v>
      </c>
      <c r="L177" s="87" t="s">
        <v>3019</v>
      </c>
      <c r="M177" s="81" t="s">
        <v>3192</v>
      </c>
      <c r="N177" s="84">
        <v>43691</v>
      </c>
      <c r="O177" s="85"/>
      <c r="P177" s="86"/>
      <c r="Q177" s="10"/>
      <c r="R177" s="10"/>
      <c r="S177" s="10"/>
      <c r="T177" s="10"/>
      <c r="U177" s="10"/>
      <c r="V177" s="9"/>
      <c r="W177" s="9"/>
      <c r="X177" s="9"/>
      <c r="Y177" s="9"/>
      <c r="Z177" s="9"/>
    </row>
    <row r="178" spans="1:26" ht="39.75" customHeight="1" x14ac:dyDescent="0.2">
      <c r="A178" s="80">
        <v>72</v>
      </c>
      <c r="B178" s="80" t="s">
        <v>52</v>
      </c>
      <c r="C178" s="80">
        <v>11</v>
      </c>
      <c r="D178" s="80">
        <v>2</v>
      </c>
      <c r="E178" s="80">
        <v>2018</v>
      </c>
      <c r="F178" s="80" t="s">
        <v>160</v>
      </c>
      <c r="G178" s="80" t="s">
        <v>161</v>
      </c>
      <c r="H178" s="80">
        <v>5</v>
      </c>
      <c r="I178" s="81" t="s">
        <v>3182</v>
      </c>
      <c r="J178" s="88">
        <v>5.5</v>
      </c>
      <c r="K178" s="81" t="s">
        <v>3183</v>
      </c>
      <c r="L178" s="87" t="s">
        <v>3197</v>
      </c>
      <c r="M178" s="80" t="s">
        <v>3198</v>
      </c>
      <c r="N178" s="84">
        <v>43691</v>
      </c>
      <c r="O178" s="85"/>
      <c r="P178" s="86"/>
      <c r="Q178" s="10"/>
      <c r="R178" s="10"/>
      <c r="S178" s="10"/>
      <c r="T178" s="10"/>
      <c r="U178" s="10"/>
      <c r="V178" s="9"/>
      <c r="W178" s="9"/>
      <c r="X178" s="9"/>
      <c r="Y178" s="9"/>
      <c r="Z178" s="9"/>
    </row>
    <row r="179" spans="1:26" ht="39.75" customHeight="1" x14ac:dyDescent="0.2">
      <c r="A179" s="80">
        <v>73</v>
      </c>
      <c r="B179" s="80" t="s">
        <v>52</v>
      </c>
      <c r="C179" s="80">
        <v>11</v>
      </c>
      <c r="D179" s="80">
        <v>2</v>
      </c>
      <c r="E179" s="80">
        <v>2018</v>
      </c>
      <c r="F179" s="80" t="s">
        <v>162</v>
      </c>
      <c r="G179" s="80" t="s">
        <v>163</v>
      </c>
      <c r="H179" s="80">
        <v>9</v>
      </c>
      <c r="I179" s="81" t="s">
        <v>3177</v>
      </c>
      <c r="J179" s="88" t="s">
        <v>3178</v>
      </c>
      <c r="K179" s="81" t="s">
        <v>3179</v>
      </c>
      <c r="L179" s="87" t="s">
        <v>3180</v>
      </c>
      <c r="M179" s="81" t="s">
        <v>3181</v>
      </c>
      <c r="N179" s="84">
        <v>43691</v>
      </c>
      <c r="O179" s="85"/>
      <c r="P179" s="86"/>
      <c r="Q179" s="10"/>
      <c r="R179" s="10"/>
      <c r="S179" s="10"/>
      <c r="T179" s="10"/>
      <c r="U179" s="10"/>
      <c r="V179" s="9"/>
      <c r="W179" s="9"/>
      <c r="X179" s="9"/>
      <c r="Y179" s="9"/>
      <c r="Z179" s="9"/>
    </row>
    <row r="180" spans="1:26" ht="39.75" customHeight="1" x14ac:dyDescent="0.2">
      <c r="A180" s="80">
        <v>73</v>
      </c>
      <c r="B180" s="80" t="s">
        <v>52</v>
      </c>
      <c r="C180" s="80">
        <v>11</v>
      </c>
      <c r="D180" s="80">
        <v>2</v>
      </c>
      <c r="E180" s="80">
        <v>2018</v>
      </c>
      <c r="F180" s="80" t="s">
        <v>162</v>
      </c>
      <c r="G180" s="80" t="s">
        <v>163</v>
      </c>
      <c r="H180" s="80">
        <v>16</v>
      </c>
      <c r="I180" s="81" t="s">
        <v>3190</v>
      </c>
      <c r="J180" s="88">
        <v>16.600000000000001</v>
      </c>
      <c r="K180" s="81" t="s">
        <v>3191</v>
      </c>
      <c r="L180" s="87" t="s">
        <v>3021</v>
      </c>
      <c r="M180" s="81" t="s">
        <v>3199</v>
      </c>
      <c r="N180" s="84">
        <v>43691</v>
      </c>
      <c r="O180" s="85"/>
      <c r="P180" s="86"/>
      <c r="Q180" s="10"/>
      <c r="R180" s="10"/>
      <c r="S180" s="10"/>
      <c r="T180" s="10"/>
      <c r="U180" s="10"/>
      <c r="V180" s="9"/>
      <c r="W180" s="9"/>
      <c r="X180" s="9"/>
      <c r="Y180" s="9"/>
      <c r="Z180" s="9"/>
    </row>
    <row r="181" spans="1:26" ht="39.75" customHeight="1" x14ac:dyDescent="0.2">
      <c r="A181" s="80">
        <v>74</v>
      </c>
      <c r="B181" s="80" t="s">
        <v>164</v>
      </c>
      <c r="C181" s="80">
        <v>12</v>
      </c>
      <c r="D181" s="80">
        <v>1</v>
      </c>
      <c r="E181" s="80">
        <v>2018</v>
      </c>
      <c r="F181" s="80" t="s">
        <v>165</v>
      </c>
      <c r="G181" s="80" t="s">
        <v>166</v>
      </c>
      <c r="H181" s="80">
        <v>4</v>
      </c>
      <c r="I181" s="81" t="s">
        <v>3033</v>
      </c>
      <c r="J181" s="88">
        <v>4.3</v>
      </c>
      <c r="K181" s="81" t="s">
        <v>3069</v>
      </c>
      <c r="L181" s="87" t="s">
        <v>3070</v>
      </c>
      <c r="M181" s="80" t="s">
        <v>3071</v>
      </c>
      <c r="N181" s="84">
        <v>43355</v>
      </c>
      <c r="O181" s="85"/>
      <c r="P181" s="86"/>
      <c r="Q181" s="91"/>
      <c r="R181" s="91"/>
      <c r="S181" s="91"/>
      <c r="T181" s="91"/>
      <c r="U181" s="91"/>
      <c r="V181" s="92"/>
      <c r="W181" s="92"/>
      <c r="X181" s="92"/>
      <c r="Y181" s="92"/>
      <c r="Z181" s="92"/>
    </row>
    <row r="182" spans="1:26" ht="39.75" customHeight="1" x14ac:dyDescent="0.2">
      <c r="A182" s="80">
        <v>74</v>
      </c>
      <c r="B182" s="80" t="s">
        <v>164</v>
      </c>
      <c r="C182" s="80">
        <v>12</v>
      </c>
      <c r="D182" s="80">
        <v>1</v>
      </c>
      <c r="E182" s="80">
        <v>2018</v>
      </c>
      <c r="F182" s="80" t="s">
        <v>165</v>
      </c>
      <c r="G182" s="80" t="s">
        <v>166</v>
      </c>
      <c r="H182" s="80">
        <v>4</v>
      </c>
      <c r="I182" s="81" t="s">
        <v>3033</v>
      </c>
      <c r="J182" s="88" t="s">
        <v>3170</v>
      </c>
      <c r="K182" s="80" t="s">
        <v>3200</v>
      </c>
      <c r="L182" s="87" t="s">
        <v>3172</v>
      </c>
      <c r="M182" s="80" t="s">
        <v>3201</v>
      </c>
      <c r="N182" s="84">
        <v>43355</v>
      </c>
      <c r="O182" s="85"/>
      <c r="P182" s="86"/>
      <c r="Q182" s="91"/>
      <c r="R182" s="91"/>
      <c r="S182" s="91"/>
      <c r="T182" s="91"/>
      <c r="U182" s="91"/>
      <c r="V182" s="92"/>
      <c r="W182" s="92"/>
      <c r="X182" s="92"/>
      <c r="Y182" s="92"/>
      <c r="Z182" s="92"/>
    </row>
    <row r="183" spans="1:26" ht="39.75" customHeight="1" x14ac:dyDescent="0.2">
      <c r="A183" s="80">
        <v>74</v>
      </c>
      <c r="B183" s="80" t="s">
        <v>164</v>
      </c>
      <c r="C183" s="80">
        <v>12</v>
      </c>
      <c r="D183" s="80">
        <v>1</v>
      </c>
      <c r="E183" s="80">
        <v>2018</v>
      </c>
      <c r="F183" s="80" t="s">
        <v>165</v>
      </c>
      <c r="G183" s="80" t="s">
        <v>166</v>
      </c>
      <c r="H183" s="80">
        <v>4</v>
      </c>
      <c r="I183" s="81" t="s">
        <v>3033</v>
      </c>
      <c r="J183" s="88">
        <v>4.5999999999999996</v>
      </c>
      <c r="K183" s="80" t="s">
        <v>3202</v>
      </c>
      <c r="L183" s="87" t="s">
        <v>3203</v>
      </c>
      <c r="M183" s="80" t="s">
        <v>3204</v>
      </c>
      <c r="N183" s="84">
        <v>43355</v>
      </c>
      <c r="O183" s="85"/>
      <c r="P183" s="86"/>
      <c r="Q183" s="91"/>
      <c r="R183" s="91"/>
      <c r="S183" s="91"/>
      <c r="T183" s="91"/>
      <c r="U183" s="91"/>
      <c r="V183" s="92"/>
      <c r="W183" s="92"/>
      <c r="X183" s="92"/>
      <c r="Y183" s="92"/>
      <c r="Z183" s="92"/>
    </row>
    <row r="184" spans="1:26" ht="39.75" customHeight="1" x14ac:dyDescent="0.2">
      <c r="A184" s="80">
        <v>74</v>
      </c>
      <c r="B184" s="80" t="s">
        <v>164</v>
      </c>
      <c r="C184" s="80">
        <v>12</v>
      </c>
      <c r="D184" s="80">
        <v>1</v>
      </c>
      <c r="E184" s="80">
        <v>2018</v>
      </c>
      <c r="F184" s="80" t="s">
        <v>165</v>
      </c>
      <c r="G184" s="80" t="s">
        <v>166</v>
      </c>
      <c r="H184" s="80">
        <v>8</v>
      </c>
      <c r="I184" s="81" t="s">
        <v>3055</v>
      </c>
      <c r="J184" s="88">
        <v>8.6</v>
      </c>
      <c r="K184" s="80" t="s">
        <v>3061</v>
      </c>
      <c r="L184" s="87" t="s">
        <v>3062</v>
      </c>
      <c r="M184" s="80" t="s">
        <v>3205</v>
      </c>
      <c r="N184" s="84">
        <v>43355</v>
      </c>
      <c r="O184" s="85"/>
      <c r="P184" s="86"/>
      <c r="Q184" s="91"/>
      <c r="R184" s="91"/>
      <c r="S184" s="91"/>
      <c r="T184" s="91"/>
      <c r="U184" s="91"/>
      <c r="V184" s="92"/>
      <c r="W184" s="92"/>
      <c r="X184" s="92"/>
      <c r="Y184" s="92"/>
      <c r="Z184" s="92"/>
    </row>
    <row r="185" spans="1:26" ht="39.75" customHeight="1" x14ac:dyDescent="0.2">
      <c r="A185" s="80">
        <v>74</v>
      </c>
      <c r="B185" s="80" t="s">
        <v>164</v>
      </c>
      <c r="C185" s="80">
        <v>12</v>
      </c>
      <c r="D185" s="80">
        <v>1</v>
      </c>
      <c r="E185" s="80">
        <v>2018</v>
      </c>
      <c r="F185" s="80" t="s">
        <v>165</v>
      </c>
      <c r="G185" s="80" t="s">
        <v>166</v>
      </c>
      <c r="H185" s="80">
        <v>10</v>
      </c>
      <c r="I185" s="81" t="s">
        <v>3206</v>
      </c>
      <c r="J185" s="88">
        <v>10.199999999999999</v>
      </c>
      <c r="K185" s="80" t="s">
        <v>3207</v>
      </c>
      <c r="L185" s="87" t="s">
        <v>3208</v>
      </c>
      <c r="M185" s="80" t="s">
        <v>3209</v>
      </c>
      <c r="N185" s="84">
        <v>43355</v>
      </c>
      <c r="O185" s="85"/>
      <c r="P185" s="86"/>
      <c r="Q185" s="91"/>
      <c r="R185" s="91"/>
      <c r="S185" s="91"/>
      <c r="T185" s="91"/>
      <c r="U185" s="91"/>
      <c r="V185" s="92"/>
      <c r="W185" s="92"/>
      <c r="X185" s="92"/>
      <c r="Y185" s="92"/>
      <c r="Z185" s="92"/>
    </row>
    <row r="186" spans="1:26" ht="39.75" customHeight="1" x14ac:dyDescent="0.2">
      <c r="A186" s="80">
        <v>75</v>
      </c>
      <c r="B186" s="80" t="s">
        <v>164</v>
      </c>
      <c r="C186" s="80">
        <v>12</v>
      </c>
      <c r="D186" s="80">
        <v>1</v>
      </c>
      <c r="E186" s="80">
        <v>2018</v>
      </c>
      <c r="F186" s="80" t="s">
        <v>167</v>
      </c>
      <c r="G186" s="80" t="s">
        <v>168</v>
      </c>
      <c r="H186" s="80">
        <v>3</v>
      </c>
      <c r="I186" s="81" t="s">
        <v>3084</v>
      </c>
      <c r="J186" s="88">
        <v>3.8</v>
      </c>
      <c r="K186" s="80" t="s">
        <v>3210</v>
      </c>
      <c r="L186" s="87" t="s">
        <v>3211</v>
      </c>
      <c r="M186" s="80" t="s">
        <v>3212</v>
      </c>
      <c r="N186" s="84">
        <v>43355</v>
      </c>
      <c r="O186" s="85"/>
      <c r="P186" s="86"/>
      <c r="Q186" s="91"/>
      <c r="R186" s="91"/>
      <c r="S186" s="91"/>
      <c r="T186" s="91"/>
      <c r="U186" s="91"/>
      <c r="V186" s="92"/>
      <c r="W186" s="92"/>
      <c r="X186" s="92"/>
      <c r="Y186" s="92"/>
      <c r="Z186" s="92"/>
    </row>
    <row r="187" spans="1:26" ht="39.75" customHeight="1" x14ac:dyDescent="0.2">
      <c r="A187" s="80">
        <v>75</v>
      </c>
      <c r="B187" s="80" t="s">
        <v>164</v>
      </c>
      <c r="C187" s="80">
        <v>12</v>
      </c>
      <c r="D187" s="80">
        <v>1</v>
      </c>
      <c r="E187" s="80">
        <v>2018</v>
      </c>
      <c r="F187" s="80" t="s">
        <v>167</v>
      </c>
      <c r="G187" s="80" t="s">
        <v>168</v>
      </c>
      <c r="H187" s="80">
        <v>1</v>
      </c>
      <c r="I187" s="81" t="s">
        <v>3148</v>
      </c>
      <c r="J187" s="87" t="s">
        <v>3213</v>
      </c>
      <c r="K187" s="80" t="s">
        <v>3150</v>
      </c>
      <c r="L187" s="87" t="s">
        <v>3214</v>
      </c>
      <c r="M187" s="80" t="s">
        <v>3215</v>
      </c>
      <c r="N187" s="84">
        <v>43355</v>
      </c>
      <c r="O187" s="85"/>
      <c r="P187" s="86"/>
      <c r="Q187" s="91"/>
      <c r="R187" s="91"/>
      <c r="S187" s="91"/>
      <c r="T187" s="91"/>
      <c r="U187" s="91"/>
      <c r="V187" s="92"/>
      <c r="W187" s="92"/>
      <c r="X187" s="92"/>
      <c r="Y187" s="92"/>
      <c r="Z187" s="92"/>
    </row>
    <row r="188" spans="1:26" ht="39.75" customHeight="1" x14ac:dyDescent="0.2">
      <c r="A188" s="80">
        <v>76</v>
      </c>
      <c r="B188" s="80" t="s">
        <v>26</v>
      </c>
      <c r="C188" s="80">
        <v>13</v>
      </c>
      <c r="D188" s="80">
        <v>2</v>
      </c>
      <c r="E188" s="80">
        <v>2019</v>
      </c>
      <c r="F188" s="80" t="s">
        <v>169</v>
      </c>
      <c r="G188" s="80" t="s">
        <v>170</v>
      </c>
      <c r="H188" s="80">
        <v>9</v>
      </c>
      <c r="I188" s="81" t="s">
        <v>3177</v>
      </c>
      <c r="J188" s="88" t="s">
        <v>3178</v>
      </c>
      <c r="K188" s="81" t="s">
        <v>3179</v>
      </c>
      <c r="L188" s="87" t="s">
        <v>3180</v>
      </c>
      <c r="M188" s="81" t="s">
        <v>3181</v>
      </c>
      <c r="N188" s="84">
        <v>43691</v>
      </c>
      <c r="O188" s="85"/>
      <c r="P188" s="86"/>
      <c r="Q188" s="91"/>
      <c r="R188" s="91"/>
      <c r="S188" s="91"/>
      <c r="T188" s="91"/>
      <c r="U188" s="91"/>
      <c r="V188" s="92"/>
      <c r="W188" s="92"/>
      <c r="X188" s="92"/>
      <c r="Y188" s="92"/>
      <c r="Z188" s="92"/>
    </row>
    <row r="189" spans="1:26" ht="39.75" customHeight="1" x14ac:dyDescent="0.2">
      <c r="A189" s="80">
        <v>76</v>
      </c>
      <c r="B189" s="80" t="s">
        <v>26</v>
      </c>
      <c r="C189" s="80">
        <v>13</v>
      </c>
      <c r="D189" s="80">
        <v>2</v>
      </c>
      <c r="E189" s="80">
        <v>2019</v>
      </c>
      <c r="F189" s="80" t="s">
        <v>169</v>
      </c>
      <c r="G189" s="80" t="s">
        <v>170</v>
      </c>
      <c r="H189" s="80">
        <v>16</v>
      </c>
      <c r="I189" s="81" t="s">
        <v>3190</v>
      </c>
      <c r="J189" s="88">
        <v>16.600000000000001</v>
      </c>
      <c r="K189" s="81" t="s">
        <v>3191</v>
      </c>
      <c r="L189" s="87" t="s">
        <v>3019</v>
      </c>
      <c r="M189" s="81" t="s">
        <v>3192</v>
      </c>
      <c r="N189" s="84">
        <v>43691</v>
      </c>
      <c r="O189" s="85"/>
      <c r="P189" s="86"/>
      <c r="Q189" s="91"/>
      <c r="R189" s="91"/>
      <c r="S189" s="91"/>
      <c r="T189" s="91"/>
      <c r="U189" s="91"/>
      <c r="V189" s="92"/>
      <c r="W189" s="92"/>
      <c r="X189" s="92"/>
      <c r="Y189" s="92"/>
      <c r="Z189" s="92"/>
    </row>
    <row r="190" spans="1:26" ht="39.75" customHeight="1" x14ac:dyDescent="0.2">
      <c r="A190" s="80">
        <v>77</v>
      </c>
      <c r="B190" s="80" t="s">
        <v>26</v>
      </c>
      <c r="C190" s="80">
        <v>13</v>
      </c>
      <c r="D190" s="80">
        <v>2</v>
      </c>
      <c r="E190" s="80">
        <v>2019</v>
      </c>
      <c r="F190" s="80" t="s">
        <v>171</v>
      </c>
      <c r="G190" s="80" t="s">
        <v>172</v>
      </c>
      <c r="H190" s="80">
        <v>11</v>
      </c>
      <c r="I190" s="80" t="s">
        <v>3174</v>
      </c>
      <c r="J190" s="88">
        <v>11.2</v>
      </c>
      <c r="K190" s="80" t="s">
        <v>3175</v>
      </c>
      <c r="L190" s="87" t="s">
        <v>3104</v>
      </c>
      <c r="M190" s="80" t="s">
        <v>3176</v>
      </c>
      <c r="N190" s="84">
        <v>43691</v>
      </c>
      <c r="O190" s="85"/>
      <c r="P190" s="86"/>
      <c r="Q190" s="91"/>
      <c r="R190" s="91"/>
      <c r="S190" s="91"/>
      <c r="T190" s="91"/>
      <c r="U190" s="91"/>
      <c r="V190" s="92"/>
      <c r="W190" s="92"/>
      <c r="X190" s="92"/>
      <c r="Y190" s="92"/>
      <c r="Z190" s="92"/>
    </row>
    <row r="191" spans="1:26" ht="39.75" customHeight="1" x14ac:dyDescent="0.2">
      <c r="A191" s="80">
        <v>78</v>
      </c>
      <c r="B191" s="80" t="s">
        <v>26</v>
      </c>
      <c r="C191" s="80">
        <v>13</v>
      </c>
      <c r="D191" s="80">
        <v>2</v>
      </c>
      <c r="E191" s="80">
        <v>2019</v>
      </c>
      <c r="F191" s="80" t="s">
        <v>173</v>
      </c>
      <c r="G191" s="80" t="s">
        <v>174</v>
      </c>
      <c r="H191" s="80">
        <v>4</v>
      </c>
      <c r="I191" s="81" t="s">
        <v>3169</v>
      </c>
      <c r="J191" s="87" t="s">
        <v>3170</v>
      </c>
      <c r="K191" s="80" t="s">
        <v>3171</v>
      </c>
      <c r="L191" s="87" t="s">
        <v>3172</v>
      </c>
      <c r="M191" s="80" t="s">
        <v>3173</v>
      </c>
      <c r="N191" s="84">
        <v>43691</v>
      </c>
      <c r="O191" s="85"/>
      <c r="P191" s="86"/>
      <c r="Q191" s="91"/>
      <c r="R191" s="91"/>
      <c r="S191" s="91"/>
      <c r="T191" s="91"/>
      <c r="U191" s="91"/>
      <c r="V191" s="92"/>
      <c r="W191" s="92"/>
      <c r="X191" s="92"/>
      <c r="Y191" s="92"/>
      <c r="Z191" s="92"/>
    </row>
    <row r="192" spans="1:26" ht="39.75" customHeight="1" x14ac:dyDescent="0.2">
      <c r="A192" s="80">
        <v>78</v>
      </c>
      <c r="B192" s="80" t="s">
        <v>26</v>
      </c>
      <c r="C192" s="80">
        <v>13</v>
      </c>
      <c r="D192" s="80">
        <v>2</v>
      </c>
      <c r="E192" s="80">
        <v>2019</v>
      </c>
      <c r="F192" s="80" t="s">
        <v>173</v>
      </c>
      <c r="G192" s="80" t="s">
        <v>174</v>
      </c>
      <c r="H192" s="80">
        <v>16</v>
      </c>
      <c r="I192" s="81" t="s">
        <v>3190</v>
      </c>
      <c r="J192" s="88">
        <v>16.600000000000001</v>
      </c>
      <c r="K192" s="81" t="s">
        <v>3191</v>
      </c>
      <c r="L192" s="87" t="s">
        <v>3019</v>
      </c>
      <c r="M192" s="81" t="s">
        <v>3192</v>
      </c>
      <c r="N192" s="84">
        <v>43691</v>
      </c>
      <c r="O192" s="85"/>
      <c r="P192" s="86"/>
      <c r="Q192" s="91"/>
      <c r="R192" s="91"/>
      <c r="S192" s="91"/>
      <c r="T192" s="91"/>
      <c r="U192" s="91"/>
      <c r="V192" s="92"/>
      <c r="W192" s="92"/>
      <c r="X192" s="92"/>
      <c r="Y192" s="92"/>
      <c r="Z192" s="92"/>
    </row>
    <row r="193" spans="1:26" ht="39.75" customHeight="1" x14ac:dyDescent="0.2">
      <c r="A193" s="80">
        <v>79</v>
      </c>
      <c r="B193" s="80" t="s">
        <v>26</v>
      </c>
      <c r="C193" s="80">
        <v>13</v>
      </c>
      <c r="D193" s="80">
        <v>2</v>
      </c>
      <c r="E193" s="80">
        <v>2019</v>
      </c>
      <c r="F193" s="80" t="s">
        <v>175</v>
      </c>
      <c r="G193" s="80" t="s">
        <v>176</v>
      </c>
      <c r="H193" s="80">
        <v>16</v>
      </c>
      <c r="I193" s="81" t="s">
        <v>3190</v>
      </c>
      <c r="J193" s="88">
        <v>16.600000000000001</v>
      </c>
      <c r="K193" s="81" t="s">
        <v>3191</v>
      </c>
      <c r="L193" s="87" t="s">
        <v>3019</v>
      </c>
      <c r="M193" s="81" t="s">
        <v>3192</v>
      </c>
      <c r="N193" s="84">
        <v>43691</v>
      </c>
      <c r="O193" s="85"/>
      <c r="P193" s="86"/>
      <c r="Q193" s="91"/>
      <c r="R193" s="91"/>
      <c r="S193" s="91"/>
      <c r="T193" s="91"/>
      <c r="U193" s="91"/>
      <c r="V193" s="92"/>
      <c r="W193" s="92"/>
      <c r="X193" s="92"/>
      <c r="Y193" s="92"/>
      <c r="Z193" s="92"/>
    </row>
    <row r="194" spans="1:26" ht="39.75" customHeight="1" x14ac:dyDescent="0.2">
      <c r="A194" s="80">
        <v>79</v>
      </c>
      <c r="B194" s="80" t="s">
        <v>26</v>
      </c>
      <c r="C194" s="80">
        <v>13</v>
      </c>
      <c r="D194" s="80">
        <v>2</v>
      </c>
      <c r="E194" s="80">
        <v>2019</v>
      </c>
      <c r="F194" s="80" t="s">
        <v>175</v>
      </c>
      <c r="G194" s="80" t="s">
        <v>176</v>
      </c>
      <c r="H194" s="80">
        <v>16</v>
      </c>
      <c r="I194" s="81" t="s">
        <v>3190</v>
      </c>
      <c r="J194" s="88">
        <v>16.600000000000001</v>
      </c>
      <c r="K194" s="81" t="s">
        <v>3191</v>
      </c>
      <c r="L194" s="87" t="s">
        <v>3021</v>
      </c>
      <c r="M194" s="81" t="s">
        <v>3199</v>
      </c>
      <c r="N194" s="84">
        <v>43691</v>
      </c>
      <c r="O194" s="85"/>
      <c r="P194" s="86"/>
      <c r="Q194" s="91"/>
      <c r="R194" s="91"/>
      <c r="S194" s="91"/>
      <c r="T194" s="91"/>
      <c r="U194" s="91"/>
      <c r="V194" s="92"/>
      <c r="W194" s="92"/>
      <c r="X194" s="92"/>
      <c r="Y194" s="92"/>
      <c r="Z194" s="92"/>
    </row>
    <row r="195" spans="1:26" ht="39.75" customHeight="1" x14ac:dyDescent="0.2">
      <c r="A195" s="80">
        <v>80</v>
      </c>
      <c r="B195" s="80" t="s">
        <v>26</v>
      </c>
      <c r="C195" s="80">
        <v>13</v>
      </c>
      <c r="D195" s="80">
        <v>2</v>
      </c>
      <c r="E195" s="80">
        <v>2019</v>
      </c>
      <c r="F195" s="80" t="s">
        <v>177</v>
      </c>
      <c r="G195" s="80" t="s">
        <v>3216</v>
      </c>
      <c r="H195" s="80">
        <v>16</v>
      </c>
      <c r="I195" s="81" t="s">
        <v>3190</v>
      </c>
      <c r="J195" s="88">
        <v>16.7</v>
      </c>
      <c r="K195" s="80" t="s">
        <v>3193</v>
      </c>
      <c r="L195" s="87" t="s">
        <v>3010</v>
      </c>
      <c r="M195" s="80" t="s">
        <v>3194</v>
      </c>
      <c r="N195" s="84">
        <v>43691</v>
      </c>
      <c r="O195" s="85"/>
      <c r="P195" s="86"/>
      <c r="Q195" s="91"/>
      <c r="R195" s="91"/>
      <c r="S195" s="91"/>
      <c r="T195" s="91"/>
      <c r="U195" s="91"/>
      <c r="V195" s="92"/>
      <c r="W195" s="92"/>
      <c r="X195" s="92"/>
      <c r="Y195" s="92"/>
      <c r="Z195" s="92"/>
    </row>
    <row r="196" spans="1:26" ht="39.75" customHeight="1" x14ac:dyDescent="0.2">
      <c r="A196" s="80">
        <v>80</v>
      </c>
      <c r="B196" s="80" t="s">
        <v>26</v>
      </c>
      <c r="C196" s="80">
        <v>13</v>
      </c>
      <c r="D196" s="80">
        <v>2</v>
      </c>
      <c r="E196" s="80">
        <v>2019</v>
      </c>
      <c r="F196" s="80" t="s">
        <v>177</v>
      </c>
      <c r="G196" s="80" t="s">
        <v>3216</v>
      </c>
      <c r="H196" s="80">
        <v>16</v>
      </c>
      <c r="I196" s="81" t="s">
        <v>3190</v>
      </c>
      <c r="J196" s="88">
        <v>16.3</v>
      </c>
      <c r="K196" s="80" t="s">
        <v>3217</v>
      </c>
      <c r="L196" s="87" t="s">
        <v>3067</v>
      </c>
      <c r="M196" s="80" t="s">
        <v>3218</v>
      </c>
      <c r="N196" s="84">
        <v>43691</v>
      </c>
      <c r="O196" s="85"/>
      <c r="P196" s="86"/>
      <c r="Q196" s="91"/>
      <c r="R196" s="91"/>
      <c r="S196" s="91"/>
      <c r="T196" s="91"/>
      <c r="U196" s="91"/>
      <c r="V196" s="92"/>
      <c r="W196" s="92"/>
      <c r="X196" s="92"/>
      <c r="Y196" s="92"/>
      <c r="Z196" s="92"/>
    </row>
    <row r="197" spans="1:26" ht="39.75" customHeight="1" x14ac:dyDescent="0.2">
      <c r="A197" s="80">
        <v>81</v>
      </c>
      <c r="B197" s="80" t="s">
        <v>26</v>
      </c>
      <c r="C197" s="80">
        <v>13</v>
      </c>
      <c r="D197" s="80">
        <v>2</v>
      </c>
      <c r="E197" s="80">
        <v>2019</v>
      </c>
      <c r="F197" s="80" t="s">
        <v>179</v>
      </c>
      <c r="G197" s="80" t="s">
        <v>3219</v>
      </c>
      <c r="H197" s="80">
        <v>16</v>
      </c>
      <c r="I197" s="81" t="s">
        <v>3190</v>
      </c>
      <c r="J197" s="88">
        <v>16.7</v>
      </c>
      <c r="K197" s="80" t="s">
        <v>3193</v>
      </c>
      <c r="L197" s="87" t="s">
        <v>3010</v>
      </c>
      <c r="M197" s="80" t="s">
        <v>3194</v>
      </c>
      <c r="N197" s="84">
        <v>43691</v>
      </c>
      <c r="O197" s="85"/>
      <c r="P197" s="86"/>
      <c r="Q197" s="91"/>
      <c r="R197" s="91"/>
      <c r="S197" s="91"/>
      <c r="T197" s="91"/>
      <c r="U197" s="91"/>
      <c r="V197" s="92"/>
      <c r="W197" s="92"/>
      <c r="X197" s="92"/>
      <c r="Y197" s="92"/>
      <c r="Z197" s="92"/>
    </row>
    <row r="198" spans="1:26" ht="39.75" customHeight="1" x14ac:dyDescent="0.2">
      <c r="A198" s="80">
        <v>82</v>
      </c>
      <c r="B198" s="80" t="s">
        <v>26</v>
      </c>
      <c r="C198" s="80">
        <v>13</v>
      </c>
      <c r="D198" s="80">
        <v>2</v>
      </c>
      <c r="E198" s="80">
        <v>2019</v>
      </c>
      <c r="F198" s="80" t="s">
        <v>181</v>
      </c>
      <c r="G198" s="80" t="s">
        <v>182</v>
      </c>
      <c r="H198" s="80">
        <v>16</v>
      </c>
      <c r="I198" s="81" t="s">
        <v>3190</v>
      </c>
      <c r="J198" s="88">
        <v>16.7</v>
      </c>
      <c r="K198" s="80" t="s">
        <v>3193</v>
      </c>
      <c r="L198" s="87" t="s">
        <v>3010</v>
      </c>
      <c r="M198" s="80" t="s">
        <v>3194</v>
      </c>
      <c r="N198" s="84">
        <v>43691</v>
      </c>
      <c r="O198" s="85"/>
      <c r="P198" s="86"/>
      <c r="Q198" s="91"/>
      <c r="R198" s="91"/>
      <c r="S198" s="91"/>
      <c r="T198" s="91"/>
      <c r="U198" s="91"/>
      <c r="V198" s="92"/>
      <c r="W198" s="92"/>
      <c r="X198" s="92"/>
      <c r="Y198" s="92"/>
      <c r="Z198" s="92"/>
    </row>
    <row r="199" spans="1:26" ht="39.75" customHeight="1" x14ac:dyDescent="0.2">
      <c r="A199" s="80">
        <v>83</v>
      </c>
      <c r="B199" s="80" t="s">
        <v>26</v>
      </c>
      <c r="C199" s="80">
        <v>13</v>
      </c>
      <c r="D199" s="80">
        <v>2</v>
      </c>
      <c r="E199" s="80">
        <v>2019</v>
      </c>
      <c r="F199" s="80" t="s">
        <v>183</v>
      </c>
      <c r="G199" s="80" t="s">
        <v>3220</v>
      </c>
      <c r="H199" s="80">
        <v>9</v>
      </c>
      <c r="I199" s="81" t="s">
        <v>3177</v>
      </c>
      <c r="J199" s="88" t="s">
        <v>3178</v>
      </c>
      <c r="K199" s="81" t="s">
        <v>3179</v>
      </c>
      <c r="L199" s="87" t="s">
        <v>3180</v>
      </c>
      <c r="M199" s="81" t="s">
        <v>3181</v>
      </c>
      <c r="N199" s="84">
        <v>43691</v>
      </c>
      <c r="O199" s="85"/>
      <c r="P199" s="86"/>
      <c r="Q199" s="91"/>
      <c r="R199" s="91"/>
      <c r="S199" s="91"/>
      <c r="T199" s="91"/>
      <c r="U199" s="91"/>
      <c r="V199" s="92"/>
      <c r="W199" s="92"/>
      <c r="X199" s="92"/>
      <c r="Y199" s="92"/>
      <c r="Z199" s="92"/>
    </row>
    <row r="200" spans="1:26" ht="39.75" customHeight="1" x14ac:dyDescent="0.2">
      <c r="A200" s="80">
        <v>83</v>
      </c>
      <c r="B200" s="80" t="s">
        <v>26</v>
      </c>
      <c r="C200" s="80">
        <v>13</v>
      </c>
      <c r="D200" s="80">
        <v>2</v>
      </c>
      <c r="E200" s="80">
        <v>2019</v>
      </c>
      <c r="F200" s="80" t="s">
        <v>183</v>
      </c>
      <c r="G200" s="80" t="s">
        <v>3220</v>
      </c>
      <c r="H200" s="80">
        <v>16</v>
      </c>
      <c r="I200" s="81" t="s">
        <v>3190</v>
      </c>
      <c r="J200" s="88">
        <v>16.7</v>
      </c>
      <c r="K200" s="80" t="s">
        <v>3193</v>
      </c>
      <c r="L200" s="87" t="s">
        <v>3010</v>
      </c>
      <c r="M200" s="80" t="s">
        <v>3194</v>
      </c>
      <c r="N200" s="84">
        <v>43691</v>
      </c>
      <c r="O200" s="85"/>
      <c r="P200" s="86"/>
      <c r="Q200" s="91"/>
      <c r="R200" s="91"/>
      <c r="S200" s="91"/>
      <c r="T200" s="91"/>
      <c r="U200" s="91"/>
      <c r="V200" s="92"/>
      <c r="W200" s="92"/>
      <c r="X200" s="92"/>
      <c r="Y200" s="92"/>
      <c r="Z200" s="92"/>
    </row>
    <row r="201" spans="1:26" ht="39.75" customHeight="1" x14ac:dyDescent="0.2">
      <c r="A201" s="80">
        <v>84</v>
      </c>
      <c r="B201" s="80" t="s">
        <v>185</v>
      </c>
      <c r="C201" s="80">
        <v>14</v>
      </c>
      <c r="D201" s="80">
        <v>1</v>
      </c>
      <c r="E201" s="80">
        <v>2019</v>
      </c>
      <c r="F201" s="80" t="s">
        <v>186</v>
      </c>
      <c r="G201" s="80" t="s">
        <v>3221</v>
      </c>
      <c r="H201" s="80">
        <v>16</v>
      </c>
      <c r="I201" s="81" t="s">
        <v>3190</v>
      </c>
      <c r="J201" s="88">
        <v>16.7</v>
      </c>
      <c r="K201" s="80" t="s">
        <v>3193</v>
      </c>
      <c r="L201" s="87" t="s">
        <v>3010</v>
      </c>
      <c r="M201" s="80" t="s">
        <v>3194</v>
      </c>
      <c r="N201" s="84">
        <v>43691</v>
      </c>
      <c r="O201" s="85"/>
      <c r="P201" s="86"/>
      <c r="Q201" s="91"/>
      <c r="R201" s="91"/>
      <c r="S201" s="91"/>
      <c r="T201" s="91"/>
      <c r="U201" s="91"/>
      <c r="V201" s="92"/>
      <c r="W201" s="92"/>
      <c r="X201" s="92"/>
      <c r="Y201" s="92"/>
      <c r="Z201" s="92"/>
    </row>
    <row r="202" spans="1:26" ht="39.75" customHeight="1" x14ac:dyDescent="0.2">
      <c r="A202" s="80">
        <v>85</v>
      </c>
      <c r="B202" s="80" t="s">
        <v>185</v>
      </c>
      <c r="C202" s="80">
        <v>14</v>
      </c>
      <c r="D202" s="80">
        <v>1</v>
      </c>
      <c r="E202" s="80">
        <v>2019</v>
      </c>
      <c r="F202" s="80" t="s">
        <v>188</v>
      </c>
      <c r="G202" s="80" t="s">
        <v>189</v>
      </c>
      <c r="H202" s="80">
        <v>5</v>
      </c>
      <c r="I202" s="80" t="s">
        <v>3182</v>
      </c>
      <c r="J202" s="87">
        <v>5.0999999999999996</v>
      </c>
      <c r="K202" s="80" t="s">
        <v>3222</v>
      </c>
      <c r="L202" s="87" t="s">
        <v>3132</v>
      </c>
      <c r="M202" s="80" t="s">
        <v>3223</v>
      </c>
      <c r="N202" s="84">
        <v>43691</v>
      </c>
      <c r="O202" s="85"/>
      <c r="P202" s="86"/>
      <c r="Q202" s="91"/>
      <c r="R202" s="91"/>
      <c r="S202" s="91"/>
      <c r="T202" s="91"/>
      <c r="U202" s="91"/>
      <c r="V202" s="92"/>
      <c r="W202" s="92"/>
      <c r="X202" s="92"/>
      <c r="Y202" s="92"/>
      <c r="Z202" s="92"/>
    </row>
    <row r="203" spans="1:26" ht="39.75" customHeight="1" x14ac:dyDescent="0.2">
      <c r="A203" s="80">
        <v>86</v>
      </c>
      <c r="B203" s="80" t="s">
        <v>185</v>
      </c>
      <c r="C203" s="80">
        <v>14</v>
      </c>
      <c r="D203" s="80">
        <v>1</v>
      </c>
      <c r="E203" s="80">
        <v>2019</v>
      </c>
      <c r="F203" s="80" t="s">
        <v>190</v>
      </c>
      <c r="G203" s="80" t="s">
        <v>191</v>
      </c>
      <c r="H203" s="80">
        <v>4</v>
      </c>
      <c r="I203" s="80" t="s">
        <v>3224</v>
      </c>
      <c r="J203" s="87">
        <v>4.0999999999999996</v>
      </c>
      <c r="K203" s="80" t="s">
        <v>3225</v>
      </c>
      <c r="L203" s="87" t="s">
        <v>3137</v>
      </c>
      <c r="M203" s="80" t="s">
        <v>3226</v>
      </c>
      <c r="N203" s="84">
        <v>43691</v>
      </c>
      <c r="O203" s="85"/>
      <c r="P203" s="86"/>
      <c r="Q203" s="91"/>
      <c r="R203" s="91"/>
      <c r="S203" s="91"/>
      <c r="T203" s="91"/>
      <c r="U203" s="91"/>
      <c r="V203" s="92"/>
      <c r="W203" s="92"/>
      <c r="X203" s="92"/>
      <c r="Y203" s="92"/>
      <c r="Z203" s="92"/>
    </row>
    <row r="204" spans="1:26" ht="39.75" customHeight="1" x14ac:dyDescent="0.2">
      <c r="A204" s="80">
        <v>87</v>
      </c>
      <c r="B204" s="80" t="s">
        <v>185</v>
      </c>
      <c r="C204" s="80">
        <v>14</v>
      </c>
      <c r="D204" s="80">
        <v>1</v>
      </c>
      <c r="E204" s="80">
        <v>2019</v>
      </c>
      <c r="F204" s="80" t="s">
        <v>192</v>
      </c>
      <c r="G204" s="80" t="s">
        <v>193</v>
      </c>
      <c r="H204" s="80">
        <v>9</v>
      </c>
      <c r="I204" s="81" t="s">
        <v>3177</v>
      </c>
      <c r="J204" s="88" t="s">
        <v>3178</v>
      </c>
      <c r="K204" s="81" t="s">
        <v>3179</v>
      </c>
      <c r="L204" s="87" t="s">
        <v>3180</v>
      </c>
      <c r="M204" s="81" t="s">
        <v>3181</v>
      </c>
      <c r="N204" s="84">
        <v>43691</v>
      </c>
      <c r="O204" s="85"/>
      <c r="P204" s="86"/>
      <c r="Q204" s="91"/>
      <c r="R204" s="91"/>
      <c r="S204" s="91"/>
      <c r="T204" s="91"/>
      <c r="U204" s="91"/>
      <c r="V204" s="92"/>
      <c r="W204" s="92"/>
      <c r="X204" s="92"/>
      <c r="Y204" s="92"/>
      <c r="Z204" s="92"/>
    </row>
    <row r="205" spans="1:26" ht="39.75" customHeight="1" x14ac:dyDescent="0.2">
      <c r="A205" s="80">
        <v>88</v>
      </c>
      <c r="B205" s="80" t="s">
        <v>185</v>
      </c>
      <c r="C205" s="80">
        <v>14</v>
      </c>
      <c r="D205" s="80">
        <v>1</v>
      </c>
      <c r="E205" s="80">
        <v>2019</v>
      </c>
      <c r="F205" s="80" t="s">
        <v>194</v>
      </c>
      <c r="G205" s="80" t="s">
        <v>195</v>
      </c>
      <c r="H205" s="80">
        <v>16</v>
      </c>
      <c r="I205" s="81" t="s">
        <v>3190</v>
      </c>
      <c r="J205" s="88">
        <v>16.600000000000001</v>
      </c>
      <c r="K205" s="81" t="s">
        <v>3191</v>
      </c>
      <c r="L205" s="87" t="s">
        <v>3019</v>
      </c>
      <c r="M205" s="81" t="s">
        <v>3192</v>
      </c>
      <c r="N205" s="84">
        <v>43691</v>
      </c>
      <c r="O205" s="85"/>
      <c r="P205" s="86"/>
      <c r="Q205" s="91"/>
      <c r="R205" s="91"/>
      <c r="S205" s="91"/>
      <c r="T205" s="91"/>
      <c r="U205" s="91"/>
      <c r="V205" s="92"/>
      <c r="W205" s="92"/>
      <c r="X205" s="92"/>
      <c r="Y205" s="92"/>
      <c r="Z205" s="92"/>
    </row>
    <row r="206" spans="1:26" ht="39.75" customHeight="1" x14ac:dyDescent="0.2">
      <c r="A206" s="80">
        <v>89</v>
      </c>
      <c r="B206" s="80" t="s">
        <v>185</v>
      </c>
      <c r="C206" s="80">
        <v>14</v>
      </c>
      <c r="D206" s="80">
        <v>1</v>
      </c>
      <c r="E206" s="80">
        <v>2019</v>
      </c>
      <c r="F206" s="80" t="s">
        <v>196</v>
      </c>
      <c r="G206" s="80" t="s">
        <v>197</v>
      </c>
      <c r="H206" s="80">
        <v>2</v>
      </c>
      <c r="I206" s="81" t="s">
        <v>3227</v>
      </c>
      <c r="J206" s="88">
        <v>2.2000000000000002</v>
      </c>
      <c r="K206" s="81" t="s">
        <v>3228</v>
      </c>
      <c r="L206" s="87" t="s">
        <v>485</v>
      </c>
      <c r="M206" s="81" t="s">
        <v>3229</v>
      </c>
      <c r="N206" s="84">
        <v>43691</v>
      </c>
      <c r="O206" s="85"/>
      <c r="P206" s="86"/>
      <c r="Q206" s="91"/>
      <c r="R206" s="91"/>
      <c r="S206" s="91"/>
      <c r="T206" s="91"/>
      <c r="U206" s="91"/>
      <c r="V206" s="92"/>
      <c r="W206" s="92"/>
      <c r="X206" s="92"/>
      <c r="Y206" s="92"/>
      <c r="Z206" s="92"/>
    </row>
    <row r="207" spans="1:26" ht="39.75" customHeight="1" x14ac:dyDescent="0.2">
      <c r="A207" s="80">
        <v>89</v>
      </c>
      <c r="B207" s="80" t="s">
        <v>185</v>
      </c>
      <c r="C207" s="80">
        <v>14</v>
      </c>
      <c r="D207" s="80">
        <v>1</v>
      </c>
      <c r="E207" s="80">
        <v>2019</v>
      </c>
      <c r="F207" s="80" t="s">
        <v>196</v>
      </c>
      <c r="G207" s="80" t="s">
        <v>197</v>
      </c>
      <c r="H207" s="80">
        <v>3</v>
      </c>
      <c r="I207" s="81" t="s">
        <v>3230</v>
      </c>
      <c r="J207" s="88" t="s">
        <v>3231</v>
      </c>
      <c r="K207" s="81" t="s">
        <v>3232</v>
      </c>
      <c r="L207" s="87" t="s">
        <v>3233</v>
      </c>
      <c r="M207" s="81" t="s">
        <v>3234</v>
      </c>
      <c r="N207" s="84">
        <v>43691</v>
      </c>
      <c r="O207" s="85"/>
      <c r="P207" s="86"/>
      <c r="Q207" s="91"/>
      <c r="R207" s="91"/>
      <c r="S207" s="91"/>
      <c r="T207" s="91"/>
      <c r="U207" s="91"/>
      <c r="V207" s="92"/>
      <c r="W207" s="92"/>
      <c r="X207" s="92"/>
      <c r="Y207" s="92"/>
      <c r="Z207" s="92"/>
    </row>
    <row r="208" spans="1:26" ht="39.75" customHeight="1" x14ac:dyDescent="0.2">
      <c r="A208" s="80">
        <v>89</v>
      </c>
      <c r="B208" s="80" t="s">
        <v>185</v>
      </c>
      <c r="C208" s="80">
        <v>14</v>
      </c>
      <c r="D208" s="80">
        <v>1</v>
      </c>
      <c r="E208" s="80">
        <v>2019</v>
      </c>
      <c r="F208" s="80" t="s">
        <v>196</v>
      </c>
      <c r="G208" s="80" t="s">
        <v>197</v>
      </c>
      <c r="H208" s="80">
        <v>9</v>
      </c>
      <c r="I208" s="81" t="s">
        <v>3177</v>
      </c>
      <c r="J208" s="88" t="s">
        <v>3178</v>
      </c>
      <c r="K208" s="81" t="s">
        <v>3179</v>
      </c>
      <c r="L208" s="87" t="s">
        <v>3180</v>
      </c>
      <c r="M208" s="81" t="s">
        <v>3181</v>
      </c>
      <c r="N208" s="84">
        <v>43691</v>
      </c>
      <c r="O208" s="85"/>
      <c r="P208" s="86"/>
      <c r="Q208" s="91"/>
      <c r="R208" s="91"/>
      <c r="S208" s="91"/>
      <c r="T208" s="91"/>
      <c r="U208" s="91"/>
      <c r="V208" s="92"/>
      <c r="W208" s="92"/>
      <c r="X208" s="92"/>
      <c r="Y208" s="92"/>
      <c r="Z208" s="92"/>
    </row>
    <row r="209" spans="1:26" ht="39.75" customHeight="1" x14ac:dyDescent="0.2">
      <c r="A209" s="80">
        <v>90</v>
      </c>
      <c r="B209" s="80" t="s">
        <v>185</v>
      </c>
      <c r="C209" s="80">
        <v>14</v>
      </c>
      <c r="D209" s="80">
        <v>1</v>
      </c>
      <c r="E209" s="80">
        <v>2019</v>
      </c>
      <c r="F209" s="80" t="s">
        <v>198</v>
      </c>
      <c r="G209" s="80" t="s">
        <v>199</v>
      </c>
      <c r="H209" s="80">
        <v>9</v>
      </c>
      <c r="I209" s="81" t="s">
        <v>3177</v>
      </c>
      <c r="J209" s="88" t="s">
        <v>3178</v>
      </c>
      <c r="K209" s="81" t="s">
        <v>3179</v>
      </c>
      <c r="L209" s="87" t="s">
        <v>3180</v>
      </c>
      <c r="M209" s="81" t="s">
        <v>3181</v>
      </c>
      <c r="N209" s="84">
        <v>43691</v>
      </c>
      <c r="O209" s="85"/>
      <c r="P209" s="86"/>
      <c r="Q209" s="91"/>
      <c r="R209" s="91"/>
      <c r="S209" s="91"/>
      <c r="T209" s="91"/>
      <c r="U209" s="91"/>
      <c r="V209" s="92"/>
      <c r="W209" s="92"/>
      <c r="X209" s="92"/>
      <c r="Y209" s="92"/>
      <c r="Z209" s="92"/>
    </row>
    <row r="210" spans="1:26" ht="39.75" customHeight="1" x14ac:dyDescent="0.2">
      <c r="A210" s="81">
        <v>91</v>
      </c>
      <c r="B210" s="80" t="s">
        <v>185</v>
      </c>
      <c r="C210" s="80">
        <v>14</v>
      </c>
      <c r="D210" s="80">
        <v>1</v>
      </c>
      <c r="E210" s="80">
        <v>2019</v>
      </c>
      <c r="F210" s="80" t="s">
        <v>200</v>
      </c>
      <c r="G210" s="80" t="s">
        <v>201</v>
      </c>
      <c r="H210" s="80">
        <v>16</v>
      </c>
      <c r="I210" s="81" t="s">
        <v>3190</v>
      </c>
      <c r="J210" s="88">
        <v>16.7</v>
      </c>
      <c r="K210" s="80" t="s">
        <v>3193</v>
      </c>
      <c r="L210" s="87" t="s">
        <v>3010</v>
      </c>
      <c r="M210" s="80" t="s">
        <v>3194</v>
      </c>
      <c r="N210" s="84">
        <v>43691</v>
      </c>
      <c r="O210" s="85"/>
      <c r="P210" s="86"/>
      <c r="Q210" s="91"/>
      <c r="R210" s="91"/>
      <c r="S210" s="91"/>
      <c r="T210" s="91"/>
      <c r="U210" s="91"/>
      <c r="V210" s="92"/>
      <c r="W210" s="92"/>
      <c r="X210" s="92"/>
      <c r="Y210" s="92"/>
      <c r="Z210" s="92"/>
    </row>
    <row r="211" spans="1:26" ht="39.75" customHeight="1" x14ac:dyDescent="0.2">
      <c r="A211" s="80">
        <v>92</v>
      </c>
      <c r="B211" s="80" t="s">
        <v>185</v>
      </c>
      <c r="C211" s="80">
        <v>14</v>
      </c>
      <c r="D211" s="80">
        <v>1</v>
      </c>
      <c r="E211" s="80">
        <v>2019</v>
      </c>
      <c r="F211" s="80" t="s">
        <v>202</v>
      </c>
      <c r="G211" s="80" t="s">
        <v>203</v>
      </c>
      <c r="H211" s="80">
        <v>9</v>
      </c>
      <c r="I211" s="81" t="s">
        <v>3177</v>
      </c>
      <c r="J211" s="88" t="s">
        <v>3178</v>
      </c>
      <c r="K211" s="81" t="s">
        <v>3179</v>
      </c>
      <c r="L211" s="87" t="s">
        <v>3180</v>
      </c>
      <c r="M211" s="81" t="s">
        <v>3181</v>
      </c>
      <c r="N211" s="84">
        <v>43691</v>
      </c>
      <c r="O211" s="85"/>
      <c r="P211" s="86"/>
      <c r="Q211" s="91"/>
      <c r="R211" s="91"/>
      <c r="S211" s="91"/>
      <c r="T211" s="91"/>
      <c r="U211" s="91"/>
      <c r="V211" s="92"/>
      <c r="W211" s="92"/>
      <c r="X211" s="92"/>
      <c r="Y211" s="92"/>
      <c r="Z211" s="92"/>
    </row>
    <row r="212" spans="1:26" ht="39.75" customHeight="1" x14ac:dyDescent="0.2">
      <c r="A212" s="80">
        <v>93</v>
      </c>
      <c r="B212" s="80" t="s">
        <v>185</v>
      </c>
      <c r="C212" s="80">
        <v>14</v>
      </c>
      <c r="D212" s="80">
        <v>1</v>
      </c>
      <c r="E212" s="80">
        <v>2019</v>
      </c>
      <c r="F212" s="80" t="s">
        <v>204</v>
      </c>
      <c r="G212" s="80" t="s">
        <v>205</v>
      </c>
      <c r="H212" s="80">
        <v>16</v>
      </c>
      <c r="I212" s="81" t="s">
        <v>3190</v>
      </c>
      <c r="J212" s="88">
        <v>16.7</v>
      </c>
      <c r="K212" s="80" t="s">
        <v>3193</v>
      </c>
      <c r="L212" s="87" t="s">
        <v>3010</v>
      </c>
      <c r="M212" s="80" t="s">
        <v>3194</v>
      </c>
      <c r="N212" s="84">
        <v>43691</v>
      </c>
      <c r="O212" s="85"/>
      <c r="P212" s="86"/>
      <c r="Q212" s="91"/>
      <c r="R212" s="91"/>
      <c r="S212" s="91"/>
      <c r="T212" s="91"/>
      <c r="U212" s="91"/>
      <c r="V212" s="92"/>
      <c r="W212" s="92"/>
      <c r="X212" s="92"/>
      <c r="Y212" s="92"/>
      <c r="Z212" s="92"/>
    </row>
    <row r="213" spans="1:26" ht="39.75" customHeight="1" x14ac:dyDescent="0.2">
      <c r="A213" s="80">
        <v>94</v>
      </c>
      <c r="B213" s="80" t="s">
        <v>185</v>
      </c>
      <c r="C213" s="80">
        <v>14</v>
      </c>
      <c r="D213" s="80">
        <v>1</v>
      </c>
      <c r="E213" s="80">
        <v>2019</v>
      </c>
      <c r="F213" s="80" t="s">
        <v>206</v>
      </c>
      <c r="G213" s="80" t="s">
        <v>3235</v>
      </c>
      <c r="H213" s="80">
        <v>9</v>
      </c>
      <c r="I213" s="81" t="s">
        <v>3177</v>
      </c>
      <c r="J213" s="88" t="s">
        <v>3178</v>
      </c>
      <c r="K213" s="81" t="s">
        <v>3179</v>
      </c>
      <c r="L213" s="87" t="s">
        <v>3180</v>
      </c>
      <c r="M213" s="81" t="s">
        <v>3181</v>
      </c>
      <c r="N213" s="84">
        <v>43691</v>
      </c>
      <c r="O213" s="85"/>
      <c r="P213" s="86"/>
      <c r="Q213" s="91"/>
      <c r="R213" s="91"/>
      <c r="S213" s="91"/>
      <c r="T213" s="91"/>
      <c r="U213" s="91"/>
      <c r="V213" s="92"/>
      <c r="W213" s="92"/>
      <c r="X213" s="92"/>
      <c r="Y213" s="92"/>
      <c r="Z213" s="92"/>
    </row>
    <row r="214" spans="1:26" ht="39.75" customHeight="1" x14ac:dyDescent="0.2">
      <c r="A214" s="80">
        <v>94</v>
      </c>
      <c r="B214" s="80" t="s">
        <v>185</v>
      </c>
      <c r="C214" s="80">
        <v>14</v>
      </c>
      <c r="D214" s="80">
        <v>1</v>
      </c>
      <c r="E214" s="80">
        <v>2019</v>
      </c>
      <c r="F214" s="80" t="s">
        <v>206</v>
      </c>
      <c r="G214" s="80" t="s">
        <v>3235</v>
      </c>
      <c r="H214" s="80">
        <v>16</v>
      </c>
      <c r="I214" s="81" t="s">
        <v>3190</v>
      </c>
      <c r="J214" s="88">
        <v>16.7</v>
      </c>
      <c r="K214" s="80" t="s">
        <v>3193</v>
      </c>
      <c r="L214" s="87" t="s">
        <v>3010</v>
      </c>
      <c r="M214" s="80" t="s">
        <v>3194</v>
      </c>
      <c r="N214" s="84">
        <v>43691</v>
      </c>
      <c r="O214" s="85"/>
      <c r="P214" s="86"/>
      <c r="Q214" s="91"/>
      <c r="R214" s="91"/>
      <c r="S214" s="91"/>
      <c r="T214" s="91"/>
      <c r="U214" s="91"/>
      <c r="V214" s="92"/>
      <c r="W214" s="92"/>
      <c r="X214" s="92"/>
      <c r="Y214" s="92"/>
      <c r="Z214" s="92"/>
    </row>
    <row r="215" spans="1:26" ht="39.75" customHeight="1" x14ac:dyDescent="0.2">
      <c r="A215" s="89">
        <v>95</v>
      </c>
      <c r="B215" s="89" t="s">
        <v>76</v>
      </c>
      <c r="C215" s="89">
        <v>15</v>
      </c>
      <c r="D215" s="89">
        <v>2</v>
      </c>
      <c r="E215" s="93">
        <v>2019</v>
      </c>
      <c r="F215" s="94" t="s">
        <v>208</v>
      </c>
      <c r="G215" s="95" t="s">
        <v>209</v>
      </c>
      <c r="H215" s="81">
        <v>16</v>
      </c>
      <c r="I215" s="81" t="s">
        <v>3190</v>
      </c>
      <c r="J215" s="88">
        <v>16.600000000000001</v>
      </c>
      <c r="K215" s="80" t="s">
        <v>3191</v>
      </c>
      <c r="L215" s="96" t="s">
        <v>3019</v>
      </c>
      <c r="M215" s="80" t="s">
        <v>3192</v>
      </c>
      <c r="N215" s="80" t="s">
        <v>3236</v>
      </c>
      <c r="O215" s="85"/>
      <c r="P215" s="86"/>
      <c r="Q215" s="91"/>
      <c r="R215" s="91"/>
      <c r="S215" s="91"/>
      <c r="T215" s="91"/>
      <c r="U215" s="91"/>
      <c r="V215" s="92"/>
      <c r="W215" s="92"/>
      <c r="X215" s="92"/>
      <c r="Y215" s="92"/>
      <c r="Z215" s="92"/>
    </row>
    <row r="216" spans="1:26" ht="39.75" customHeight="1" x14ac:dyDescent="0.2">
      <c r="A216" s="89">
        <v>95</v>
      </c>
      <c r="B216" s="89" t="s">
        <v>76</v>
      </c>
      <c r="C216" s="89">
        <v>15</v>
      </c>
      <c r="D216" s="89">
        <v>2</v>
      </c>
      <c r="E216" s="93">
        <v>2019</v>
      </c>
      <c r="F216" s="94" t="s">
        <v>208</v>
      </c>
      <c r="G216" s="95" t="s">
        <v>209</v>
      </c>
      <c r="H216" s="81">
        <v>16</v>
      </c>
      <c r="I216" s="81" t="s">
        <v>3190</v>
      </c>
      <c r="J216" s="96" t="s">
        <v>3237</v>
      </c>
      <c r="K216" s="80" t="s">
        <v>3238</v>
      </c>
      <c r="L216" s="96" t="s">
        <v>3015</v>
      </c>
      <c r="M216" s="80" t="s">
        <v>3239</v>
      </c>
      <c r="N216" s="80" t="s">
        <v>3236</v>
      </c>
      <c r="O216" s="85"/>
      <c r="P216" s="86"/>
      <c r="Q216" s="91"/>
      <c r="R216" s="91"/>
      <c r="S216" s="91"/>
      <c r="T216" s="91"/>
      <c r="U216" s="91"/>
      <c r="V216" s="92"/>
      <c r="W216" s="92"/>
      <c r="X216" s="92"/>
      <c r="Y216" s="92"/>
      <c r="Z216" s="92"/>
    </row>
    <row r="217" spans="1:26" ht="39.75" customHeight="1" x14ac:dyDescent="0.2">
      <c r="A217" s="89">
        <v>96</v>
      </c>
      <c r="B217" s="89" t="s">
        <v>76</v>
      </c>
      <c r="C217" s="89">
        <v>15</v>
      </c>
      <c r="D217" s="89">
        <v>2</v>
      </c>
      <c r="E217" s="93">
        <v>2019</v>
      </c>
      <c r="F217" s="94" t="s">
        <v>210</v>
      </c>
      <c r="G217" s="95" t="s">
        <v>211</v>
      </c>
      <c r="H217" s="81">
        <v>16</v>
      </c>
      <c r="I217" s="81" t="s">
        <v>3190</v>
      </c>
      <c r="J217" s="88">
        <v>16.600000000000001</v>
      </c>
      <c r="K217" s="80" t="s">
        <v>3191</v>
      </c>
      <c r="L217" s="96" t="s">
        <v>3019</v>
      </c>
      <c r="M217" s="80" t="s">
        <v>3192</v>
      </c>
      <c r="N217" s="80" t="s">
        <v>3236</v>
      </c>
      <c r="O217" s="85"/>
      <c r="P217" s="86"/>
      <c r="Q217" s="91"/>
      <c r="R217" s="91"/>
      <c r="S217" s="91"/>
      <c r="T217" s="91"/>
      <c r="U217" s="91"/>
      <c r="V217" s="92"/>
      <c r="W217" s="92"/>
      <c r="X217" s="92"/>
      <c r="Y217" s="92"/>
      <c r="Z217" s="92"/>
    </row>
    <row r="218" spans="1:26" ht="39.75" customHeight="1" x14ac:dyDescent="0.2">
      <c r="A218" s="89">
        <v>96</v>
      </c>
      <c r="B218" s="89" t="s">
        <v>76</v>
      </c>
      <c r="C218" s="89">
        <v>15</v>
      </c>
      <c r="D218" s="89">
        <v>2</v>
      </c>
      <c r="E218" s="93">
        <v>2019</v>
      </c>
      <c r="F218" s="94" t="s">
        <v>210</v>
      </c>
      <c r="G218" s="95" t="s">
        <v>211</v>
      </c>
      <c r="H218" s="81">
        <v>16</v>
      </c>
      <c r="I218" s="81" t="s">
        <v>3190</v>
      </c>
      <c r="J218" s="96" t="s">
        <v>3237</v>
      </c>
      <c r="K218" s="80" t="s">
        <v>3238</v>
      </c>
      <c r="L218" s="96" t="s">
        <v>3015</v>
      </c>
      <c r="M218" s="80" t="s">
        <v>3239</v>
      </c>
      <c r="N218" s="80" t="s">
        <v>3236</v>
      </c>
      <c r="O218" s="85"/>
      <c r="P218" s="86"/>
      <c r="Q218" s="91"/>
      <c r="R218" s="91"/>
      <c r="S218" s="91"/>
      <c r="T218" s="91"/>
      <c r="U218" s="91"/>
      <c r="V218" s="92"/>
      <c r="W218" s="92"/>
      <c r="X218" s="92"/>
      <c r="Y218" s="92"/>
      <c r="Z218" s="92"/>
    </row>
    <row r="219" spans="1:26" ht="39.75" customHeight="1" x14ac:dyDescent="0.2">
      <c r="A219" s="89">
        <v>97</v>
      </c>
      <c r="B219" s="89" t="s">
        <v>76</v>
      </c>
      <c r="C219" s="89">
        <v>15</v>
      </c>
      <c r="D219" s="89">
        <v>2</v>
      </c>
      <c r="E219" s="93">
        <v>2019</v>
      </c>
      <c r="F219" s="94" t="s">
        <v>212</v>
      </c>
      <c r="G219" s="95" t="s">
        <v>213</v>
      </c>
      <c r="H219" s="81">
        <v>8</v>
      </c>
      <c r="I219" s="81" t="s">
        <v>3240</v>
      </c>
      <c r="J219" s="97">
        <v>44082</v>
      </c>
      <c r="K219" s="80" t="s">
        <v>3241</v>
      </c>
      <c r="L219" s="96" t="s">
        <v>3242</v>
      </c>
      <c r="M219" s="80" t="s">
        <v>3243</v>
      </c>
      <c r="N219" s="80" t="s">
        <v>3236</v>
      </c>
      <c r="O219" s="85"/>
      <c r="P219" s="86"/>
      <c r="Q219" s="91"/>
      <c r="R219" s="91"/>
      <c r="S219" s="91"/>
      <c r="T219" s="91"/>
      <c r="U219" s="91"/>
      <c r="V219" s="92"/>
      <c r="W219" s="92"/>
      <c r="X219" s="92"/>
      <c r="Y219" s="92"/>
      <c r="Z219" s="92"/>
    </row>
    <row r="220" spans="1:26" ht="39.75" customHeight="1" x14ac:dyDescent="0.2">
      <c r="A220" s="89">
        <v>97</v>
      </c>
      <c r="B220" s="89" t="s">
        <v>76</v>
      </c>
      <c r="C220" s="89">
        <v>15</v>
      </c>
      <c r="D220" s="89">
        <v>2</v>
      </c>
      <c r="E220" s="93">
        <v>2019</v>
      </c>
      <c r="F220" s="94" t="s">
        <v>212</v>
      </c>
      <c r="G220" s="95" t="s">
        <v>213</v>
      </c>
      <c r="H220" s="81">
        <v>9</v>
      </c>
      <c r="I220" s="81" t="s">
        <v>3177</v>
      </c>
      <c r="J220" s="80" t="s">
        <v>3244</v>
      </c>
      <c r="K220" s="80" t="s">
        <v>3245</v>
      </c>
      <c r="L220" s="96" t="s">
        <v>3246</v>
      </c>
      <c r="M220" s="80" t="s">
        <v>3247</v>
      </c>
      <c r="N220" s="80" t="s">
        <v>3236</v>
      </c>
      <c r="O220" s="85"/>
      <c r="P220" s="86"/>
      <c r="Q220" s="91"/>
      <c r="R220" s="91"/>
      <c r="S220" s="91"/>
      <c r="T220" s="91"/>
      <c r="U220" s="91"/>
      <c r="V220" s="92"/>
      <c r="W220" s="92"/>
      <c r="X220" s="92"/>
      <c r="Y220" s="92"/>
      <c r="Z220" s="92"/>
    </row>
    <row r="221" spans="1:26" ht="39.75" customHeight="1" x14ac:dyDescent="0.2">
      <c r="A221" s="89">
        <v>97</v>
      </c>
      <c r="B221" s="89" t="s">
        <v>76</v>
      </c>
      <c r="C221" s="89">
        <v>15</v>
      </c>
      <c r="D221" s="89">
        <v>2</v>
      </c>
      <c r="E221" s="93">
        <v>2019</v>
      </c>
      <c r="F221" s="94" t="s">
        <v>212</v>
      </c>
      <c r="G221" s="95" t="s">
        <v>213</v>
      </c>
      <c r="H221" s="81">
        <v>11</v>
      </c>
      <c r="I221" s="81" t="s">
        <v>3248</v>
      </c>
      <c r="J221" s="97">
        <v>43932</v>
      </c>
      <c r="K221" s="80" t="s">
        <v>3249</v>
      </c>
      <c r="L221" s="96" t="s">
        <v>3031</v>
      </c>
      <c r="M221" s="80" t="s">
        <v>3250</v>
      </c>
      <c r="N221" s="80" t="s">
        <v>3236</v>
      </c>
      <c r="O221" s="85"/>
      <c r="P221" s="86"/>
      <c r="Q221" s="91"/>
      <c r="R221" s="91"/>
      <c r="S221" s="91"/>
      <c r="T221" s="91"/>
      <c r="U221" s="91"/>
      <c r="V221" s="92"/>
      <c r="W221" s="92"/>
      <c r="X221" s="92"/>
      <c r="Y221" s="92"/>
      <c r="Z221" s="92"/>
    </row>
    <row r="222" spans="1:26" ht="39.75" customHeight="1" x14ac:dyDescent="0.2">
      <c r="A222" s="89">
        <v>98</v>
      </c>
      <c r="B222" s="89" t="s">
        <v>76</v>
      </c>
      <c r="C222" s="89">
        <v>15</v>
      </c>
      <c r="D222" s="89">
        <v>2</v>
      </c>
      <c r="E222" s="93">
        <v>2019</v>
      </c>
      <c r="F222" s="94" t="s">
        <v>214</v>
      </c>
      <c r="G222" s="95" t="s">
        <v>215</v>
      </c>
      <c r="H222" s="81">
        <v>11</v>
      </c>
      <c r="I222" s="81" t="s">
        <v>3248</v>
      </c>
      <c r="J222" s="97">
        <v>43901</v>
      </c>
      <c r="K222" s="80" t="s">
        <v>3251</v>
      </c>
      <c r="L222" s="96" t="s">
        <v>3028</v>
      </c>
      <c r="M222" s="80" t="s">
        <v>3252</v>
      </c>
      <c r="N222" s="80" t="s">
        <v>3236</v>
      </c>
      <c r="O222" s="85"/>
      <c r="P222" s="86"/>
      <c r="Q222" s="91"/>
      <c r="R222" s="91"/>
      <c r="S222" s="91"/>
      <c r="T222" s="91"/>
      <c r="U222" s="91"/>
      <c r="V222" s="92"/>
      <c r="W222" s="92"/>
      <c r="X222" s="92"/>
      <c r="Y222" s="92"/>
      <c r="Z222" s="92"/>
    </row>
    <row r="223" spans="1:26" ht="39.75" customHeight="1" x14ac:dyDescent="0.2">
      <c r="A223" s="89">
        <v>98</v>
      </c>
      <c r="B223" s="89" t="s">
        <v>76</v>
      </c>
      <c r="C223" s="89">
        <v>15</v>
      </c>
      <c r="D223" s="89">
        <v>2</v>
      </c>
      <c r="E223" s="93">
        <v>2019</v>
      </c>
      <c r="F223" s="94" t="s">
        <v>214</v>
      </c>
      <c r="G223" s="95" t="s">
        <v>215</v>
      </c>
      <c r="H223" s="81">
        <v>16</v>
      </c>
      <c r="I223" s="81" t="s">
        <v>3190</v>
      </c>
      <c r="J223" s="88">
        <v>16.600000000000001</v>
      </c>
      <c r="K223" s="80" t="s">
        <v>3191</v>
      </c>
      <c r="L223" s="96" t="s">
        <v>3019</v>
      </c>
      <c r="M223" s="80" t="s">
        <v>3192</v>
      </c>
      <c r="N223" s="80" t="s">
        <v>3236</v>
      </c>
      <c r="O223" s="85"/>
      <c r="P223" s="86"/>
      <c r="Q223" s="91"/>
      <c r="R223" s="91"/>
      <c r="S223" s="91"/>
      <c r="T223" s="91"/>
      <c r="U223" s="91"/>
      <c r="V223" s="92"/>
      <c r="W223" s="92"/>
      <c r="X223" s="92"/>
      <c r="Y223" s="92"/>
      <c r="Z223" s="92"/>
    </row>
    <row r="224" spans="1:26" ht="39.75" customHeight="1" x14ac:dyDescent="0.2">
      <c r="A224" s="89">
        <v>98</v>
      </c>
      <c r="B224" s="89" t="s">
        <v>76</v>
      </c>
      <c r="C224" s="89">
        <v>15</v>
      </c>
      <c r="D224" s="89">
        <v>2</v>
      </c>
      <c r="E224" s="93">
        <v>2019</v>
      </c>
      <c r="F224" s="94" t="s">
        <v>214</v>
      </c>
      <c r="G224" s="95" t="s">
        <v>215</v>
      </c>
      <c r="H224" s="81">
        <v>16</v>
      </c>
      <c r="I224" s="81" t="s">
        <v>3190</v>
      </c>
      <c r="J224" s="96" t="s">
        <v>3237</v>
      </c>
      <c r="K224" s="80" t="s">
        <v>3238</v>
      </c>
      <c r="L224" s="96" t="s">
        <v>3015</v>
      </c>
      <c r="M224" s="80" t="s">
        <v>3239</v>
      </c>
      <c r="N224" s="80" t="s">
        <v>3236</v>
      </c>
      <c r="O224" s="85"/>
      <c r="P224" s="86"/>
      <c r="Q224" s="91"/>
      <c r="R224" s="91"/>
      <c r="S224" s="91"/>
      <c r="T224" s="91"/>
      <c r="U224" s="91"/>
      <c r="V224" s="92"/>
      <c r="W224" s="92"/>
      <c r="X224" s="92"/>
      <c r="Y224" s="92"/>
      <c r="Z224" s="92"/>
    </row>
    <row r="225" spans="1:26" ht="39.75" customHeight="1" x14ac:dyDescent="0.2">
      <c r="A225" s="89">
        <v>99</v>
      </c>
      <c r="B225" s="89" t="s">
        <v>76</v>
      </c>
      <c r="C225" s="89">
        <v>15</v>
      </c>
      <c r="D225" s="89">
        <v>2</v>
      </c>
      <c r="E225" s="93">
        <v>2019</v>
      </c>
      <c r="F225" s="94" t="s">
        <v>216</v>
      </c>
      <c r="G225" s="95" t="s">
        <v>217</v>
      </c>
      <c r="H225" s="81">
        <v>16</v>
      </c>
      <c r="I225" s="81" t="s">
        <v>3190</v>
      </c>
      <c r="J225" s="88">
        <v>16.600000000000001</v>
      </c>
      <c r="K225" s="80" t="s">
        <v>3191</v>
      </c>
      <c r="L225" s="96" t="s">
        <v>3019</v>
      </c>
      <c r="M225" s="80" t="s">
        <v>3192</v>
      </c>
      <c r="N225" s="80" t="s">
        <v>3236</v>
      </c>
      <c r="O225" s="85"/>
      <c r="P225" s="86"/>
      <c r="Q225" s="91"/>
      <c r="R225" s="91"/>
      <c r="S225" s="91"/>
      <c r="T225" s="91"/>
      <c r="U225" s="91"/>
      <c r="V225" s="92"/>
      <c r="W225" s="92"/>
      <c r="X225" s="92"/>
      <c r="Y225" s="92"/>
      <c r="Z225" s="92"/>
    </row>
    <row r="226" spans="1:26" ht="39.75" customHeight="1" x14ac:dyDescent="0.2">
      <c r="A226" s="89">
        <v>100</v>
      </c>
      <c r="B226" s="89" t="s">
        <v>104</v>
      </c>
      <c r="C226" s="89">
        <v>15</v>
      </c>
      <c r="D226" s="89">
        <v>2</v>
      </c>
      <c r="E226" s="93">
        <v>2019</v>
      </c>
      <c r="F226" s="94" t="s">
        <v>218</v>
      </c>
      <c r="G226" s="95" t="s">
        <v>219</v>
      </c>
      <c r="H226" s="81">
        <v>11</v>
      </c>
      <c r="I226" s="81" t="s">
        <v>3248</v>
      </c>
      <c r="J226" s="97">
        <v>43901</v>
      </c>
      <c r="K226" s="80" t="s">
        <v>3251</v>
      </c>
      <c r="L226" s="96" t="s">
        <v>3028</v>
      </c>
      <c r="M226" s="80" t="s">
        <v>3252</v>
      </c>
      <c r="N226" s="80" t="s">
        <v>3236</v>
      </c>
      <c r="O226" s="85"/>
      <c r="P226" s="86"/>
      <c r="Q226" s="91"/>
      <c r="R226" s="91"/>
      <c r="S226" s="91"/>
      <c r="T226" s="91"/>
      <c r="U226" s="91"/>
      <c r="V226" s="92"/>
      <c r="W226" s="92"/>
      <c r="X226" s="92"/>
      <c r="Y226" s="92"/>
      <c r="Z226" s="92"/>
    </row>
    <row r="227" spans="1:26" ht="39.75" customHeight="1" x14ac:dyDescent="0.2">
      <c r="A227" s="89">
        <v>100</v>
      </c>
      <c r="B227" s="89" t="s">
        <v>104</v>
      </c>
      <c r="C227" s="89">
        <v>15</v>
      </c>
      <c r="D227" s="89">
        <v>2</v>
      </c>
      <c r="E227" s="93">
        <v>2019</v>
      </c>
      <c r="F227" s="94" t="s">
        <v>218</v>
      </c>
      <c r="G227" s="95" t="s">
        <v>219</v>
      </c>
      <c r="H227" s="81">
        <v>16</v>
      </c>
      <c r="I227" s="81" t="s">
        <v>3190</v>
      </c>
      <c r="J227" s="88">
        <v>16.600000000000001</v>
      </c>
      <c r="K227" s="80" t="s">
        <v>3191</v>
      </c>
      <c r="L227" s="96" t="s">
        <v>3019</v>
      </c>
      <c r="M227" s="80" t="s">
        <v>3192</v>
      </c>
      <c r="N227" s="80" t="s">
        <v>3236</v>
      </c>
      <c r="O227" s="85"/>
      <c r="P227" s="86"/>
      <c r="Q227" s="91"/>
      <c r="R227" s="91"/>
      <c r="S227" s="91"/>
      <c r="T227" s="91"/>
      <c r="U227" s="91"/>
      <c r="V227" s="92"/>
      <c r="W227" s="92"/>
      <c r="X227" s="92"/>
      <c r="Y227" s="92"/>
      <c r="Z227" s="92"/>
    </row>
    <row r="228" spans="1:26" ht="39.75" customHeight="1" x14ac:dyDescent="0.2">
      <c r="A228" s="89">
        <v>100</v>
      </c>
      <c r="B228" s="89" t="s">
        <v>104</v>
      </c>
      <c r="C228" s="89">
        <v>15</v>
      </c>
      <c r="D228" s="89">
        <v>2</v>
      </c>
      <c r="E228" s="93">
        <v>2019</v>
      </c>
      <c r="F228" s="94" t="s">
        <v>218</v>
      </c>
      <c r="G228" s="95" t="s">
        <v>219</v>
      </c>
      <c r="H228" s="81">
        <v>16</v>
      </c>
      <c r="I228" s="81" t="s">
        <v>3190</v>
      </c>
      <c r="J228" s="96" t="s">
        <v>3237</v>
      </c>
      <c r="K228" s="80" t="s">
        <v>3238</v>
      </c>
      <c r="L228" s="96" t="s">
        <v>3015</v>
      </c>
      <c r="M228" s="80" t="s">
        <v>3239</v>
      </c>
      <c r="N228" s="80" t="s">
        <v>3236</v>
      </c>
      <c r="O228" s="85"/>
      <c r="P228" s="86"/>
      <c r="Q228" s="91"/>
      <c r="R228" s="91"/>
      <c r="S228" s="91"/>
      <c r="T228" s="91"/>
      <c r="U228" s="91"/>
      <c r="V228" s="92"/>
      <c r="W228" s="92"/>
      <c r="X228" s="92"/>
      <c r="Y228" s="92"/>
      <c r="Z228" s="92"/>
    </row>
    <row r="229" spans="1:26" ht="39.75" customHeight="1" x14ac:dyDescent="0.2">
      <c r="A229" s="89">
        <v>101</v>
      </c>
      <c r="B229" s="89" t="s">
        <v>104</v>
      </c>
      <c r="C229" s="89">
        <v>15</v>
      </c>
      <c r="D229" s="89">
        <v>2</v>
      </c>
      <c r="E229" s="93">
        <v>2019</v>
      </c>
      <c r="F229" s="94" t="s">
        <v>220</v>
      </c>
      <c r="G229" s="95" t="s">
        <v>221</v>
      </c>
      <c r="H229" s="81">
        <v>16</v>
      </c>
      <c r="I229" s="81" t="s">
        <v>3190</v>
      </c>
      <c r="J229" s="88">
        <v>16.600000000000001</v>
      </c>
      <c r="K229" s="80" t="s">
        <v>3191</v>
      </c>
      <c r="L229" s="96" t="s">
        <v>3019</v>
      </c>
      <c r="M229" s="80" t="s">
        <v>3192</v>
      </c>
      <c r="N229" s="80" t="s">
        <v>3236</v>
      </c>
      <c r="O229" s="85"/>
      <c r="P229" s="86"/>
      <c r="Q229" s="91"/>
      <c r="R229" s="91"/>
      <c r="S229" s="91"/>
      <c r="T229" s="91"/>
      <c r="U229" s="91"/>
      <c r="V229" s="92"/>
      <c r="W229" s="92"/>
      <c r="X229" s="92"/>
      <c r="Y229" s="92"/>
      <c r="Z229" s="92"/>
    </row>
    <row r="230" spans="1:26" ht="39.75" customHeight="1" x14ac:dyDescent="0.2">
      <c r="A230" s="89">
        <v>101</v>
      </c>
      <c r="B230" s="89" t="s">
        <v>104</v>
      </c>
      <c r="C230" s="89">
        <v>15</v>
      </c>
      <c r="D230" s="89">
        <v>2</v>
      </c>
      <c r="E230" s="93">
        <v>2019</v>
      </c>
      <c r="F230" s="94" t="s">
        <v>220</v>
      </c>
      <c r="G230" s="95" t="s">
        <v>221</v>
      </c>
      <c r="H230" s="81">
        <v>16</v>
      </c>
      <c r="I230" s="81" t="s">
        <v>3190</v>
      </c>
      <c r="J230" s="96" t="s">
        <v>3237</v>
      </c>
      <c r="K230" s="80" t="s">
        <v>3238</v>
      </c>
      <c r="L230" s="96" t="s">
        <v>3015</v>
      </c>
      <c r="M230" s="80" t="s">
        <v>3239</v>
      </c>
      <c r="N230" s="80" t="s">
        <v>3236</v>
      </c>
      <c r="O230" s="85"/>
      <c r="P230" s="86"/>
      <c r="Q230" s="91"/>
      <c r="R230" s="91"/>
      <c r="S230" s="91"/>
      <c r="T230" s="91"/>
      <c r="U230" s="91"/>
      <c r="V230" s="92"/>
      <c r="W230" s="92"/>
      <c r="X230" s="92"/>
      <c r="Y230" s="92"/>
      <c r="Z230" s="92"/>
    </row>
    <row r="231" spans="1:26" ht="39.75" customHeight="1" x14ac:dyDescent="0.2">
      <c r="A231" s="89">
        <v>102</v>
      </c>
      <c r="B231" s="89" t="s">
        <v>104</v>
      </c>
      <c r="C231" s="89">
        <v>15</v>
      </c>
      <c r="D231" s="89">
        <v>2</v>
      </c>
      <c r="E231" s="93">
        <v>2019</v>
      </c>
      <c r="F231" s="94" t="s">
        <v>222</v>
      </c>
      <c r="G231" s="95" t="s">
        <v>223</v>
      </c>
      <c r="H231" s="81">
        <v>16</v>
      </c>
      <c r="I231" s="81" t="s">
        <v>3190</v>
      </c>
      <c r="J231" s="96" t="s">
        <v>3253</v>
      </c>
      <c r="K231" s="80" t="s">
        <v>3193</v>
      </c>
      <c r="L231" s="96" t="s">
        <v>3254</v>
      </c>
      <c r="M231" s="80" t="s">
        <v>3255</v>
      </c>
      <c r="N231" s="80" t="s">
        <v>3236</v>
      </c>
      <c r="O231" s="85"/>
      <c r="P231" s="86"/>
      <c r="Q231" s="91"/>
      <c r="R231" s="91"/>
      <c r="S231" s="91"/>
      <c r="T231" s="91"/>
      <c r="U231" s="91"/>
      <c r="V231" s="92"/>
      <c r="W231" s="92"/>
      <c r="X231" s="92"/>
      <c r="Y231" s="92"/>
      <c r="Z231" s="92"/>
    </row>
    <row r="232" spans="1:26" ht="39.75" customHeight="1" x14ac:dyDescent="0.2">
      <c r="A232" s="89">
        <v>103</v>
      </c>
      <c r="B232" s="89" t="s">
        <v>104</v>
      </c>
      <c r="C232" s="89">
        <v>16</v>
      </c>
      <c r="D232" s="89">
        <v>2</v>
      </c>
      <c r="E232" s="93">
        <v>2019</v>
      </c>
      <c r="F232" s="94" t="s">
        <v>224</v>
      </c>
      <c r="G232" s="95" t="s">
        <v>225</v>
      </c>
      <c r="H232" s="81">
        <v>9</v>
      </c>
      <c r="I232" s="81" t="s">
        <v>3177</v>
      </c>
      <c r="J232" s="80" t="s">
        <v>3256</v>
      </c>
      <c r="K232" s="80" t="s">
        <v>3257</v>
      </c>
      <c r="L232" s="96" t="s">
        <v>3258</v>
      </c>
      <c r="M232" s="80" t="s">
        <v>3259</v>
      </c>
      <c r="N232" s="80" t="s">
        <v>3236</v>
      </c>
      <c r="O232" s="85"/>
      <c r="P232" s="86"/>
      <c r="Q232" s="91"/>
      <c r="R232" s="91"/>
      <c r="S232" s="91"/>
      <c r="T232" s="91"/>
      <c r="U232" s="91"/>
      <c r="V232" s="92"/>
      <c r="W232" s="92"/>
      <c r="X232" s="92"/>
      <c r="Y232" s="92"/>
      <c r="Z232" s="92"/>
    </row>
    <row r="233" spans="1:26" ht="39.75" customHeight="1" x14ac:dyDescent="0.2">
      <c r="A233" s="89">
        <v>103</v>
      </c>
      <c r="B233" s="89" t="s">
        <v>104</v>
      </c>
      <c r="C233" s="89">
        <v>16</v>
      </c>
      <c r="D233" s="89">
        <v>2</v>
      </c>
      <c r="E233" s="93">
        <v>2019</v>
      </c>
      <c r="F233" s="94" t="s">
        <v>224</v>
      </c>
      <c r="G233" s="95" t="s">
        <v>225</v>
      </c>
      <c r="H233" s="81">
        <v>9</v>
      </c>
      <c r="I233" s="81" t="s">
        <v>3177</v>
      </c>
      <c r="J233" s="80" t="s">
        <v>3178</v>
      </c>
      <c r="K233" s="80" t="s">
        <v>3179</v>
      </c>
      <c r="L233" s="96" t="s">
        <v>3180</v>
      </c>
      <c r="M233" s="80" t="s">
        <v>3181</v>
      </c>
      <c r="N233" s="80" t="s">
        <v>3236</v>
      </c>
      <c r="O233" s="85"/>
      <c r="P233" s="86"/>
      <c r="Q233" s="91"/>
      <c r="R233" s="91"/>
      <c r="S233" s="91"/>
      <c r="T233" s="91"/>
      <c r="U233" s="91"/>
      <c r="V233" s="92"/>
      <c r="W233" s="92"/>
      <c r="X233" s="92"/>
      <c r="Y233" s="92"/>
      <c r="Z233" s="92"/>
    </row>
    <row r="234" spans="1:26" ht="39.75" customHeight="1" x14ac:dyDescent="0.2">
      <c r="A234" s="89">
        <v>103</v>
      </c>
      <c r="B234" s="89" t="s">
        <v>104</v>
      </c>
      <c r="C234" s="89">
        <v>16</v>
      </c>
      <c r="D234" s="89">
        <v>2</v>
      </c>
      <c r="E234" s="93">
        <v>2019</v>
      </c>
      <c r="F234" s="94" t="s">
        <v>224</v>
      </c>
      <c r="G234" s="95" t="s">
        <v>225</v>
      </c>
      <c r="H234" s="81">
        <v>16</v>
      </c>
      <c r="I234" s="81" t="s">
        <v>3190</v>
      </c>
      <c r="J234" s="97">
        <v>43998</v>
      </c>
      <c r="K234" s="80" t="s">
        <v>3191</v>
      </c>
      <c r="L234" s="96" t="s">
        <v>3021</v>
      </c>
      <c r="M234" s="80" t="s">
        <v>3199</v>
      </c>
      <c r="N234" s="80" t="s">
        <v>3236</v>
      </c>
      <c r="O234" s="85"/>
      <c r="P234" s="86"/>
      <c r="Q234" s="91"/>
      <c r="R234" s="91"/>
      <c r="S234" s="91"/>
      <c r="T234" s="91"/>
      <c r="U234" s="91"/>
      <c r="V234" s="92"/>
      <c r="W234" s="92"/>
      <c r="X234" s="92"/>
      <c r="Y234" s="92"/>
      <c r="Z234" s="92"/>
    </row>
    <row r="235" spans="1:26" ht="39.75" customHeight="1" x14ac:dyDescent="0.2">
      <c r="A235" s="89">
        <v>104</v>
      </c>
      <c r="B235" s="89" t="s">
        <v>104</v>
      </c>
      <c r="C235" s="89">
        <v>16</v>
      </c>
      <c r="D235" s="89">
        <v>2</v>
      </c>
      <c r="E235" s="93">
        <v>2019</v>
      </c>
      <c r="F235" s="94" t="s">
        <v>226</v>
      </c>
      <c r="G235" s="94" t="s">
        <v>3260</v>
      </c>
      <c r="H235" s="81">
        <v>16</v>
      </c>
      <c r="I235" s="81" t="s">
        <v>3190</v>
      </c>
      <c r="J235" s="88">
        <v>16.600000000000001</v>
      </c>
      <c r="K235" s="80" t="s">
        <v>3191</v>
      </c>
      <c r="L235" s="96" t="s">
        <v>3019</v>
      </c>
      <c r="M235" s="80" t="s">
        <v>3192</v>
      </c>
      <c r="N235" s="80" t="s">
        <v>3236</v>
      </c>
      <c r="O235" s="85"/>
      <c r="P235" s="86"/>
      <c r="Q235" s="91"/>
      <c r="R235" s="91"/>
      <c r="S235" s="91"/>
      <c r="T235" s="91"/>
      <c r="U235" s="91"/>
      <c r="V235" s="92"/>
      <c r="W235" s="92"/>
      <c r="X235" s="92"/>
      <c r="Y235" s="92"/>
      <c r="Z235" s="92"/>
    </row>
    <row r="236" spans="1:26" ht="39.75" customHeight="1" x14ac:dyDescent="0.2">
      <c r="A236" s="89">
        <v>104</v>
      </c>
      <c r="B236" s="89" t="s">
        <v>104</v>
      </c>
      <c r="C236" s="89">
        <v>16</v>
      </c>
      <c r="D236" s="89">
        <v>2</v>
      </c>
      <c r="E236" s="93">
        <v>2019</v>
      </c>
      <c r="F236" s="94" t="s">
        <v>226</v>
      </c>
      <c r="G236" s="94" t="s">
        <v>3260</v>
      </c>
      <c r="H236" s="81">
        <v>16</v>
      </c>
      <c r="I236" s="81" t="s">
        <v>3190</v>
      </c>
      <c r="J236" s="96" t="s">
        <v>3237</v>
      </c>
      <c r="K236" s="80" t="s">
        <v>3238</v>
      </c>
      <c r="L236" s="96" t="s">
        <v>3015</v>
      </c>
      <c r="M236" s="80" t="s">
        <v>3239</v>
      </c>
      <c r="N236" s="80" t="s">
        <v>3236</v>
      </c>
      <c r="O236" s="85"/>
      <c r="P236" s="86"/>
      <c r="Q236" s="91"/>
      <c r="R236" s="91"/>
      <c r="S236" s="91"/>
      <c r="T236" s="91"/>
      <c r="U236" s="91"/>
      <c r="V236" s="92"/>
      <c r="W236" s="92"/>
      <c r="X236" s="92"/>
      <c r="Y236" s="92"/>
      <c r="Z236" s="92"/>
    </row>
    <row r="237" spans="1:26" ht="39.75" customHeight="1" x14ac:dyDescent="0.2">
      <c r="A237" s="89">
        <v>105</v>
      </c>
      <c r="B237" s="89" t="s">
        <v>104</v>
      </c>
      <c r="C237" s="89">
        <v>16</v>
      </c>
      <c r="D237" s="89">
        <v>2</v>
      </c>
      <c r="E237" s="93">
        <v>2019</v>
      </c>
      <c r="F237" s="94" t="s">
        <v>228</v>
      </c>
      <c r="G237" s="95" t="s">
        <v>229</v>
      </c>
      <c r="H237" s="81">
        <v>16</v>
      </c>
      <c r="I237" s="81" t="s">
        <v>3190</v>
      </c>
      <c r="J237" s="97">
        <v>43998</v>
      </c>
      <c r="K237" s="80" t="s">
        <v>3191</v>
      </c>
      <c r="L237" s="96" t="s">
        <v>3021</v>
      </c>
      <c r="M237" s="80" t="s">
        <v>3199</v>
      </c>
      <c r="N237" s="80" t="s">
        <v>3236</v>
      </c>
      <c r="O237" s="85"/>
      <c r="P237" s="86"/>
      <c r="Q237" s="91"/>
      <c r="R237" s="91"/>
      <c r="S237" s="91"/>
      <c r="T237" s="91"/>
      <c r="U237" s="91"/>
      <c r="V237" s="92"/>
      <c r="W237" s="92"/>
      <c r="X237" s="92"/>
      <c r="Y237" s="92"/>
      <c r="Z237" s="92"/>
    </row>
    <row r="238" spans="1:26" ht="39.75" customHeight="1" x14ac:dyDescent="0.2">
      <c r="A238" s="89">
        <v>106</v>
      </c>
      <c r="B238" s="89" t="s">
        <v>104</v>
      </c>
      <c r="C238" s="89">
        <v>16</v>
      </c>
      <c r="D238" s="89">
        <v>2</v>
      </c>
      <c r="E238" s="93">
        <v>2019</v>
      </c>
      <c r="F238" s="94" t="s">
        <v>230</v>
      </c>
      <c r="G238" s="95" t="s">
        <v>231</v>
      </c>
      <c r="H238" s="81">
        <v>16</v>
      </c>
      <c r="I238" s="81" t="s">
        <v>3190</v>
      </c>
      <c r="J238" s="97">
        <v>43967</v>
      </c>
      <c r="K238" s="80" t="s">
        <v>3261</v>
      </c>
      <c r="L238" s="96" t="s">
        <v>3065</v>
      </c>
      <c r="M238" s="80" t="s">
        <v>3262</v>
      </c>
      <c r="N238" s="80" t="s">
        <v>3236</v>
      </c>
      <c r="O238" s="85"/>
      <c r="P238" s="86"/>
      <c r="Q238" s="91"/>
      <c r="R238" s="91"/>
      <c r="S238" s="91"/>
      <c r="T238" s="91"/>
      <c r="U238" s="91"/>
      <c r="V238" s="92"/>
      <c r="W238" s="92"/>
      <c r="X238" s="92"/>
      <c r="Y238" s="92"/>
      <c r="Z238" s="92"/>
    </row>
    <row r="239" spans="1:26" ht="39.75" customHeight="1" x14ac:dyDescent="0.2">
      <c r="A239" s="89">
        <v>107</v>
      </c>
      <c r="B239" s="89" t="s">
        <v>104</v>
      </c>
      <c r="C239" s="89">
        <v>16</v>
      </c>
      <c r="D239" s="89">
        <v>2</v>
      </c>
      <c r="E239" s="93">
        <v>2019</v>
      </c>
      <c r="F239" s="94" t="s">
        <v>232</v>
      </c>
      <c r="G239" s="95" t="s">
        <v>233</v>
      </c>
      <c r="H239" s="81">
        <v>9</v>
      </c>
      <c r="I239" s="81" t="s">
        <v>3177</v>
      </c>
      <c r="J239" s="80" t="s">
        <v>3256</v>
      </c>
      <c r="K239" s="80" t="s">
        <v>3257</v>
      </c>
      <c r="L239" s="96" t="s">
        <v>3258</v>
      </c>
      <c r="M239" s="80" t="s">
        <v>3259</v>
      </c>
      <c r="N239" s="80" t="s">
        <v>3236</v>
      </c>
      <c r="O239" s="85"/>
      <c r="P239" s="86"/>
      <c r="Q239" s="91"/>
      <c r="R239" s="91"/>
      <c r="S239" s="91"/>
      <c r="T239" s="91"/>
      <c r="U239" s="91"/>
      <c r="V239" s="92"/>
      <c r="W239" s="92"/>
      <c r="X239" s="92"/>
      <c r="Y239" s="92"/>
      <c r="Z239" s="92"/>
    </row>
    <row r="240" spans="1:26" ht="39.75" customHeight="1" x14ac:dyDescent="0.2">
      <c r="A240" s="89">
        <v>107</v>
      </c>
      <c r="B240" s="89" t="s">
        <v>104</v>
      </c>
      <c r="C240" s="89">
        <v>16</v>
      </c>
      <c r="D240" s="89">
        <v>2</v>
      </c>
      <c r="E240" s="93">
        <v>2019</v>
      </c>
      <c r="F240" s="94" t="s">
        <v>232</v>
      </c>
      <c r="G240" s="95" t="s">
        <v>233</v>
      </c>
      <c r="H240" s="81">
        <v>9</v>
      </c>
      <c r="I240" s="81" t="s">
        <v>3177</v>
      </c>
      <c r="J240" s="80" t="s">
        <v>3178</v>
      </c>
      <c r="K240" s="80" t="s">
        <v>3179</v>
      </c>
      <c r="L240" s="96" t="s">
        <v>3180</v>
      </c>
      <c r="M240" s="80" t="s">
        <v>3181</v>
      </c>
      <c r="N240" s="80" t="s">
        <v>3236</v>
      </c>
      <c r="O240" s="85"/>
      <c r="P240" s="86"/>
      <c r="Q240" s="91"/>
      <c r="R240" s="91"/>
      <c r="S240" s="91"/>
      <c r="T240" s="91"/>
      <c r="U240" s="91"/>
      <c r="V240" s="92"/>
      <c r="W240" s="92"/>
      <c r="X240" s="92"/>
      <c r="Y240" s="92"/>
      <c r="Z240" s="92"/>
    </row>
    <row r="241" spans="1:26" ht="39.75" customHeight="1" x14ac:dyDescent="0.2">
      <c r="A241" s="89">
        <v>107</v>
      </c>
      <c r="B241" s="89" t="s">
        <v>104</v>
      </c>
      <c r="C241" s="89">
        <v>16</v>
      </c>
      <c r="D241" s="89">
        <v>2</v>
      </c>
      <c r="E241" s="93">
        <v>2019</v>
      </c>
      <c r="F241" s="94" t="s">
        <v>232</v>
      </c>
      <c r="G241" s="95" t="s">
        <v>233</v>
      </c>
      <c r="H241" s="81">
        <v>16</v>
      </c>
      <c r="I241" s="81" t="s">
        <v>3190</v>
      </c>
      <c r="J241" s="97">
        <v>43998</v>
      </c>
      <c r="K241" s="80" t="s">
        <v>3191</v>
      </c>
      <c r="L241" s="96" t="s">
        <v>3021</v>
      </c>
      <c r="M241" s="80" t="s">
        <v>3199</v>
      </c>
      <c r="N241" s="80" t="s">
        <v>3236</v>
      </c>
      <c r="O241" s="85"/>
      <c r="P241" s="86"/>
      <c r="Q241" s="91"/>
      <c r="R241" s="91"/>
      <c r="S241" s="91"/>
      <c r="T241" s="91"/>
      <c r="U241" s="91"/>
      <c r="V241" s="92"/>
      <c r="W241" s="92"/>
      <c r="X241" s="92"/>
      <c r="Y241" s="92"/>
      <c r="Z241" s="92"/>
    </row>
    <row r="242" spans="1:26" ht="39.75" customHeight="1" x14ac:dyDescent="0.2">
      <c r="A242" s="89">
        <v>108</v>
      </c>
      <c r="B242" s="89" t="s">
        <v>39</v>
      </c>
      <c r="C242" s="89">
        <v>16</v>
      </c>
      <c r="D242" s="89">
        <v>2</v>
      </c>
      <c r="E242" s="93">
        <v>2019</v>
      </c>
      <c r="F242" s="94" t="s">
        <v>234</v>
      </c>
      <c r="G242" s="95" t="s">
        <v>235</v>
      </c>
      <c r="H242" s="81">
        <v>16</v>
      </c>
      <c r="I242" s="81" t="s">
        <v>3190</v>
      </c>
      <c r="J242" s="97">
        <v>43967</v>
      </c>
      <c r="K242" s="80" t="s">
        <v>3261</v>
      </c>
      <c r="L242" s="96" t="s">
        <v>3065</v>
      </c>
      <c r="M242" s="80" t="s">
        <v>3262</v>
      </c>
      <c r="N242" s="80" t="s">
        <v>3236</v>
      </c>
      <c r="O242" s="85"/>
      <c r="P242" s="86"/>
      <c r="Q242" s="91"/>
      <c r="R242" s="91"/>
      <c r="S242" s="91"/>
      <c r="T242" s="91"/>
      <c r="U242" s="91"/>
      <c r="V242" s="92"/>
      <c r="W242" s="92"/>
      <c r="X242" s="92"/>
      <c r="Y242" s="92"/>
      <c r="Z242" s="92"/>
    </row>
    <row r="243" spans="1:26" ht="39.75" customHeight="1" x14ac:dyDescent="0.2">
      <c r="A243" s="89">
        <v>108</v>
      </c>
      <c r="B243" s="89" t="s">
        <v>39</v>
      </c>
      <c r="C243" s="89">
        <v>16</v>
      </c>
      <c r="D243" s="89">
        <v>2</v>
      </c>
      <c r="E243" s="93">
        <v>2019</v>
      </c>
      <c r="F243" s="94" t="s">
        <v>234</v>
      </c>
      <c r="G243" s="95" t="s">
        <v>235</v>
      </c>
      <c r="H243" s="81">
        <v>16</v>
      </c>
      <c r="I243" s="81" t="s">
        <v>3190</v>
      </c>
      <c r="J243" s="97">
        <v>44120</v>
      </c>
      <c r="K243" s="80" t="s">
        <v>3263</v>
      </c>
      <c r="L243" s="96" t="s">
        <v>3015</v>
      </c>
      <c r="M243" s="80" t="s">
        <v>3239</v>
      </c>
      <c r="N243" s="80" t="s">
        <v>3236</v>
      </c>
      <c r="O243" s="85"/>
      <c r="P243" s="86"/>
      <c r="Q243" s="91"/>
      <c r="R243" s="91"/>
      <c r="S243" s="91"/>
      <c r="T243" s="91"/>
      <c r="U243" s="91"/>
      <c r="V243" s="92"/>
      <c r="W243" s="92"/>
      <c r="X243" s="92"/>
      <c r="Y243" s="92"/>
      <c r="Z243" s="92"/>
    </row>
    <row r="244" spans="1:26" ht="39.75" customHeight="1" x14ac:dyDescent="0.2">
      <c r="A244" s="89">
        <v>109</v>
      </c>
      <c r="B244" s="89" t="s">
        <v>39</v>
      </c>
      <c r="C244" s="89">
        <v>16</v>
      </c>
      <c r="D244" s="89">
        <v>2</v>
      </c>
      <c r="E244" s="93">
        <v>2019</v>
      </c>
      <c r="F244" s="94" t="s">
        <v>237</v>
      </c>
      <c r="G244" s="95" t="s">
        <v>235</v>
      </c>
      <c r="H244" s="81">
        <v>16</v>
      </c>
      <c r="I244" s="81" t="s">
        <v>3190</v>
      </c>
      <c r="J244" s="97">
        <v>43998</v>
      </c>
      <c r="K244" s="80" t="s">
        <v>3191</v>
      </c>
      <c r="L244" s="96" t="s">
        <v>3019</v>
      </c>
      <c r="M244" s="80" t="s">
        <v>3192</v>
      </c>
      <c r="N244" s="80" t="s">
        <v>3236</v>
      </c>
      <c r="O244" s="85"/>
      <c r="P244" s="86"/>
      <c r="Q244" s="91"/>
      <c r="R244" s="91"/>
      <c r="S244" s="91"/>
      <c r="T244" s="91"/>
      <c r="U244" s="91"/>
      <c r="V244" s="92"/>
      <c r="W244" s="92"/>
      <c r="X244" s="92"/>
      <c r="Y244" s="92"/>
      <c r="Z244" s="92"/>
    </row>
    <row r="245" spans="1:26" ht="39.75" customHeight="1" x14ac:dyDescent="0.2">
      <c r="A245" s="89">
        <v>109</v>
      </c>
      <c r="B245" s="89" t="s">
        <v>39</v>
      </c>
      <c r="C245" s="89">
        <v>16</v>
      </c>
      <c r="D245" s="89">
        <v>2</v>
      </c>
      <c r="E245" s="93">
        <v>2019</v>
      </c>
      <c r="F245" s="94" t="s">
        <v>237</v>
      </c>
      <c r="G245" s="95" t="s">
        <v>235</v>
      </c>
      <c r="H245" s="81">
        <v>16</v>
      </c>
      <c r="I245" s="81" t="s">
        <v>3190</v>
      </c>
      <c r="J245" s="97">
        <v>44028</v>
      </c>
      <c r="K245" s="80" t="s">
        <v>3193</v>
      </c>
      <c r="L245" s="96" t="s">
        <v>3010</v>
      </c>
      <c r="M245" s="80" t="s">
        <v>3194</v>
      </c>
      <c r="N245" s="80" t="s">
        <v>3236</v>
      </c>
      <c r="O245" s="85"/>
      <c r="P245" s="86"/>
      <c r="Q245" s="91"/>
      <c r="R245" s="91"/>
      <c r="S245" s="91"/>
      <c r="T245" s="91"/>
      <c r="U245" s="91"/>
      <c r="V245" s="92"/>
      <c r="W245" s="92"/>
      <c r="X245" s="92"/>
      <c r="Y245" s="92"/>
      <c r="Z245" s="92"/>
    </row>
    <row r="246" spans="1:26" ht="39.75" customHeight="1" x14ac:dyDescent="0.2">
      <c r="A246" s="89">
        <v>110</v>
      </c>
      <c r="B246" s="89" t="s">
        <v>39</v>
      </c>
      <c r="C246" s="89">
        <v>16</v>
      </c>
      <c r="D246" s="89">
        <v>2</v>
      </c>
      <c r="E246" s="93">
        <v>2019</v>
      </c>
      <c r="F246" s="94" t="s">
        <v>238</v>
      </c>
      <c r="G246" s="95" t="s">
        <v>239</v>
      </c>
      <c r="H246" s="81">
        <v>1</v>
      </c>
      <c r="I246" s="81" t="s">
        <v>3264</v>
      </c>
      <c r="J246" s="97">
        <v>43862</v>
      </c>
      <c r="K246" s="80" t="s">
        <v>3265</v>
      </c>
      <c r="L246" s="96" t="s">
        <v>958</v>
      </c>
      <c r="M246" s="80" t="s">
        <v>3266</v>
      </c>
      <c r="N246" s="98">
        <v>43921</v>
      </c>
      <c r="O246" s="85"/>
      <c r="P246" s="86"/>
      <c r="Q246" s="91"/>
      <c r="R246" s="91"/>
      <c r="S246" s="91"/>
      <c r="T246" s="91"/>
      <c r="U246" s="91"/>
      <c r="V246" s="92"/>
      <c r="W246" s="92"/>
      <c r="X246" s="92"/>
      <c r="Y246" s="92"/>
      <c r="Z246" s="92"/>
    </row>
    <row r="247" spans="1:26" ht="39.75" customHeight="1" x14ac:dyDescent="0.2">
      <c r="A247" s="89">
        <v>110</v>
      </c>
      <c r="B247" s="89" t="s">
        <v>39</v>
      </c>
      <c r="C247" s="89">
        <v>16</v>
      </c>
      <c r="D247" s="89">
        <v>2</v>
      </c>
      <c r="E247" s="93">
        <v>2019</v>
      </c>
      <c r="F247" s="94" t="s">
        <v>238</v>
      </c>
      <c r="G247" s="95" t="s">
        <v>239</v>
      </c>
      <c r="H247" s="81">
        <v>2</v>
      </c>
      <c r="I247" s="81" t="s">
        <v>3227</v>
      </c>
      <c r="J247" s="97">
        <v>43923</v>
      </c>
      <c r="K247" s="80" t="s">
        <v>3267</v>
      </c>
      <c r="L247" s="96" t="s">
        <v>994</v>
      </c>
      <c r="M247" s="80" t="s">
        <v>3268</v>
      </c>
      <c r="N247" s="98">
        <v>43921</v>
      </c>
      <c r="O247" s="85"/>
      <c r="P247" s="86"/>
      <c r="Q247" s="91"/>
      <c r="R247" s="91"/>
      <c r="S247" s="91"/>
      <c r="T247" s="91"/>
      <c r="U247" s="91"/>
      <c r="V247" s="92"/>
      <c r="W247" s="92"/>
      <c r="X247" s="92"/>
      <c r="Y247" s="92"/>
      <c r="Z247" s="92"/>
    </row>
    <row r="248" spans="1:26" ht="39.75" customHeight="1" x14ac:dyDescent="0.2">
      <c r="A248" s="89">
        <v>110</v>
      </c>
      <c r="B248" s="89" t="s">
        <v>39</v>
      </c>
      <c r="C248" s="89">
        <v>16</v>
      </c>
      <c r="D248" s="89">
        <v>2</v>
      </c>
      <c r="E248" s="93">
        <v>2019</v>
      </c>
      <c r="F248" s="94" t="s">
        <v>238</v>
      </c>
      <c r="G248" s="95" t="s">
        <v>239</v>
      </c>
      <c r="H248" s="81">
        <v>5</v>
      </c>
      <c r="I248" s="81" t="s">
        <v>3182</v>
      </c>
      <c r="J248" s="80" t="s">
        <v>3269</v>
      </c>
      <c r="K248" s="80" t="s">
        <v>3270</v>
      </c>
      <c r="L248" s="96" t="s">
        <v>3271</v>
      </c>
      <c r="M248" s="80" t="s">
        <v>3272</v>
      </c>
      <c r="N248" s="98">
        <v>43921</v>
      </c>
      <c r="O248" s="85"/>
      <c r="P248" s="86"/>
      <c r="Q248" s="91"/>
      <c r="R248" s="91"/>
      <c r="S248" s="91"/>
      <c r="T248" s="91"/>
      <c r="U248" s="91"/>
      <c r="V248" s="92"/>
      <c r="W248" s="92"/>
      <c r="X248" s="92"/>
      <c r="Y248" s="92"/>
      <c r="Z248" s="92"/>
    </row>
    <row r="249" spans="1:26" ht="39.75" customHeight="1" x14ac:dyDescent="0.2">
      <c r="A249" s="89">
        <v>110</v>
      </c>
      <c r="B249" s="89" t="s">
        <v>39</v>
      </c>
      <c r="C249" s="89">
        <v>16</v>
      </c>
      <c r="D249" s="89">
        <v>2</v>
      </c>
      <c r="E249" s="93">
        <v>2019</v>
      </c>
      <c r="F249" s="94" t="s">
        <v>238</v>
      </c>
      <c r="G249" s="95" t="s">
        <v>239</v>
      </c>
      <c r="H249" s="81">
        <v>8</v>
      </c>
      <c r="I249" s="81" t="s">
        <v>3240</v>
      </c>
      <c r="J249" s="96" t="s">
        <v>3273</v>
      </c>
      <c r="K249" s="80" t="s">
        <v>3274</v>
      </c>
      <c r="L249" s="96" t="s">
        <v>1689</v>
      </c>
      <c r="M249" s="80" t="s">
        <v>3275</v>
      </c>
      <c r="N249" s="98">
        <v>43921</v>
      </c>
      <c r="O249" s="85"/>
      <c r="P249" s="86"/>
      <c r="Q249" s="91"/>
      <c r="R249" s="91"/>
      <c r="S249" s="91"/>
      <c r="T249" s="91"/>
      <c r="U249" s="91"/>
      <c r="V249" s="92"/>
      <c r="W249" s="92"/>
      <c r="X249" s="92"/>
      <c r="Y249" s="92"/>
      <c r="Z249" s="92"/>
    </row>
    <row r="250" spans="1:26" ht="39.75" customHeight="1" x14ac:dyDescent="0.2">
      <c r="A250" s="89">
        <v>110</v>
      </c>
      <c r="B250" s="89" t="s">
        <v>39</v>
      </c>
      <c r="C250" s="89">
        <v>16</v>
      </c>
      <c r="D250" s="89">
        <v>2</v>
      </c>
      <c r="E250" s="93">
        <v>2019</v>
      </c>
      <c r="F250" s="94" t="s">
        <v>238</v>
      </c>
      <c r="G250" s="95" t="s">
        <v>239</v>
      </c>
      <c r="H250" s="81">
        <v>12</v>
      </c>
      <c r="I250" s="81" t="s">
        <v>3276</v>
      </c>
      <c r="J250" s="97">
        <v>43873</v>
      </c>
      <c r="K250" s="80" t="s">
        <v>3277</v>
      </c>
      <c r="L250" s="96" t="s">
        <v>3278</v>
      </c>
      <c r="M250" s="80" t="s">
        <v>3279</v>
      </c>
      <c r="N250" s="98">
        <v>43921</v>
      </c>
      <c r="O250" s="85"/>
      <c r="P250" s="86"/>
      <c r="Q250" s="91"/>
      <c r="R250" s="91"/>
      <c r="S250" s="91"/>
      <c r="T250" s="91"/>
      <c r="U250" s="91"/>
      <c r="V250" s="92"/>
      <c r="W250" s="92"/>
      <c r="X250" s="92"/>
      <c r="Y250" s="92"/>
      <c r="Z250" s="92"/>
    </row>
    <row r="251" spans="1:26" ht="39.75" customHeight="1" x14ac:dyDescent="0.2">
      <c r="A251" s="89">
        <v>110</v>
      </c>
      <c r="B251" s="89" t="s">
        <v>39</v>
      </c>
      <c r="C251" s="89">
        <v>16</v>
      </c>
      <c r="D251" s="89">
        <v>2</v>
      </c>
      <c r="E251" s="93">
        <v>2019</v>
      </c>
      <c r="F251" s="94" t="s">
        <v>238</v>
      </c>
      <c r="G251" s="95" t="s">
        <v>239</v>
      </c>
      <c r="H251" s="81">
        <v>15</v>
      </c>
      <c r="I251" s="81" t="s">
        <v>3280</v>
      </c>
      <c r="J251" s="97">
        <v>43905</v>
      </c>
      <c r="K251" s="80" t="s">
        <v>3281</v>
      </c>
      <c r="L251" s="96" t="s">
        <v>3282</v>
      </c>
      <c r="M251" s="80" t="s">
        <v>3283</v>
      </c>
      <c r="N251" s="98">
        <v>43921</v>
      </c>
      <c r="O251" s="85"/>
      <c r="P251" s="86"/>
      <c r="Q251" s="91"/>
      <c r="R251" s="91"/>
      <c r="S251" s="91"/>
      <c r="T251" s="91"/>
      <c r="U251" s="91"/>
      <c r="V251" s="92"/>
      <c r="W251" s="92"/>
      <c r="X251" s="92"/>
      <c r="Y251" s="92"/>
      <c r="Z251" s="92"/>
    </row>
    <row r="252" spans="1:26" ht="39.75" customHeight="1" x14ac:dyDescent="0.2">
      <c r="A252" s="89">
        <v>111</v>
      </c>
      <c r="B252" s="89" t="s">
        <v>39</v>
      </c>
      <c r="C252" s="89">
        <v>16</v>
      </c>
      <c r="D252" s="89">
        <v>2</v>
      </c>
      <c r="E252" s="93">
        <v>2019</v>
      </c>
      <c r="F252" s="94" t="s">
        <v>240</v>
      </c>
      <c r="G252" s="95" t="s">
        <v>239</v>
      </c>
      <c r="H252" s="81">
        <v>1</v>
      </c>
      <c r="I252" s="81" t="s">
        <v>3264</v>
      </c>
      <c r="J252" s="97">
        <v>43862</v>
      </c>
      <c r="K252" s="80" t="s">
        <v>3265</v>
      </c>
      <c r="L252" s="96" t="s">
        <v>958</v>
      </c>
      <c r="M252" s="80" t="s">
        <v>3266</v>
      </c>
      <c r="N252" s="98">
        <v>43921</v>
      </c>
      <c r="O252" s="85"/>
      <c r="P252" s="86"/>
      <c r="Q252" s="91"/>
      <c r="R252" s="91"/>
      <c r="S252" s="91"/>
      <c r="T252" s="91"/>
      <c r="U252" s="91"/>
      <c r="V252" s="92"/>
      <c r="W252" s="92"/>
      <c r="X252" s="92"/>
      <c r="Y252" s="92"/>
      <c r="Z252" s="92"/>
    </row>
    <row r="253" spans="1:26" ht="39.75" customHeight="1" x14ac:dyDescent="0.2">
      <c r="A253" s="89">
        <v>111</v>
      </c>
      <c r="B253" s="89" t="s">
        <v>39</v>
      </c>
      <c r="C253" s="89">
        <v>16</v>
      </c>
      <c r="D253" s="89">
        <v>2</v>
      </c>
      <c r="E253" s="93">
        <v>2019</v>
      </c>
      <c r="F253" s="94" t="s">
        <v>240</v>
      </c>
      <c r="G253" s="95" t="s">
        <v>239</v>
      </c>
      <c r="H253" s="81">
        <v>2</v>
      </c>
      <c r="I253" s="81" t="s">
        <v>3227</v>
      </c>
      <c r="J253" s="97">
        <v>43923</v>
      </c>
      <c r="K253" s="80" t="s">
        <v>3267</v>
      </c>
      <c r="L253" s="96" t="s">
        <v>994</v>
      </c>
      <c r="M253" s="80" t="s">
        <v>3268</v>
      </c>
      <c r="N253" s="98">
        <v>43921</v>
      </c>
      <c r="O253" s="85"/>
      <c r="P253" s="86"/>
      <c r="Q253" s="91"/>
      <c r="R253" s="91"/>
      <c r="S253" s="91"/>
      <c r="T253" s="91"/>
      <c r="U253" s="91"/>
      <c r="V253" s="92"/>
      <c r="W253" s="92"/>
      <c r="X253" s="92"/>
      <c r="Y253" s="92"/>
      <c r="Z253" s="92"/>
    </row>
    <row r="254" spans="1:26" ht="39.75" customHeight="1" x14ac:dyDescent="0.2">
      <c r="A254" s="89">
        <v>111</v>
      </c>
      <c r="B254" s="89" t="s">
        <v>39</v>
      </c>
      <c r="C254" s="89">
        <v>16</v>
      </c>
      <c r="D254" s="89">
        <v>2</v>
      </c>
      <c r="E254" s="93">
        <v>2019</v>
      </c>
      <c r="F254" s="94" t="s">
        <v>240</v>
      </c>
      <c r="G254" s="95" t="s">
        <v>239</v>
      </c>
      <c r="H254" s="81">
        <v>4</v>
      </c>
      <c r="I254" s="81" t="s">
        <v>3224</v>
      </c>
      <c r="J254" s="97">
        <v>44016</v>
      </c>
      <c r="K254" s="80" t="s">
        <v>3284</v>
      </c>
      <c r="L254" s="96" t="s">
        <v>3035</v>
      </c>
      <c r="M254" s="80" t="s">
        <v>3285</v>
      </c>
      <c r="N254" s="98">
        <v>43921</v>
      </c>
      <c r="O254" s="85"/>
      <c r="P254" s="86"/>
      <c r="Q254" s="91"/>
      <c r="R254" s="91"/>
      <c r="S254" s="91"/>
      <c r="T254" s="91"/>
      <c r="U254" s="91"/>
      <c r="V254" s="92"/>
      <c r="W254" s="92"/>
      <c r="X254" s="92"/>
      <c r="Y254" s="92"/>
      <c r="Z254" s="92"/>
    </row>
    <row r="255" spans="1:26" ht="39.75" customHeight="1" x14ac:dyDescent="0.2">
      <c r="A255" s="89">
        <v>111</v>
      </c>
      <c r="B255" s="89" t="s">
        <v>39</v>
      </c>
      <c r="C255" s="89">
        <v>16</v>
      </c>
      <c r="D255" s="89">
        <v>2</v>
      </c>
      <c r="E255" s="93">
        <v>2019</v>
      </c>
      <c r="F255" s="94" t="s">
        <v>240</v>
      </c>
      <c r="G255" s="95" t="s">
        <v>239</v>
      </c>
      <c r="H255" s="81">
        <v>5</v>
      </c>
      <c r="I255" s="81" t="s">
        <v>3182</v>
      </c>
      <c r="J255" s="80" t="s">
        <v>3269</v>
      </c>
      <c r="K255" s="80" t="s">
        <v>3270</v>
      </c>
      <c r="L255" s="96" t="s">
        <v>3271</v>
      </c>
      <c r="M255" s="80" t="s">
        <v>3272</v>
      </c>
      <c r="N255" s="98">
        <v>43921</v>
      </c>
      <c r="O255" s="85"/>
      <c r="P255" s="86"/>
      <c r="Q255" s="91"/>
      <c r="R255" s="91"/>
      <c r="S255" s="91"/>
      <c r="T255" s="91"/>
      <c r="U255" s="91"/>
      <c r="V255" s="92"/>
      <c r="W255" s="92"/>
      <c r="X255" s="92"/>
      <c r="Y255" s="92"/>
      <c r="Z255" s="92"/>
    </row>
    <row r="256" spans="1:26" ht="39.75" customHeight="1" x14ac:dyDescent="0.2">
      <c r="A256" s="89">
        <v>111</v>
      </c>
      <c r="B256" s="89" t="s">
        <v>39</v>
      </c>
      <c r="C256" s="89">
        <v>16</v>
      </c>
      <c r="D256" s="89">
        <v>2</v>
      </c>
      <c r="E256" s="93">
        <v>2019</v>
      </c>
      <c r="F256" s="94" t="s">
        <v>240</v>
      </c>
      <c r="G256" s="95" t="s">
        <v>239</v>
      </c>
      <c r="H256" s="81">
        <v>8</v>
      </c>
      <c r="I256" s="81" t="s">
        <v>3240</v>
      </c>
      <c r="J256" s="96" t="s">
        <v>3273</v>
      </c>
      <c r="K256" s="80" t="s">
        <v>3274</v>
      </c>
      <c r="L256" s="96" t="s">
        <v>1689</v>
      </c>
      <c r="M256" s="80" t="s">
        <v>3275</v>
      </c>
      <c r="N256" s="98">
        <v>43921</v>
      </c>
      <c r="O256" s="85"/>
      <c r="P256" s="86"/>
      <c r="Q256" s="91"/>
      <c r="R256" s="91"/>
      <c r="S256" s="91"/>
      <c r="T256" s="91"/>
      <c r="U256" s="91"/>
      <c r="V256" s="92"/>
      <c r="W256" s="92"/>
      <c r="X256" s="92"/>
      <c r="Y256" s="92"/>
      <c r="Z256" s="92"/>
    </row>
    <row r="257" spans="1:26" ht="39.75" customHeight="1" x14ac:dyDescent="0.2">
      <c r="A257" s="89">
        <v>111</v>
      </c>
      <c r="B257" s="89" t="s">
        <v>39</v>
      </c>
      <c r="C257" s="89">
        <v>16</v>
      </c>
      <c r="D257" s="89">
        <v>2</v>
      </c>
      <c r="E257" s="93">
        <v>2019</v>
      </c>
      <c r="F257" s="94" t="s">
        <v>240</v>
      </c>
      <c r="G257" s="95" t="s">
        <v>239</v>
      </c>
      <c r="H257" s="81">
        <v>12</v>
      </c>
      <c r="I257" s="81" t="s">
        <v>3276</v>
      </c>
      <c r="J257" s="97">
        <v>43873</v>
      </c>
      <c r="K257" s="80" t="s">
        <v>3277</v>
      </c>
      <c r="L257" s="96" t="s">
        <v>3278</v>
      </c>
      <c r="M257" s="80" t="s">
        <v>3279</v>
      </c>
      <c r="N257" s="98">
        <v>43921</v>
      </c>
      <c r="O257" s="85"/>
      <c r="P257" s="86"/>
      <c r="Q257" s="91"/>
      <c r="R257" s="91"/>
      <c r="S257" s="91"/>
      <c r="T257" s="91"/>
      <c r="U257" s="91"/>
      <c r="V257" s="92"/>
      <c r="W257" s="92"/>
      <c r="X257" s="92"/>
      <c r="Y257" s="92"/>
      <c r="Z257" s="92"/>
    </row>
    <row r="258" spans="1:26" ht="39.75" customHeight="1" x14ac:dyDescent="0.2">
      <c r="A258" s="89">
        <v>111</v>
      </c>
      <c r="B258" s="89" t="s">
        <v>39</v>
      </c>
      <c r="C258" s="89">
        <v>16</v>
      </c>
      <c r="D258" s="89">
        <v>2</v>
      </c>
      <c r="E258" s="93">
        <v>2019</v>
      </c>
      <c r="F258" s="94" t="s">
        <v>240</v>
      </c>
      <c r="G258" s="95" t="s">
        <v>239</v>
      </c>
      <c r="H258" s="81">
        <v>15</v>
      </c>
      <c r="I258" s="81" t="s">
        <v>3280</v>
      </c>
      <c r="J258" s="97">
        <v>43905</v>
      </c>
      <c r="K258" s="80" t="s">
        <v>3281</v>
      </c>
      <c r="L258" s="96" t="s">
        <v>3282</v>
      </c>
      <c r="M258" s="80" t="s">
        <v>3283</v>
      </c>
      <c r="N258" s="98">
        <v>43921</v>
      </c>
      <c r="O258" s="85"/>
      <c r="P258" s="86"/>
      <c r="Q258" s="91"/>
      <c r="R258" s="91"/>
      <c r="S258" s="91"/>
      <c r="T258" s="91"/>
      <c r="U258" s="91"/>
      <c r="V258" s="92"/>
      <c r="W258" s="92"/>
      <c r="X258" s="92"/>
      <c r="Y258" s="92"/>
      <c r="Z258" s="92"/>
    </row>
    <row r="259" spans="1:26" ht="39.75" customHeight="1" x14ac:dyDescent="0.2">
      <c r="A259" s="89">
        <v>112</v>
      </c>
      <c r="B259" s="89" t="s">
        <v>39</v>
      </c>
      <c r="C259" s="89">
        <v>16</v>
      </c>
      <c r="D259" s="89">
        <v>2</v>
      </c>
      <c r="E259" s="93">
        <v>2019</v>
      </c>
      <c r="F259" s="94" t="s">
        <v>241</v>
      </c>
      <c r="G259" s="95" t="s">
        <v>239</v>
      </c>
      <c r="H259" s="81">
        <v>16</v>
      </c>
      <c r="I259" s="81" t="s">
        <v>3190</v>
      </c>
      <c r="J259" s="97">
        <v>44120</v>
      </c>
      <c r="K259" s="80" t="s">
        <v>3238</v>
      </c>
      <c r="L259" s="96" t="s">
        <v>3015</v>
      </c>
      <c r="M259" s="80" t="s">
        <v>3239</v>
      </c>
      <c r="N259" s="98">
        <v>43921</v>
      </c>
      <c r="O259" s="85"/>
      <c r="P259" s="86"/>
      <c r="Q259" s="91"/>
      <c r="R259" s="91"/>
      <c r="S259" s="91"/>
      <c r="T259" s="91"/>
      <c r="U259" s="91"/>
      <c r="V259" s="92"/>
      <c r="W259" s="92"/>
      <c r="X259" s="92"/>
      <c r="Y259" s="92"/>
      <c r="Z259" s="92"/>
    </row>
    <row r="260" spans="1:26" ht="39.75" customHeight="1" x14ac:dyDescent="0.2">
      <c r="A260" s="89">
        <v>113</v>
      </c>
      <c r="B260" s="89" t="s">
        <v>39</v>
      </c>
      <c r="C260" s="89">
        <v>16</v>
      </c>
      <c r="D260" s="89">
        <v>2</v>
      </c>
      <c r="E260" s="93">
        <v>2019</v>
      </c>
      <c r="F260" s="94" t="s">
        <v>242</v>
      </c>
      <c r="G260" s="95" t="s">
        <v>239</v>
      </c>
      <c r="H260" s="81">
        <v>13</v>
      </c>
      <c r="I260" s="81" t="s">
        <v>3286</v>
      </c>
      <c r="J260" s="97">
        <v>43843</v>
      </c>
      <c r="K260" s="80" t="s">
        <v>3287</v>
      </c>
      <c r="L260" s="96" t="s">
        <v>3288</v>
      </c>
      <c r="M260" s="80" t="s">
        <v>3289</v>
      </c>
      <c r="N260" s="98">
        <v>43921</v>
      </c>
      <c r="O260" s="85"/>
      <c r="P260" s="86"/>
      <c r="Q260" s="91"/>
      <c r="R260" s="91"/>
      <c r="S260" s="91"/>
      <c r="T260" s="91"/>
      <c r="U260" s="91"/>
      <c r="V260" s="92"/>
      <c r="W260" s="92"/>
      <c r="X260" s="92"/>
      <c r="Y260" s="92"/>
      <c r="Z260" s="92"/>
    </row>
    <row r="261" spans="1:26" ht="39.75" customHeight="1" x14ac:dyDescent="0.2">
      <c r="A261" s="89">
        <v>114</v>
      </c>
      <c r="B261" s="89" t="s">
        <v>39</v>
      </c>
      <c r="C261" s="89">
        <v>16</v>
      </c>
      <c r="D261" s="89">
        <v>2</v>
      </c>
      <c r="E261" s="93">
        <v>2019</v>
      </c>
      <c r="F261" s="94" t="s">
        <v>243</v>
      </c>
      <c r="G261" s="95" t="s">
        <v>244</v>
      </c>
      <c r="H261" s="81">
        <v>12</v>
      </c>
      <c r="I261" s="81" t="s">
        <v>3276</v>
      </c>
      <c r="J261" s="96" t="s">
        <v>3290</v>
      </c>
      <c r="K261" s="80" t="s">
        <v>3291</v>
      </c>
      <c r="L261" s="96" t="s">
        <v>3292</v>
      </c>
      <c r="M261" s="80" t="s">
        <v>3293</v>
      </c>
      <c r="N261" s="98">
        <v>43921</v>
      </c>
      <c r="O261" s="85"/>
      <c r="P261" s="86"/>
      <c r="Q261" s="91"/>
      <c r="R261" s="91"/>
      <c r="S261" s="91"/>
      <c r="T261" s="91"/>
      <c r="U261" s="91"/>
      <c r="V261" s="92"/>
      <c r="W261" s="92"/>
      <c r="X261" s="92"/>
      <c r="Y261" s="92"/>
      <c r="Z261" s="92"/>
    </row>
    <row r="262" spans="1:26" ht="39.75" customHeight="1" x14ac:dyDescent="0.2">
      <c r="A262" s="89">
        <v>114</v>
      </c>
      <c r="B262" s="89" t="s">
        <v>39</v>
      </c>
      <c r="C262" s="89">
        <v>16</v>
      </c>
      <c r="D262" s="89">
        <v>2</v>
      </c>
      <c r="E262" s="93">
        <v>2019</v>
      </c>
      <c r="F262" s="94" t="s">
        <v>243</v>
      </c>
      <c r="G262" s="95" t="s">
        <v>244</v>
      </c>
      <c r="H262" s="81">
        <v>13</v>
      </c>
      <c r="I262" s="81" t="s">
        <v>3286</v>
      </c>
      <c r="J262" s="96" t="s">
        <v>3294</v>
      </c>
      <c r="K262" s="80" t="s">
        <v>3295</v>
      </c>
      <c r="L262" s="96" t="s">
        <v>3296</v>
      </c>
      <c r="M262" s="80" t="s">
        <v>3297</v>
      </c>
      <c r="N262" s="98">
        <v>43921</v>
      </c>
      <c r="O262" s="85"/>
      <c r="P262" s="86"/>
      <c r="Q262" s="91"/>
      <c r="R262" s="91"/>
      <c r="S262" s="91"/>
      <c r="T262" s="91"/>
      <c r="U262" s="91"/>
      <c r="V262" s="92"/>
      <c r="W262" s="92"/>
      <c r="X262" s="92"/>
      <c r="Y262" s="92"/>
      <c r="Z262" s="92"/>
    </row>
    <row r="263" spans="1:26" ht="39.75" customHeight="1" x14ac:dyDescent="0.2">
      <c r="A263" s="89">
        <v>115</v>
      </c>
      <c r="B263" s="89" t="s">
        <v>39</v>
      </c>
      <c r="C263" s="89">
        <v>16</v>
      </c>
      <c r="D263" s="89">
        <v>2</v>
      </c>
      <c r="E263" s="93">
        <v>2019</v>
      </c>
      <c r="F263" s="94" t="s">
        <v>245</v>
      </c>
      <c r="G263" s="95" t="s">
        <v>246</v>
      </c>
      <c r="H263" s="81">
        <v>4</v>
      </c>
      <c r="I263" s="81" t="s">
        <v>3224</v>
      </c>
      <c r="J263" s="97">
        <v>43894</v>
      </c>
      <c r="K263" s="80" t="s">
        <v>3298</v>
      </c>
      <c r="L263" s="96" t="s">
        <v>3070</v>
      </c>
      <c r="M263" s="80" t="s">
        <v>3299</v>
      </c>
      <c r="N263" s="98">
        <v>43921</v>
      </c>
      <c r="O263" s="85"/>
      <c r="P263" s="86"/>
      <c r="Q263" s="91"/>
      <c r="R263" s="91"/>
      <c r="S263" s="91"/>
      <c r="T263" s="91"/>
      <c r="U263" s="91"/>
      <c r="V263" s="92"/>
      <c r="W263" s="92"/>
      <c r="X263" s="92"/>
      <c r="Y263" s="92"/>
      <c r="Z263" s="92"/>
    </row>
    <row r="264" spans="1:26" ht="39.75" customHeight="1" x14ac:dyDescent="0.2">
      <c r="A264" s="89">
        <v>116</v>
      </c>
      <c r="B264" s="89" t="s">
        <v>39</v>
      </c>
      <c r="C264" s="89">
        <v>16</v>
      </c>
      <c r="D264" s="89">
        <v>2</v>
      </c>
      <c r="E264" s="93">
        <v>2019</v>
      </c>
      <c r="F264" s="94" t="s">
        <v>247</v>
      </c>
      <c r="G264" s="95" t="s">
        <v>248</v>
      </c>
      <c r="H264" s="81">
        <v>4</v>
      </c>
      <c r="I264" s="81" t="s">
        <v>3224</v>
      </c>
      <c r="J264" s="97">
        <v>43925</v>
      </c>
      <c r="K264" s="80" t="s">
        <v>3300</v>
      </c>
      <c r="L264" s="96" t="s">
        <v>3053</v>
      </c>
      <c r="M264" s="80" t="s">
        <v>3301</v>
      </c>
      <c r="N264" s="98">
        <v>43921</v>
      </c>
      <c r="O264" s="85"/>
      <c r="P264" s="86"/>
      <c r="Q264" s="91"/>
      <c r="R264" s="91"/>
      <c r="S264" s="91"/>
      <c r="T264" s="91"/>
      <c r="U264" s="91"/>
      <c r="V264" s="92"/>
      <c r="W264" s="92"/>
      <c r="X264" s="92"/>
      <c r="Y264" s="92"/>
      <c r="Z264" s="92"/>
    </row>
    <row r="265" spans="1:26" ht="39.75" customHeight="1" x14ac:dyDescent="0.2">
      <c r="A265" s="89">
        <v>116</v>
      </c>
      <c r="B265" s="89" t="s">
        <v>39</v>
      </c>
      <c r="C265" s="89">
        <v>16</v>
      </c>
      <c r="D265" s="89">
        <v>2</v>
      </c>
      <c r="E265" s="93">
        <v>2019</v>
      </c>
      <c r="F265" s="94" t="s">
        <v>247</v>
      </c>
      <c r="G265" s="95" t="s">
        <v>248</v>
      </c>
      <c r="H265" s="81">
        <v>16</v>
      </c>
      <c r="I265" s="81" t="s">
        <v>3190</v>
      </c>
      <c r="J265" s="97">
        <v>44120</v>
      </c>
      <c r="K265" s="80" t="s">
        <v>3263</v>
      </c>
      <c r="L265" s="96" t="s">
        <v>3015</v>
      </c>
      <c r="M265" s="80" t="s">
        <v>3239</v>
      </c>
      <c r="N265" s="98">
        <v>43921</v>
      </c>
      <c r="O265" s="85"/>
      <c r="P265" s="86"/>
      <c r="Q265" s="91"/>
      <c r="R265" s="91"/>
      <c r="S265" s="91"/>
      <c r="T265" s="91"/>
      <c r="U265" s="91"/>
      <c r="V265" s="92"/>
      <c r="W265" s="92"/>
      <c r="X265" s="92"/>
      <c r="Y265" s="92"/>
      <c r="Z265" s="92"/>
    </row>
    <row r="266" spans="1:26" ht="39.75" customHeight="1" x14ac:dyDescent="0.2">
      <c r="A266" s="89">
        <v>117</v>
      </c>
      <c r="B266" s="89" t="s">
        <v>39</v>
      </c>
      <c r="C266" s="89">
        <v>16</v>
      </c>
      <c r="D266" s="89">
        <v>2</v>
      </c>
      <c r="E266" s="93">
        <v>2019</v>
      </c>
      <c r="F266" s="94" t="s">
        <v>249</v>
      </c>
      <c r="G266" s="95" t="s">
        <v>250</v>
      </c>
      <c r="H266" s="81">
        <v>4</v>
      </c>
      <c r="I266" s="81" t="s">
        <v>3224</v>
      </c>
      <c r="J266" s="97">
        <v>44016</v>
      </c>
      <c r="K266" s="80" t="s">
        <v>3284</v>
      </c>
      <c r="L266" s="96" t="s">
        <v>3035</v>
      </c>
      <c r="M266" s="80" t="s">
        <v>3285</v>
      </c>
      <c r="N266" s="98">
        <v>43921</v>
      </c>
      <c r="O266" s="85"/>
      <c r="P266" s="86"/>
      <c r="Q266" s="91"/>
      <c r="R266" s="91"/>
      <c r="S266" s="91"/>
      <c r="T266" s="91"/>
      <c r="U266" s="91"/>
      <c r="V266" s="92"/>
      <c r="W266" s="92"/>
      <c r="X266" s="92"/>
      <c r="Y266" s="92"/>
      <c r="Z266" s="92"/>
    </row>
    <row r="267" spans="1:26" ht="39.75" customHeight="1" x14ac:dyDescent="0.2">
      <c r="A267" s="89">
        <v>118</v>
      </c>
      <c r="B267" s="89" t="s">
        <v>39</v>
      </c>
      <c r="C267" s="89">
        <v>17</v>
      </c>
      <c r="D267" s="89">
        <v>2</v>
      </c>
      <c r="E267" s="93">
        <v>2019</v>
      </c>
      <c r="F267" s="94" t="s">
        <v>251</v>
      </c>
      <c r="G267" s="95" t="s">
        <v>250</v>
      </c>
      <c r="H267" s="81">
        <v>16</v>
      </c>
      <c r="I267" s="81" t="s">
        <v>3190</v>
      </c>
      <c r="J267" s="97">
        <v>44028</v>
      </c>
      <c r="K267" s="80" t="s">
        <v>3193</v>
      </c>
      <c r="L267" s="96" t="s">
        <v>3010</v>
      </c>
      <c r="M267" s="80" t="s">
        <v>3194</v>
      </c>
      <c r="N267" s="98">
        <v>43921</v>
      </c>
      <c r="O267" s="85"/>
      <c r="P267" s="86"/>
      <c r="Q267" s="91"/>
      <c r="R267" s="91"/>
      <c r="S267" s="91"/>
      <c r="T267" s="91"/>
      <c r="U267" s="91"/>
      <c r="V267" s="92"/>
      <c r="W267" s="92"/>
      <c r="X267" s="92"/>
      <c r="Y267" s="92"/>
      <c r="Z267" s="92"/>
    </row>
    <row r="268" spans="1:26" ht="39.75" customHeight="1" x14ac:dyDescent="0.2">
      <c r="A268" s="89">
        <v>118</v>
      </c>
      <c r="B268" s="89" t="s">
        <v>39</v>
      </c>
      <c r="C268" s="89">
        <v>17</v>
      </c>
      <c r="D268" s="89">
        <v>2</v>
      </c>
      <c r="E268" s="93">
        <v>2019</v>
      </c>
      <c r="F268" s="94" t="s">
        <v>251</v>
      </c>
      <c r="G268" s="95" t="s">
        <v>250</v>
      </c>
      <c r="H268" s="81">
        <v>16</v>
      </c>
      <c r="I268" s="81" t="s">
        <v>3190</v>
      </c>
      <c r="J268" s="97">
        <v>44120</v>
      </c>
      <c r="K268" s="80" t="s">
        <v>3238</v>
      </c>
      <c r="L268" s="96" t="s">
        <v>3015</v>
      </c>
      <c r="M268" s="80" t="s">
        <v>3239</v>
      </c>
      <c r="N268" s="98">
        <v>43921</v>
      </c>
      <c r="O268" s="85"/>
      <c r="P268" s="86"/>
      <c r="Q268" s="91"/>
      <c r="R268" s="91"/>
      <c r="S268" s="91"/>
      <c r="T268" s="91"/>
      <c r="U268" s="91"/>
      <c r="V268" s="92"/>
      <c r="W268" s="92"/>
      <c r="X268" s="92"/>
      <c r="Y268" s="92"/>
      <c r="Z268" s="92"/>
    </row>
    <row r="269" spans="1:26" ht="39.75" customHeight="1" x14ac:dyDescent="0.2">
      <c r="A269" s="89">
        <v>119</v>
      </c>
      <c r="B269" s="89" t="s">
        <v>39</v>
      </c>
      <c r="C269" s="89">
        <v>17</v>
      </c>
      <c r="D269" s="89">
        <v>2</v>
      </c>
      <c r="E269" s="93">
        <v>2019</v>
      </c>
      <c r="F269" s="94" t="s">
        <v>252</v>
      </c>
      <c r="G269" s="95" t="s">
        <v>250</v>
      </c>
      <c r="H269" s="81">
        <v>5</v>
      </c>
      <c r="I269" s="81" t="s">
        <v>3182</v>
      </c>
      <c r="J269" s="97">
        <v>43835</v>
      </c>
      <c r="K269" s="80" t="s">
        <v>3222</v>
      </c>
      <c r="L269" s="96" t="s">
        <v>3132</v>
      </c>
      <c r="M269" s="80" t="s">
        <v>3223</v>
      </c>
      <c r="N269" s="98">
        <v>43921</v>
      </c>
      <c r="O269" s="85"/>
      <c r="P269" s="86"/>
      <c r="Q269" s="91"/>
      <c r="R269" s="91"/>
      <c r="S269" s="91"/>
      <c r="T269" s="91"/>
      <c r="U269" s="91"/>
      <c r="V269" s="92"/>
      <c r="W269" s="92"/>
      <c r="X269" s="92"/>
      <c r="Y269" s="92"/>
      <c r="Z269" s="92"/>
    </row>
    <row r="270" spans="1:26" ht="39.75" customHeight="1" x14ac:dyDescent="0.2">
      <c r="A270" s="89">
        <v>119</v>
      </c>
      <c r="B270" s="89" t="s">
        <v>39</v>
      </c>
      <c r="C270" s="89">
        <v>17</v>
      </c>
      <c r="D270" s="89">
        <v>2</v>
      </c>
      <c r="E270" s="93">
        <v>2019</v>
      </c>
      <c r="F270" s="94" t="s">
        <v>252</v>
      </c>
      <c r="G270" s="95" t="s">
        <v>250</v>
      </c>
      <c r="H270" s="81">
        <v>5</v>
      </c>
      <c r="I270" s="81" t="s">
        <v>3182</v>
      </c>
      <c r="J270" s="97">
        <v>43956</v>
      </c>
      <c r="K270" s="80" t="s">
        <v>3183</v>
      </c>
      <c r="L270" s="96" t="s">
        <v>3184</v>
      </c>
      <c r="M270" s="80" t="s">
        <v>3185</v>
      </c>
      <c r="N270" s="98">
        <v>43921</v>
      </c>
      <c r="O270" s="85"/>
      <c r="P270" s="86"/>
      <c r="Q270" s="91"/>
      <c r="R270" s="91"/>
      <c r="S270" s="91"/>
      <c r="T270" s="91"/>
      <c r="U270" s="91"/>
      <c r="V270" s="92"/>
      <c r="W270" s="92"/>
      <c r="X270" s="92"/>
      <c r="Y270" s="92"/>
      <c r="Z270" s="92"/>
    </row>
    <row r="271" spans="1:26" ht="39.75" customHeight="1" x14ac:dyDescent="0.2">
      <c r="A271" s="89">
        <v>120</v>
      </c>
      <c r="B271" s="89" t="s">
        <v>39</v>
      </c>
      <c r="C271" s="89">
        <v>17</v>
      </c>
      <c r="D271" s="89">
        <v>2</v>
      </c>
      <c r="E271" s="93">
        <v>2019</v>
      </c>
      <c r="F271" s="94" t="s">
        <v>253</v>
      </c>
      <c r="G271" s="95" t="s">
        <v>250</v>
      </c>
      <c r="H271" s="81">
        <v>8</v>
      </c>
      <c r="I271" s="81" t="s">
        <v>3240</v>
      </c>
      <c r="J271" s="97">
        <v>43869</v>
      </c>
      <c r="K271" s="80" t="s">
        <v>3302</v>
      </c>
      <c r="L271" s="96" t="s">
        <v>1644</v>
      </c>
      <c r="M271" s="80" t="s">
        <v>3303</v>
      </c>
      <c r="N271" s="98">
        <v>43921</v>
      </c>
      <c r="O271" s="85"/>
      <c r="P271" s="86"/>
      <c r="Q271" s="91"/>
      <c r="R271" s="91"/>
      <c r="S271" s="91"/>
      <c r="T271" s="91"/>
      <c r="U271" s="91"/>
      <c r="V271" s="92"/>
      <c r="W271" s="92"/>
      <c r="X271" s="92"/>
      <c r="Y271" s="92"/>
      <c r="Z271" s="92"/>
    </row>
    <row r="272" spans="1:26" ht="39.75" customHeight="1" x14ac:dyDescent="0.2">
      <c r="A272" s="89">
        <v>120</v>
      </c>
      <c r="B272" s="89" t="s">
        <v>39</v>
      </c>
      <c r="C272" s="89">
        <v>17</v>
      </c>
      <c r="D272" s="89">
        <v>2</v>
      </c>
      <c r="E272" s="93">
        <v>2019</v>
      </c>
      <c r="F272" s="94" t="s">
        <v>253</v>
      </c>
      <c r="G272" s="95" t="s">
        <v>250</v>
      </c>
      <c r="H272" s="81">
        <v>10</v>
      </c>
      <c r="I272" s="81" t="s">
        <v>3304</v>
      </c>
      <c r="J272" s="97">
        <v>43900</v>
      </c>
      <c r="K272" s="80" t="s">
        <v>3305</v>
      </c>
      <c r="L272" s="96" t="s">
        <v>3306</v>
      </c>
      <c r="M272" s="80" t="s">
        <v>3307</v>
      </c>
      <c r="N272" s="98">
        <v>43921</v>
      </c>
      <c r="O272" s="85"/>
      <c r="P272" s="86"/>
      <c r="Q272" s="91"/>
      <c r="R272" s="91"/>
      <c r="S272" s="91"/>
      <c r="T272" s="91"/>
      <c r="U272" s="91"/>
      <c r="V272" s="92"/>
      <c r="W272" s="92"/>
      <c r="X272" s="92"/>
      <c r="Y272" s="92"/>
      <c r="Z272" s="92"/>
    </row>
    <row r="273" spans="1:26" ht="39.75" customHeight="1" x14ac:dyDescent="0.2">
      <c r="A273" s="89">
        <v>120</v>
      </c>
      <c r="B273" s="89" t="s">
        <v>39</v>
      </c>
      <c r="C273" s="89">
        <v>17</v>
      </c>
      <c r="D273" s="89">
        <v>2</v>
      </c>
      <c r="E273" s="93">
        <v>2019</v>
      </c>
      <c r="F273" s="94" t="s">
        <v>253</v>
      </c>
      <c r="G273" s="95" t="s">
        <v>250</v>
      </c>
      <c r="H273" s="81">
        <v>16</v>
      </c>
      <c r="I273" s="81" t="s">
        <v>3190</v>
      </c>
      <c r="J273" s="97">
        <v>44028</v>
      </c>
      <c r="K273" s="80" t="s">
        <v>3193</v>
      </c>
      <c r="L273" s="96" t="s">
        <v>3010</v>
      </c>
      <c r="M273" s="80" t="s">
        <v>3194</v>
      </c>
      <c r="N273" s="98">
        <v>43921</v>
      </c>
      <c r="O273" s="85"/>
      <c r="P273" s="86"/>
      <c r="Q273" s="91"/>
      <c r="R273" s="91"/>
      <c r="S273" s="91"/>
      <c r="T273" s="91"/>
      <c r="U273" s="91"/>
      <c r="V273" s="92"/>
      <c r="W273" s="92"/>
      <c r="X273" s="92"/>
      <c r="Y273" s="92"/>
      <c r="Z273" s="92"/>
    </row>
    <row r="274" spans="1:26" ht="39.75" customHeight="1" x14ac:dyDescent="0.2">
      <c r="A274" s="89">
        <v>121</v>
      </c>
      <c r="B274" s="89" t="s">
        <v>39</v>
      </c>
      <c r="C274" s="89">
        <v>17</v>
      </c>
      <c r="D274" s="89">
        <v>2</v>
      </c>
      <c r="E274" s="93">
        <v>2019</v>
      </c>
      <c r="F274" s="94" t="s">
        <v>254</v>
      </c>
      <c r="G274" s="95" t="s">
        <v>250</v>
      </c>
      <c r="H274" s="81">
        <v>16</v>
      </c>
      <c r="I274" s="81" t="s">
        <v>3190</v>
      </c>
      <c r="J274" s="97">
        <v>44120</v>
      </c>
      <c r="K274" s="80" t="s">
        <v>3238</v>
      </c>
      <c r="L274" s="96" t="s">
        <v>3015</v>
      </c>
      <c r="M274" s="80" t="s">
        <v>3239</v>
      </c>
      <c r="N274" s="98">
        <v>43921</v>
      </c>
      <c r="O274" s="85"/>
      <c r="P274" s="86"/>
      <c r="Q274" s="91"/>
      <c r="R274" s="91"/>
      <c r="S274" s="91"/>
      <c r="T274" s="91"/>
      <c r="U274" s="91"/>
      <c r="V274" s="92"/>
      <c r="W274" s="92"/>
      <c r="X274" s="92"/>
      <c r="Y274" s="92"/>
      <c r="Z274" s="92"/>
    </row>
    <row r="275" spans="1:26" ht="39.75" customHeight="1" x14ac:dyDescent="0.2">
      <c r="A275" s="89">
        <v>122</v>
      </c>
      <c r="B275" s="89" t="s">
        <v>39</v>
      </c>
      <c r="C275" s="89">
        <v>17</v>
      </c>
      <c r="D275" s="89">
        <v>2</v>
      </c>
      <c r="E275" s="93">
        <v>2019</v>
      </c>
      <c r="F275" s="94" t="s">
        <v>255</v>
      </c>
      <c r="G275" s="95" t="s">
        <v>250</v>
      </c>
      <c r="H275" s="81">
        <v>16</v>
      </c>
      <c r="I275" s="81" t="s">
        <v>3190</v>
      </c>
      <c r="J275" s="97">
        <v>44120</v>
      </c>
      <c r="K275" s="80" t="s">
        <v>3238</v>
      </c>
      <c r="L275" s="96" t="s">
        <v>3015</v>
      </c>
      <c r="M275" s="80" t="s">
        <v>3239</v>
      </c>
      <c r="N275" s="98">
        <v>43921</v>
      </c>
      <c r="O275" s="85"/>
      <c r="P275" s="86"/>
      <c r="Q275" s="91"/>
      <c r="R275" s="91"/>
      <c r="S275" s="91"/>
      <c r="T275" s="91"/>
      <c r="U275" s="91"/>
      <c r="V275" s="92"/>
      <c r="W275" s="92"/>
      <c r="X275" s="92"/>
      <c r="Y275" s="92"/>
      <c r="Z275" s="92"/>
    </row>
    <row r="276" spans="1:26" ht="39.75" customHeight="1" x14ac:dyDescent="0.2">
      <c r="A276" s="89">
        <v>123</v>
      </c>
      <c r="B276" s="89" t="s">
        <v>256</v>
      </c>
      <c r="C276" s="89">
        <v>18</v>
      </c>
      <c r="D276" s="89">
        <v>1</v>
      </c>
      <c r="E276" s="93">
        <v>2019</v>
      </c>
      <c r="F276" s="94" t="s">
        <v>257</v>
      </c>
      <c r="G276" s="95" t="s">
        <v>258</v>
      </c>
      <c r="H276" s="81">
        <v>16</v>
      </c>
      <c r="I276" s="81" t="s">
        <v>3190</v>
      </c>
      <c r="J276" s="97">
        <v>43998</v>
      </c>
      <c r="K276" s="80" t="s">
        <v>3191</v>
      </c>
      <c r="L276" s="96" t="s">
        <v>3019</v>
      </c>
      <c r="M276" s="80" t="s">
        <v>3192</v>
      </c>
      <c r="N276" s="98">
        <v>43922</v>
      </c>
      <c r="O276" s="85"/>
      <c r="P276" s="86"/>
      <c r="Q276" s="91"/>
      <c r="R276" s="91"/>
      <c r="S276" s="91"/>
      <c r="T276" s="91"/>
      <c r="U276" s="91"/>
      <c r="V276" s="92"/>
      <c r="W276" s="92"/>
      <c r="X276" s="92"/>
      <c r="Y276" s="92"/>
      <c r="Z276" s="92"/>
    </row>
    <row r="277" spans="1:26" ht="39.75" customHeight="1" x14ac:dyDescent="0.2">
      <c r="A277" s="89">
        <v>123</v>
      </c>
      <c r="B277" s="89" t="s">
        <v>256</v>
      </c>
      <c r="C277" s="89">
        <v>18</v>
      </c>
      <c r="D277" s="89">
        <v>1</v>
      </c>
      <c r="E277" s="93">
        <v>2019</v>
      </c>
      <c r="F277" s="94" t="s">
        <v>257</v>
      </c>
      <c r="G277" s="95" t="s">
        <v>258</v>
      </c>
      <c r="H277" s="81">
        <v>16</v>
      </c>
      <c r="I277" s="81" t="s">
        <v>3190</v>
      </c>
      <c r="J277" s="97">
        <v>43998</v>
      </c>
      <c r="K277" s="80" t="s">
        <v>3191</v>
      </c>
      <c r="L277" s="96" t="s">
        <v>3021</v>
      </c>
      <c r="M277" s="80" t="s">
        <v>3199</v>
      </c>
      <c r="N277" s="98">
        <v>43922</v>
      </c>
      <c r="O277" s="85"/>
      <c r="P277" s="86"/>
      <c r="Q277" s="91"/>
      <c r="R277" s="91"/>
      <c r="S277" s="91"/>
      <c r="T277" s="91"/>
      <c r="U277" s="91"/>
      <c r="V277" s="92"/>
      <c r="W277" s="92"/>
      <c r="X277" s="92"/>
      <c r="Y277" s="92"/>
      <c r="Z277" s="92"/>
    </row>
    <row r="278" spans="1:26" ht="39.75" customHeight="1" x14ac:dyDescent="0.2">
      <c r="A278" s="89">
        <v>123</v>
      </c>
      <c r="B278" s="89" t="s">
        <v>256</v>
      </c>
      <c r="C278" s="89">
        <v>18</v>
      </c>
      <c r="D278" s="89">
        <v>1</v>
      </c>
      <c r="E278" s="93">
        <v>2019</v>
      </c>
      <c r="F278" s="94" t="s">
        <v>257</v>
      </c>
      <c r="G278" s="95" t="s">
        <v>258</v>
      </c>
      <c r="H278" s="81">
        <v>16</v>
      </c>
      <c r="I278" s="81" t="s">
        <v>3190</v>
      </c>
      <c r="J278" s="97">
        <v>44120</v>
      </c>
      <c r="K278" s="80" t="s">
        <v>3238</v>
      </c>
      <c r="L278" s="96" t="s">
        <v>3015</v>
      </c>
      <c r="M278" s="80" t="s">
        <v>3239</v>
      </c>
      <c r="N278" s="98">
        <v>43922</v>
      </c>
      <c r="O278" s="85"/>
      <c r="P278" s="86"/>
      <c r="Q278" s="91"/>
      <c r="R278" s="91"/>
      <c r="S278" s="91"/>
      <c r="T278" s="91"/>
      <c r="U278" s="91"/>
      <c r="V278" s="92"/>
      <c r="W278" s="92"/>
      <c r="X278" s="92"/>
      <c r="Y278" s="92"/>
      <c r="Z278" s="92"/>
    </row>
    <row r="279" spans="1:26" ht="39.75" customHeight="1" x14ac:dyDescent="0.2">
      <c r="A279" s="89">
        <v>124</v>
      </c>
      <c r="B279" s="89" t="s">
        <v>256</v>
      </c>
      <c r="C279" s="89">
        <v>18</v>
      </c>
      <c r="D279" s="89">
        <v>1</v>
      </c>
      <c r="E279" s="93">
        <v>2019</v>
      </c>
      <c r="F279" s="94" t="s">
        <v>260</v>
      </c>
      <c r="G279" s="95" t="s">
        <v>261</v>
      </c>
      <c r="H279" s="81">
        <v>11</v>
      </c>
      <c r="I279" s="81" t="s">
        <v>3248</v>
      </c>
      <c r="J279" s="97">
        <v>43962</v>
      </c>
      <c r="K279" s="80" t="s">
        <v>3308</v>
      </c>
      <c r="L279" s="96" t="s">
        <v>3309</v>
      </c>
      <c r="M279" s="80" t="s">
        <v>3310</v>
      </c>
      <c r="N279" s="98">
        <v>43922</v>
      </c>
      <c r="O279" s="85"/>
      <c r="P279" s="86"/>
      <c r="Q279" s="91"/>
      <c r="R279" s="91"/>
      <c r="S279" s="91"/>
      <c r="T279" s="91"/>
      <c r="U279" s="91"/>
      <c r="V279" s="92"/>
      <c r="W279" s="92"/>
      <c r="X279" s="92"/>
      <c r="Y279" s="92"/>
      <c r="Z279" s="92"/>
    </row>
    <row r="280" spans="1:26" ht="39.75" customHeight="1" x14ac:dyDescent="0.2">
      <c r="A280" s="89">
        <v>124</v>
      </c>
      <c r="B280" s="89" t="s">
        <v>256</v>
      </c>
      <c r="C280" s="89">
        <v>18</v>
      </c>
      <c r="D280" s="89">
        <v>1</v>
      </c>
      <c r="E280" s="93">
        <v>2019</v>
      </c>
      <c r="F280" s="94" t="s">
        <v>260</v>
      </c>
      <c r="G280" s="95" t="s">
        <v>261</v>
      </c>
      <c r="H280" s="81">
        <v>11</v>
      </c>
      <c r="I280" s="81" t="s">
        <v>3248</v>
      </c>
      <c r="J280" s="87" t="s">
        <v>3311</v>
      </c>
      <c r="K280" s="80" t="s">
        <v>3312</v>
      </c>
      <c r="L280" s="96" t="s">
        <v>3313</v>
      </c>
      <c r="M280" s="80" t="s">
        <v>3289</v>
      </c>
      <c r="N280" s="98">
        <v>43922</v>
      </c>
      <c r="O280" s="85"/>
      <c r="P280" s="86"/>
      <c r="Q280" s="91"/>
      <c r="R280" s="91"/>
      <c r="S280" s="91"/>
      <c r="T280" s="91"/>
      <c r="U280" s="91"/>
      <c r="V280" s="92"/>
      <c r="W280" s="92"/>
      <c r="X280" s="92"/>
      <c r="Y280" s="92"/>
      <c r="Z280" s="92"/>
    </row>
    <row r="281" spans="1:26" ht="39.75" customHeight="1" x14ac:dyDescent="0.2">
      <c r="A281" s="89">
        <v>125</v>
      </c>
      <c r="B281" s="89" t="s">
        <v>256</v>
      </c>
      <c r="C281" s="89">
        <v>18</v>
      </c>
      <c r="D281" s="89">
        <v>1</v>
      </c>
      <c r="E281" s="93">
        <v>2019</v>
      </c>
      <c r="F281" s="94" t="s">
        <v>262</v>
      </c>
      <c r="G281" s="95" t="s">
        <v>263</v>
      </c>
      <c r="H281" s="81">
        <v>11</v>
      </c>
      <c r="I281" s="81" t="s">
        <v>3248</v>
      </c>
      <c r="J281" s="97">
        <v>43962</v>
      </c>
      <c r="K281" s="80" t="s">
        <v>3308</v>
      </c>
      <c r="L281" s="96" t="s">
        <v>3309</v>
      </c>
      <c r="M281" s="80" t="s">
        <v>3310</v>
      </c>
      <c r="N281" s="98">
        <v>43922</v>
      </c>
      <c r="O281" s="85"/>
      <c r="P281" s="86"/>
      <c r="Q281" s="91"/>
      <c r="R281" s="91"/>
      <c r="S281" s="91"/>
      <c r="T281" s="91"/>
      <c r="U281" s="91"/>
      <c r="V281" s="92"/>
      <c r="W281" s="92"/>
      <c r="X281" s="92"/>
      <c r="Y281" s="92"/>
      <c r="Z281" s="92"/>
    </row>
    <row r="282" spans="1:26" ht="39.75" customHeight="1" x14ac:dyDescent="0.2">
      <c r="A282" s="89">
        <v>125</v>
      </c>
      <c r="B282" s="89" t="s">
        <v>256</v>
      </c>
      <c r="C282" s="89">
        <v>18</v>
      </c>
      <c r="D282" s="89">
        <v>1</v>
      </c>
      <c r="E282" s="93">
        <v>2019</v>
      </c>
      <c r="F282" s="94" t="s">
        <v>262</v>
      </c>
      <c r="G282" s="95" t="s">
        <v>263</v>
      </c>
      <c r="H282" s="81">
        <v>11</v>
      </c>
      <c r="I282" s="81" t="s">
        <v>3248</v>
      </c>
      <c r="J282" s="87" t="s">
        <v>3311</v>
      </c>
      <c r="K282" s="80" t="s">
        <v>3312</v>
      </c>
      <c r="L282" s="96" t="s">
        <v>3314</v>
      </c>
      <c r="M282" s="80" t="s">
        <v>3315</v>
      </c>
      <c r="N282" s="98">
        <v>43922</v>
      </c>
      <c r="O282" s="85"/>
      <c r="P282" s="86"/>
      <c r="Q282" s="91"/>
      <c r="R282" s="91"/>
      <c r="S282" s="91"/>
      <c r="T282" s="91"/>
      <c r="U282" s="91"/>
      <c r="V282" s="92"/>
      <c r="W282" s="92"/>
      <c r="X282" s="92"/>
      <c r="Y282" s="92"/>
      <c r="Z282" s="92"/>
    </row>
    <row r="283" spans="1:26" ht="39.75" customHeight="1" x14ac:dyDescent="0.2">
      <c r="A283" s="89">
        <v>126</v>
      </c>
      <c r="B283" s="89" t="s">
        <v>256</v>
      </c>
      <c r="C283" s="89">
        <v>18</v>
      </c>
      <c r="D283" s="89">
        <v>1</v>
      </c>
      <c r="E283" s="93">
        <v>2019</v>
      </c>
      <c r="F283" s="94" t="s">
        <v>264</v>
      </c>
      <c r="G283" s="95" t="s">
        <v>265</v>
      </c>
      <c r="H283" s="81">
        <v>16</v>
      </c>
      <c r="I283" s="81" t="s">
        <v>3190</v>
      </c>
      <c r="J283" s="97">
        <v>43998</v>
      </c>
      <c r="K283" s="80" t="s">
        <v>3191</v>
      </c>
      <c r="L283" s="96" t="s">
        <v>3019</v>
      </c>
      <c r="M283" s="80" t="s">
        <v>3192</v>
      </c>
      <c r="N283" s="98">
        <v>43922</v>
      </c>
      <c r="O283" s="85"/>
      <c r="P283" s="86"/>
      <c r="Q283" s="91"/>
      <c r="R283" s="91"/>
      <c r="S283" s="91"/>
      <c r="T283" s="91"/>
      <c r="U283" s="91"/>
      <c r="V283" s="92"/>
      <c r="W283" s="92"/>
      <c r="X283" s="92"/>
      <c r="Y283" s="92"/>
      <c r="Z283" s="92"/>
    </row>
    <row r="284" spans="1:26" ht="39.75" customHeight="1" x14ac:dyDescent="0.2">
      <c r="A284" s="89">
        <v>126</v>
      </c>
      <c r="B284" s="89" t="s">
        <v>256</v>
      </c>
      <c r="C284" s="89">
        <v>18</v>
      </c>
      <c r="D284" s="89">
        <v>1</v>
      </c>
      <c r="E284" s="93">
        <v>2019</v>
      </c>
      <c r="F284" s="94" t="s">
        <v>264</v>
      </c>
      <c r="G284" s="95" t="s">
        <v>265</v>
      </c>
      <c r="H284" s="81">
        <v>16</v>
      </c>
      <c r="I284" s="81" t="s">
        <v>3190</v>
      </c>
      <c r="J284" s="97">
        <v>43998</v>
      </c>
      <c r="K284" s="80" t="s">
        <v>3191</v>
      </c>
      <c r="L284" s="96" t="s">
        <v>3021</v>
      </c>
      <c r="M284" s="80" t="s">
        <v>3199</v>
      </c>
      <c r="N284" s="98">
        <v>43922</v>
      </c>
      <c r="O284" s="85"/>
      <c r="P284" s="86"/>
      <c r="Q284" s="91"/>
      <c r="R284" s="91"/>
      <c r="S284" s="91"/>
      <c r="T284" s="91"/>
      <c r="U284" s="91"/>
      <c r="V284" s="92"/>
      <c r="W284" s="92"/>
      <c r="X284" s="92"/>
      <c r="Y284" s="92"/>
      <c r="Z284" s="92"/>
    </row>
    <row r="285" spans="1:26" ht="39.75" customHeight="1" x14ac:dyDescent="0.2">
      <c r="A285" s="89">
        <v>126</v>
      </c>
      <c r="B285" s="89" t="s">
        <v>256</v>
      </c>
      <c r="C285" s="89">
        <v>18</v>
      </c>
      <c r="D285" s="89">
        <v>1</v>
      </c>
      <c r="E285" s="93">
        <v>2019</v>
      </c>
      <c r="F285" s="94" t="s">
        <v>264</v>
      </c>
      <c r="G285" s="95" t="s">
        <v>265</v>
      </c>
      <c r="H285" s="81">
        <v>16</v>
      </c>
      <c r="I285" s="81" t="s">
        <v>3190</v>
      </c>
      <c r="J285" s="97">
        <v>44120</v>
      </c>
      <c r="K285" s="80" t="s">
        <v>3238</v>
      </c>
      <c r="L285" s="96" t="s">
        <v>3015</v>
      </c>
      <c r="M285" s="80" t="s">
        <v>3239</v>
      </c>
      <c r="N285" s="98">
        <v>43922</v>
      </c>
      <c r="O285" s="85"/>
      <c r="P285" s="86"/>
      <c r="Q285" s="91"/>
      <c r="R285" s="91"/>
      <c r="S285" s="91"/>
      <c r="T285" s="91"/>
      <c r="U285" s="91"/>
      <c r="V285" s="92"/>
      <c r="W285" s="92"/>
      <c r="X285" s="92"/>
      <c r="Y285" s="92"/>
      <c r="Z285" s="92"/>
    </row>
    <row r="286" spans="1:26" ht="39.75" customHeight="1" x14ac:dyDescent="0.2">
      <c r="A286" s="89">
        <v>127</v>
      </c>
      <c r="B286" s="89" t="s">
        <v>256</v>
      </c>
      <c r="C286" s="89">
        <v>18</v>
      </c>
      <c r="D286" s="89">
        <v>1</v>
      </c>
      <c r="E286" s="93">
        <v>2019</v>
      </c>
      <c r="F286" s="94" t="s">
        <v>266</v>
      </c>
      <c r="G286" s="95" t="s">
        <v>267</v>
      </c>
      <c r="H286" s="81">
        <v>16</v>
      </c>
      <c r="I286" s="81" t="s">
        <v>3190</v>
      </c>
      <c r="J286" s="97">
        <v>43998</v>
      </c>
      <c r="K286" s="80" t="s">
        <v>3191</v>
      </c>
      <c r="L286" s="96" t="s">
        <v>3019</v>
      </c>
      <c r="M286" s="80" t="s">
        <v>3192</v>
      </c>
      <c r="N286" s="98">
        <v>43922</v>
      </c>
      <c r="O286" s="85"/>
      <c r="P286" s="86"/>
      <c r="Q286" s="91"/>
      <c r="R286" s="91"/>
      <c r="S286" s="91"/>
      <c r="T286" s="91"/>
      <c r="U286" s="91"/>
      <c r="V286" s="92"/>
      <c r="W286" s="92"/>
      <c r="X286" s="92"/>
      <c r="Y286" s="92"/>
      <c r="Z286" s="92"/>
    </row>
    <row r="287" spans="1:26" ht="39.75" customHeight="1" x14ac:dyDescent="0.2">
      <c r="A287" s="89">
        <v>127</v>
      </c>
      <c r="B287" s="89" t="s">
        <v>256</v>
      </c>
      <c r="C287" s="89">
        <v>18</v>
      </c>
      <c r="D287" s="89">
        <v>1</v>
      </c>
      <c r="E287" s="93">
        <v>2019</v>
      </c>
      <c r="F287" s="94" t="s">
        <v>266</v>
      </c>
      <c r="G287" s="95" t="s">
        <v>267</v>
      </c>
      <c r="H287" s="81">
        <v>16</v>
      </c>
      <c r="I287" s="81" t="s">
        <v>3190</v>
      </c>
      <c r="J287" s="97">
        <v>44120</v>
      </c>
      <c r="K287" s="80" t="s">
        <v>3238</v>
      </c>
      <c r="L287" s="96" t="s">
        <v>3015</v>
      </c>
      <c r="M287" s="80" t="s">
        <v>3239</v>
      </c>
      <c r="N287" s="98">
        <v>43922</v>
      </c>
      <c r="O287" s="85"/>
      <c r="P287" s="86"/>
      <c r="Q287" s="91"/>
      <c r="R287" s="91"/>
      <c r="S287" s="91"/>
      <c r="T287" s="91"/>
      <c r="U287" s="91"/>
      <c r="V287" s="92"/>
      <c r="W287" s="92"/>
      <c r="X287" s="92"/>
      <c r="Y287" s="92"/>
      <c r="Z287" s="92"/>
    </row>
    <row r="288" spans="1:26" ht="39.75" customHeight="1" x14ac:dyDescent="0.2">
      <c r="A288" s="89">
        <v>128</v>
      </c>
      <c r="B288" s="89" t="s">
        <v>130</v>
      </c>
      <c r="C288" s="89">
        <v>19</v>
      </c>
      <c r="D288" s="89">
        <v>2</v>
      </c>
      <c r="E288" s="93">
        <v>2019</v>
      </c>
      <c r="F288" s="94" t="s">
        <v>268</v>
      </c>
      <c r="G288" s="95" t="s">
        <v>269</v>
      </c>
      <c r="H288" s="81">
        <v>8</v>
      </c>
      <c r="I288" s="81" t="s">
        <v>3240</v>
      </c>
      <c r="J288" s="97">
        <v>44082</v>
      </c>
      <c r="K288" s="80" t="s">
        <v>3241</v>
      </c>
      <c r="L288" s="96" t="s">
        <v>3242</v>
      </c>
      <c r="M288" s="80" t="s">
        <v>3243</v>
      </c>
      <c r="N288" s="98">
        <v>43922</v>
      </c>
      <c r="O288" s="85"/>
      <c r="P288" s="86"/>
      <c r="Q288" s="91"/>
      <c r="R288" s="91"/>
      <c r="S288" s="91"/>
      <c r="T288" s="91"/>
      <c r="U288" s="91"/>
      <c r="V288" s="92"/>
      <c r="W288" s="92"/>
      <c r="X288" s="92"/>
      <c r="Y288" s="92"/>
      <c r="Z288" s="92"/>
    </row>
    <row r="289" spans="1:26" ht="39.75" customHeight="1" x14ac:dyDescent="0.2">
      <c r="A289" s="89">
        <v>128</v>
      </c>
      <c r="B289" s="89" t="s">
        <v>130</v>
      </c>
      <c r="C289" s="89">
        <v>19</v>
      </c>
      <c r="D289" s="89">
        <v>2</v>
      </c>
      <c r="E289" s="93">
        <v>2019</v>
      </c>
      <c r="F289" s="94" t="s">
        <v>268</v>
      </c>
      <c r="G289" s="95" t="s">
        <v>269</v>
      </c>
      <c r="H289" s="81">
        <v>8</v>
      </c>
      <c r="I289" s="81" t="s">
        <v>3240</v>
      </c>
      <c r="J289" s="97">
        <v>44082</v>
      </c>
      <c r="K289" s="80" t="s">
        <v>3241</v>
      </c>
      <c r="L289" s="96" t="s">
        <v>3316</v>
      </c>
      <c r="M289" s="80" t="s">
        <v>3317</v>
      </c>
      <c r="N289" s="98">
        <v>43922</v>
      </c>
      <c r="O289" s="85"/>
      <c r="P289" s="86"/>
      <c r="Q289" s="91"/>
      <c r="R289" s="91"/>
      <c r="S289" s="91"/>
      <c r="T289" s="91"/>
      <c r="U289" s="91"/>
      <c r="V289" s="92"/>
      <c r="W289" s="92"/>
      <c r="X289" s="92"/>
      <c r="Y289" s="92"/>
      <c r="Z289" s="92"/>
    </row>
    <row r="290" spans="1:26" ht="39.75" customHeight="1" x14ac:dyDescent="0.2">
      <c r="A290" s="89">
        <v>128</v>
      </c>
      <c r="B290" s="89" t="s">
        <v>130</v>
      </c>
      <c r="C290" s="89">
        <v>19</v>
      </c>
      <c r="D290" s="89">
        <v>2</v>
      </c>
      <c r="E290" s="93">
        <v>2019</v>
      </c>
      <c r="F290" s="94" t="s">
        <v>268</v>
      </c>
      <c r="G290" s="95" t="s">
        <v>269</v>
      </c>
      <c r="H290" s="81">
        <v>12</v>
      </c>
      <c r="I290" s="81" t="s">
        <v>3276</v>
      </c>
      <c r="J290" s="87" t="s">
        <v>3318</v>
      </c>
      <c r="K290" s="80" t="s">
        <v>3319</v>
      </c>
      <c r="L290" s="96" t="s">
        <v>3320</v>
      </c>
      <c r="M290" s="80" t="s">
        <v>3321</v>
      </c>
      <c r="N290" s="98">
        <v>43922</v>
      </c>
      <c r="O290" s="85"/>
      <c r="P290" s="86"/>
      <c r="Q290" s="91"/>
      <c r="R290" s="91"/>
      <c r="S290" s="91"/>
      <c r="T290" s="91"/>
      <c r="U290" s="91"/>
      <c r="V290" s="92"/>
      <c r="W290" s="92"/>
      <c r="X290" s="92"/>
      <c r="Y290" s="92"/>
      <c r="Z290" s="92"/>
    </row>
    <row r="291" spans="1:26" ht="39.75" customHeight="1" x14ac:dyDescent="0.2">
      <c r="A291" s="89">
        <v>128</v>
      </c>
      <c r="B291" s="89" t="s">
        <v>130</v>
      </c>
      <c r="C291" s="89">
        <v>19</v>
      </c>
      <c r="D291" s="89">
        <v>2</v>
      </c>
      <c r="E291" s="93">
        <v>2019</v>
      </c>
      <c r="F291" s="94" t="s">
        <v>268</v>
      </c>
      <c r="G291" s="95" t="s">
        <v>269</v>
      </c>
      <c r="H291" s="81">
        <v>15</v>
      </c>
      <c r="I291" s="81" t="s">
        <v>3280</v>
      </c>
      <c r="J291" s="87" t="s">
        <v>3322</v>
      </c>
      <c r="K291" s="80" t="s">
        <v>3323</v>
      </c>
      <c r="L291" s="96" t="s">
        <v>3324</v>
      </c>
      <c r="M291" s="80" t="s">
        <v>3325</v>
      </c>
      <c r="N291" s="98">
        <v>43922</v>
      </c>
      <c r="O291" s="85"/>
      <c r="P291" s="86"/>
      <c r="Q291" s="91"/>
      <c r="R291" s="91"/>
      <c r="S291" s="91"/>
      <c r="T291" s="91"/>
      <c r="U291" s="91"/>
      <c r="V291" s="92"/>
      <c r="W291" s="92"/>
      <c r="X291" s="92"/>
      <c r="Y291" s="92"/>
      <c r="Z291" s="92"/>
    </row>
    <row r="292" spans="1:26" ht="39.75" customHeight="1" x14ac:dyDescent="0.2">
      <c r="A292" s="89">
        <v>129</v>
      </c>
      <c r="B292" s="89" t="s">
        <v>130</v>
      </c>
      <c r="C292" s="89">
        <v>19</v>
      </c>
      <c r="D292" s="89">
        <v>2</v>
      </c>
      <c r="E292" s="93">
        <v>2019</v>
      </c>
      <c r="F292" s="94" t="s">
        <v>270</v>
      </c>
      <c r="G292" s="95" t="s">
        <v>271</v>
      </c>
      <c r="H292" s="81">
        <v>16</v>
      </c>
      <c r="I292" s="81" t="s">
        <v>3190</v>
      </c>
      <c r="J292" s="97">
        <v>44120</v>
      </c>
      <c r="K292" s="80" t="s">
        <v>3238</v>
      </c>
      <c r="L292" s="96" t="s">
        <v>3015</v>
      </c>
      <c r="M292" s="80" t="s">
        <v>3239</v>
      </c>
      <c r="N292" s="98">
        <v>43922</v>
      </c>
      <c r="O292" s="85"/>
      <c r="P292" s="86"/>
      <c r="Q292" s="91"/>
      <c r="R292" s="91"/>
      <c r="S292" s="91"/>
      <c r="T292" s="91"/>
      <c r="U292" s="91"/>
      <c r="V292" s="92"/>
      <c r="W292" s="92"/>
      <c r="X292" s="92"/>
      <c r="Y292" s="92"/>
      <c r="Z292" s="92"/>
    </row>
    <row r="293" spans="1:26" ht="39.75" customHeight="1" x14ac:dyDescent="0.2">
      <c r="A293" s="89">
        <v>130</v>
      </c>
      <c r="B293" s="89" t="s">
        <v>130</v>
      </c>
      <c r="C293" s="89">
        <v>19</v>
      </c>
      <c r="D293" s="89">
        <v>2</v>
      </c>
      <c r="E293" s="93">
        <v>2019</v>
      </c>
      <c r="F293" s="94" t="s">
        <v>272</v>
      </c>
      <c r="G293" s="95" t="s">
        <v>273</v>
      </c>
      <c r="H293" s="81">
        <v>4</v>
      </c>
      <c r="I293" s="81" t="s">
        <v>3224</v>
      </c>
      <c r="J293" s="97">
        <v>44016</v>
      </c>
      <c r="K293" s="80" t="s">
        <v>3284</v>
      </c>
      <c r="L293" s="96" t="s">
        <v>3035</v>
      </c>
      <c r="M293" s="80" t="s">
        <v>3285</v>
      </c>
      <c r="N293" s="98">
        <v>43922</v>
      </c>
      <c r="O293" s="85"/>
      <c r="P293" s="86"/>
      <c r="Q293" s="91"/>
      <c r="R293" s="91"/>
      <c r="S293" s="91"/>
      <c r="T293" s="91"/>
      <c r="U293" s="91"/>
      <c r="V293" s="92"/>
      <c r="W293" s="92"/>
      <c r="X293" s="92"/>
      <c r="Y293" s="92"/>
      <c r="Z293" s="92"/>
    </row>
    <row r="294" spans="1:26" ht="39.75" customHeight="1" x14ac:dyDescent="0.2">
      <c r="A294" s="89">
        <v>130</v>
      </c>
      <c r="B294" s="89" t="s">
        <v>130</v>
      </c>
      <c r="C294" s="89">
        <v>19</v>
      </c>
      <c r="D294" s="89">
        <v>2</v>
      </c>
      <c r="E294" s="93">
        <v>2019</v>
      </c>
      <c r="F294" s="94" t="s">
        <v>272</v>
      </c>
      <c r="G294" s="95" t="s">
        <v>273</v>
      </c>
      <c r="H294" s="81">
        <v>16</v>
      </c>
      <c r="I294" s="81" t="s">
        <v>3190</v>
      </c>
      <c r="J294" s="97">
        <v>44028</v>
      </c>
      <c r="K294" s="80" t="s">
        <v>3193</v>
      </c>
      <c r="L294" s="96" t="s">
        <v>3010</v>
      </c>
      <c r="M294" s="80" t="s">
        <v>3194</v>
      </c>
      <c r="N294" s="98">
        <v>43922</v>
      </c>
      <c r="O294" s="85"/>
      <c r="P294" s="86"/>
      <c r="Q294" s="91"/>
      <c r="R294" s="91"/>
      <c r="S294" s="91"/>
      <c r="T294" s="91"/>
      <c r="U294" s="91"/>
      <c r="V294" s="92"/>
      <c r="W294" s="92"/>
      <c r="X294" s="92"/>
      <c r="Y294" s="92"/>
      <c r="Z294" s="92"/>
    </row>
    <row r="295" spans="1:26" ht="39.75" customHeight="1" x14ac:dyDescent="0.2">
      <c r="A295" s="89">
        <v>131</v>
      </c>
      <c r="B295" s="89" t="s">
        <v>130</v>
      </c>
      <c r="C295" s="89">
        <v>19</v>
      </c>
      <c r="D295" s="89">
        <v>2</v>
      </c>
      <c r="E295" s="93">
        <v>2019</v>
      </c>
      <c r="F295" s="94" t="s">
        <v>274</v>
      </c>
      <c r="G295" s="95" t="s">
        <v>275</v>
      </c>
      <c r="H295" s="81">
        <v>4</v>
      </c>
      <c r="I295" s="81" t="s">
        <v>3224</v>
      </c>
      <c r="J295" s="97">
        <v>43925</v>
      </c>
      <c r="K295" s="80" t="s">
        <v>3300</v>
      </c>
      <c r="L295" s="96" t="s">
        <v>3053</v>
      </c>
      <c r="M295" s="80" t="s">
        <v>3301</v>
      </c>
      <c r="N295" s="98">
        <v>43922</v>
      </c>
      <c r="O295" s="85"/>
      <c r="P295" s="86"/>
      <c r="Q295" s="91"/>
      <c r="R295" s="91"/>
      <c r="S295" s="91"/>
      <c r="T295" s="91"/>
      <c r="U295" s="91"/>
      <c r="V295" s="92"/>
      <c r="W295" s="92"/>
      <c r="X295" s="92"/>
      <c r="Y295" s="92"/>
      <c r="Z295" s="92"/>
    </row>
    <row r="296" spans="1:26" ht="39.75" customHeight="1" x14ac:dyDescent="0.2">
      <c r="A296" s="89">
        <v>131</v>
      </c>
      <c r="B296" s="89" t="s">
        <v>130</v>
      </c>
      <c r="C296" s="89">
        <v>19</v>
      </c>
      <c r="D296" s="89">
        <v>2</v>
      </c>
      <c r="E296" s="93">
        <v>2019</v>
      </c>
      <c r="F296" s="94" t="s">
        <v>274</v>
      </c>
      <c r="G296" s="95" t="s">
        <v>275</v>
      </c>
      <c r="H296" s="81">
        <v>8</v>
      </c>
      <c r="I296" s="81" t="s">
        <v>3240</v>
      </c>
      <c r="J296" s="97">
        <v>43959</v>
      </c>
      <c r="K296" s="80" t="s">
        <v>3326</v>
      </c>
      <c r="L296" s="96" t="s">
        <v>3059</v>
      </c>
      <c r="M296" s="80" t="s">
        <v>3327</v>
      </c>
      <c r="N296" s="98">
        <v>43922</v>
      </c>
      <c r="O296" s="85"/>
      <c r="P296" s="86"/>
      <c r="Q296" s="91"/>
      <c r="R296" s="91"/>
      <c r="S296" s="91"/>
      <c r="T296" s="91"/>
      <c r="U296" s="91"/>
      <c r="V296" s="92"/>
      <c r="W296" s="92"/>
      <c r="X296" s="92"/>
      <c r="Y296" s="92"/>
      <c r="Z296" s="92"/>
    </row>
    <row r="297" spans="1:26" ht="39.75" customHeight="1" x14ac:dyDescent="0.2">
      <c r="A297" s="89">
        <v>131</v>
      </c>
      <c r="B297" s="89" t="s">
        <v>130</v>
      </c>
      <c r="C297" s="89">
        <v>19</v>
      </c>
      <c r="D297" s="89">
        <v>2</v>
      </c>
      <c r="E297" s="93">
        <v>2019</v>
      </c>
      <c r="F297" s="94" t="s">
        <v>274</v>
      </c>
      <c r="G297" s="95" t="s">
        <v>275</v>
      </c>
      <c r="H297" s="81">
        <v>8</v>
      </c>
      <c r="I297" s="81" t="s">
        <v>3240</v>
      </c>
      <c r="J297" s="97">
        <v>43990</v>
      </c>
      <c r="K297" s="80" t="s">
        <v>3328</v>
      </c>
      <c r="L297" s="96" t="s">
        <v>3062</v>
      </c>
      <c r="M297" s="80" t="s">
        <v>3329</v>
      </c>
      <c r="N297" s="98">
        <v>43922</v>
      </c>
      <c r="O297" s="85"/>
      <c r="P297" s="86"/>
      <c r="Q297" s="91"/>
      <c r="R297" s="91"/>
      <c r="S297" s="91"/>
      <c r="T297" s="91"/>
      <c r="U297" s="91"/>
      <c r="V297" s="92"/>
      <c r="W297" s="92"/>
      <c r="X297" s="92"/>
      <c r="Y297" s="92"/>
      <c r="Z297" s="92"/>
    </row>
    <row r="298" spans="1:26" ht="39.75" customHeight="1" x14ac:dyDescent="0.2">
      <c r="A298" s="89">
        <v>131</v>
      </c>
      <c r="B298" s="89" t="s">
        <v>130</v>
      </c>
      <c r="C298" s="89">
        <v>19</v>
      </c>
      <c r="D298" s="89">
        <v>2</v>
      </c>
      <c r="E298" s="93">
        <v>2019</v>
      </c>
      <c r="F298" s="94" t="s">
        <v>274</v>
      </c>
      <c r="G298" s="95" t="s">
        <v>275</v>
      </c>
      <c r="H298" s="81">
        <v>9</v>
      </c>
      <c r="I298" s="81" t="s">
        <v>3177</v>
      </c>
      <c r="J298" s="97">
        <v>43870</v>
      </c>
      <c r="K298" s="80" t="s">
        <v>3195</v>
      </c>
      <c r="L298" s="96" t="s">
        <v>3330</v>
      </c>
      <c r="M298" s="80" t="s">
        <v>3331</v>
      </c>
      <c r="N298" s="98">
        <v>43922</v>
      </c>
      <c r="O298" s="85"/>
      <c r="P298" s="86"/>
      <c r="Q298" s="91"/>
      <c r="R298" s="91"/>
      <c r="S298" s="91"/>
      <c r="T298" s="91"/>
      <c r="U298" s="91"/>
      <c r="V298" s="92"/>
      <c r="W298" s="92"/>
      <c r="X298" s="92"/>
      <c r="Y298" s="92"/>
      <c r="Z298" s="92"/>
    </row>
    <row r="299" spans="1:26" ht="39.75" customHeight="1" x14ac:dyDescent="0.2">
      <c r="A299" s="89">
        <v>132</v>
      </c>
      <c r="B299" s="89" t="s">
        <v>89</v>
      </c>
      <c r="C299" s="89">
        <v>20</v>
      </c>
      <c r="D299" s="89">
        <v>2</v>
      </c>
      <c r="E299" s="93">
        <v>2020</v>
      </c>
      <c r="F299" s="99" t="s">
        <v>276</v>
      </c>
      <c r="G299" s="99" t="s">
        <v>277</v>
      </c>
      <c r="H299" s="81">
        <v>3</v>
      </c>
      <c r="I299" s="81" t="s">
        <v>3230</v>
      </c>
      <c r="J299" s="97">
        <v>44077</v>
      </c>
      <c r="K299" s="80" t="s">
        <v>3332</v>
      </c>
      <c r="L299" s="96" t="s">
        <v>3333</v>
      </c>
      <c r="M299" s="80" t="s">
        <v>3334</v>
      </c>
      <c r="N299" s="98">
        <v>43922</v>
      </c>
      <c r="O299" s="85"/>
      <c r="P299" s="86"/>
      <c r="Q299" s="91"/>
      <c r="R299" s="91"/>
      <c r="S299" s="91"/>
      <c r="T299" s="91"/>
      <c r="U299" s="91"/>
      <c r="V299" s="92"/>
      <c r="W299" s="92"/>
      <c r="X299" s="92"/>
      <c r="Y299" s="92"/>
      <c r="Z299" s="92"/>
    </row>
    <row r="300" spans="1:26" ht="39.75" customHeight="1" x14ac:dyDescent="0.2">
      <c r="A300" s="89">
        <v>132</v>
      </c>
      <c r="B300" s="89" t="s">
        <v>89</v>
      </c>
      <c r="C300" s="89">
        <v>20</v>
      </c>
      <c r="D300" s="89">
        <v>2</v>
      </c>
      <c r="E300" s="93">
        <v>2020</v>
      </c>
      <c r="F300" s="99" t="s">
        <v>276</v>
      </c>
      <c r="G300" s="99" t="s">
        <v>277</v>
      </c>
      <c r="H300" s="81">
        <v>4</v>
      </c>
      <c r="I300" s="81" t="s">
        <v>3224</v>
      </c>
      <c r="J300" s="97">
        <v>44016</v>
      </c>
      <c r="K300" s="80" t="s">
        <v>3284</v>
      </c>
      <c r="L300" s="96" t="s">
        <v>3035</v>
      </c>
      <c r="M300" s="80" t="s">
        <v>3285</v>
      </c>
      <c r="N300" s="98">
        <v>43922</v>
      </c>
      <c r="O300" s="85"/>
      <c r="P300" s="86"/>
      <c r="Q300" s="91"/>
      <c r="R300" s="91"/>
      <c r="S300" s="91"/>
      <c r="T300" s="91"/>
      <c r="U300" s="91"/>
      <c r="V300" s="92"/>
      <c r="W300" s="92"/>
      <c r="X300" s="92"/>
      <c r="Y300" s="92"/>
      <c r="Z300" s="92"/>
    </row>
    <row r="301" spans="1:26" ht="39.75" customHeight="1" x14ac:dyDescent="0.2">
      <c r="A301" s="89">
        <v>132</v>
      </c>
      <c r="B301" s="89" t="s">
        <v>89</v>
      </c>
      <c r="C301" s="89">
        <v>20</v>
      </c>
      <c r="D301" s="89">
        <v>2</v>
      </c>
      <c r="E301" s="93">
        <v>2020</v>
      </c>
      <c r="F301" s="99" t="s">
        <v>276</v>
      </c>
      <c r="G301" s="99" t="s">
        <v>277</v>
      </c>
      <c r="H301" s="81">
        <v>6</v>
      </c>
      <c r="I301" s="81" t="s">
        <v>3335</v>
      </c>
      <c r="J301" s="97">
        <v>43896</v>
      </c>
      <c r="K301" s="80" t="s">
        <v>3336</v>
      </c>
      <c r="L301" s="96" t="s">
        <v>3116</v>
      </c>
      <c r="M301" s="80" t="s">
        <v>3337</v>
      </c>
      <c r="N301" s="98">
        <v>43922</v>
      </c>
      <c r="O301" s="85"/>
      <c r="P301" s="86"/>
      <c r="Q301" s="91"/>
      <c r="R301" s="91"/>
      <c r="S301" s="91"/>
      <c r="T301" s="91"/>
      <c r="U301" s="91"/>
      <c r="V301" s="92"/>
      <c r="W301" s="92"/>
      <c r="X301" s="92"/>
      <c r="Y301" s="92"/>
      <c r="Z301" s="92"/>
    </row>
    <row r="302" spans="1:26" ht="39.75" customHeight="1" x14ac:dyDescent="0.2">
      <c r="A302" s="89">
        <v>132</v>
      </c>
      <c r="B302" s="89" t="s">
        <v>89</v>
      </c>
      <c r="C302" s="89">
        <v>20</v>
      </c>
      <c r="D302" s="89">
        <v>2</v>
      </c>
      <c r="E302" s="93">
        <v>2020</v>
      </c>
      <c r="F302" s="99" t="s">
        <v>276</v>
      </c>
      <c r="G302" s="99" t="s">
        <v>277</v>
      </c>
      <c r="H302" s="81">
        <v>11</v>
      </c>
      <c r="I302" s="81" t="s">
        <v>3248</v>
      </c>
      <c r="J302" s="97">
        <v>43901</v>
      </c>
      <c r="K302" s="80" t="s">
        <v>3251</v>
      </c>
      <c r="L302" s="96" t="s">
        <v>3028</v>
      </c>
      <c r="M302" s="80" t="s">
        <v>3252</v>
      </c>
      <c r="N302" s="98">
        <v>43922</v>
      </c>
      <c r="O302" s="85"/>
      <c r="P302" s="86"/>
      <c r="Q302" s="91"/>
      <c r="R302" s="91"/>
      <c r="S302" s="91"/>
      <c r="T302" s="91"/>
      <c r="U302" s="91"/>
      <c r="V302" s="92"/>
      <c r="W302" s="92"/>
      <c r="X302" s="92"/>
      <c r="Y302" s="92"/>
      <c r="Z302" s="92"/>
    </row>
    <row r="303" spans="1:26" ht="39.75" customHeight="1" x14ac:dyDescent="0.2">
      <c r="A303" s="89">
        <v>132</v>
      </c>
      <c r="B303" s="89" t="s">
        <v>89</v>
      </c>
      <c r="C303" s="89">
        <v>20</v>
      </c>
      <c r="D303" s="89">
        <v>2</v>
      </c>
      <c r="E303" s="93">
        <v>2020</v>
      </c>
      <c r="F303" s="99" t="s">
        <v>276</v>
      </c>
      <c r="G303" s="99" t="s">
        <v>277</v>
      </c>
      <c r="H303" s="81">
        <v>13</v>
      </c>
      <c r="I303" s="81" t="s">
        <v>3286</v>
      </c>
      <c r="J303" s="97">
        <v>43903</v>
      </c>
      <c r="K303" s="80" t="s">
        <v>3295</v>
      </c>
      <c r="L303" s="96" t="s">
        <v>3296</v>
      </c>
      <c r="M303" s="80" t="s">
        <v>3297</v>
      </c>
      <c r="N303" s="98">
        <v>43922</v>
      </c>
      <c r="O303" s="85"/>
      <c r="P303" s="86"/>
      <c r="Q303" s="91"/>
      <c r="R303" s="91"/>
      <c r="S303" s="91"/>
      <c r="T303" s="91"/>
      <c r="U303" s="91"/>
      <c r="V303" s="92"/>
      <c r="W303" s="92"/>
      <c r="X303" s="92"/>
      <c r="Y303" s="92"/>
      <c r="Z303" s="92"/>
    </row>
    <row r="304" spans="1:26" ht="39.75" customHeight="1" x14ac:dyDescent="0.2">
      <c r="A304" s="89">
        <v>132</v>
      </c>
      <c r="B304" s="89" t="s">
        <v>89</v>
      </c>
      <c r="C304" s="89">
        <v>20</v>
      </c>
      <c r="D304" s="89">
        <v>2</v>
      </c>
      <c r="E304" s="93">
        <v>2020</v>
      </c>
      <c r="F304" s="99" t="s">
        <v>276</v>
      </c>
      <c r="G304" s="99" t="s">
        <v>277</v>
      </c>
      <c r="H304" s="81">
        <v>14</v>
      </c>
      <c r="I304" s="81" t="s">
        <v>3338</v>
      </c>
      <c r="J304" s="97">
        <v>43904</v>
      </c>
      <c r="K304" s="80" t="s">
        <v>3339</v>
      </c>
      <c r="L304" s="96" t="s">
        <v>3340</v>
      </c>
      <c r="M304" s="80" t="s">
        <v>3341</v>
      </c>
      <c r="N304" s="98">
        <v>43922</v>
      </c>
      <c r="O304" s="85"/>
      <c r="P304" s="86"/>
      <c r="Q304" s="91"/>
      <c r="R304" s="91"/>
      <c r="S304" s="91"/>
      <c r="T304" s="91"/>
      <c r="U304" s="91"/>
      <c r="V304" s="92"/>
      <c r="W304" s="92"/>
      <c r="X304" s="92"/>
      <c r="Y304" s="92"/>
      <c r="Z304" s="92"/>
    </row>
    <row r="305" spans="1:26" ht="39.75" customHeight="1" x14ac:dyDescent="0.2">
      <c r="A305" s="89">
        <v>132</v>
      </c>
      <c r="B305" s="89" t="s">
        <v>89</v>
      </c>
      <c r="C305" s="89">
        <v>20</v>
      </c>
      <c r="D305" s="89">
        <v>2</v>
      </c>
      <c r="E305" s="93">
        <v>2020</v>
      </c>
      <c r="F305" s="99" t="s">
        <v>276</v>
      </c>
      <c r="G305" s="99" t="s">
        <v>277</v>
      </c>
      <c r="H305" s="81">
        <v>16</v>
      </c>
      <c r="I305" s="81" t="s">
        <v>3190</v>
      </c>
      <c r="J305" s="97">
        <v>44120</v>
      </c>
      <c r="K305" s="80" t="s">
        <v>3238</v>
      </c>
      <c r="L305" s="96" t="s">
        <v>3015</v>
      </c>
      <c r="M305" s="80" t="s">
        <v>3239</v>
      </c>
      <c r="N305" s="98">
        <v>43922</v>
      </c>
      <c r="O305" s="85"/>
      <c r="P305" s="86"/>
      <c r="Q305" s="91"/>
      <c r="R305" s="91"/>
      <c r="S305" s="91"/>
      <c r="T305" s="91"/>
      <c r="U305" s="91"/>
      <c r="V305" s="92"/>
      <c r="W305" s="92"/>
      <c r="X305" s="92"/>
      <c r="Y305" s="92"/>
      <c r="Z305" s="92"/>
    </row>
    <row r="306" spans="1:26" ht="39.75" customHeight="1" x14ac:dyDescent="0.2">
      <c r="A306" s="89">
        <v>132</v>
      </c>
      <c r="B306" s="89" t="s">
        <v>89</v>
      </c>
      <c r="C306" s="89">
        <v>20</v>
      </c>
      <c r="D306" s="89">
        <v>2</v>
      </c>
      <c r="E306" s="93">
        <v>2020</v>
      </c>
      <c r="F306" s="99" t="s">
        <v>276</v>
      </c>
      <c r="G306" s="99" t="s">
        <v>277</v>
      </c>
      <c r="H306" s="81">
        <v>17</v>
      </c>
      <c r="I306" s="81" t="s">
        <v>3342</v>
      </c>
      <c r="J306" s="87" t="s">
        <v>3343</v>
      </c>
      <c r="K306" s="80" t="s">
        <v>3344</v>
      </c>
      <c r="L306" s="96" t="s">
        <v>3345</v>
      </c>
      <c r="M306" s="80" t="s">
        <v>3346</v>
      </c>
      <c r="N306" s="98">
        <v>43922</v>
      </c>
      <c r="O306" s="85"/>
      <c r="P306" s="86"/>
      <c r="Q306" s="91"/>
      <c r="R306" s="91"/>
      <c r="S306" s="91"/>
      <c r="T306" s="91"/>
      <c r="U306" s="91"/>
      <c r="V306" s="92"/>
      <c r="W306" s="92"/>
      <c r="X306" s="92"/>
      <c r="Y306" s="92"/>
      <c r="Z306" s="92"/>
    </row>
    <row r="307" spans="1:26" ht="39.75" customHeight="1" x14ac:dyDescent="0.2">
      <c r="A307" s="89">
        <v>133</v>
      </c>
      <c r="B307" s="89" t="s">
        <v>89</v>
      </c>
      <c r="C307" s="89">
        <v>20</v>
      </c>
      <c r="D307" s="89">
        <v>2</v>
      </c>
      <c r="E307" s="93">
        <v>2020</v>
      </c>
      <c r="F307" s="99" t="s">
        <v>279</v>
      </c>
      <c r="G307" s="99" t="s">
        <v>280</v>
      </c>
      <c r="H307" s="81">
        <v>3</v>
      </c>
      <c r="I307" s="81" t="s">
        <v>3230</v>
      </c>
      <c r="J307" s="97">
        <v>44046</v>
      </c>
      <c r="K307" s="80" t="s">
        <v>3347</v>
      </c>
      <c r="L307" s="96" t="s">
        <v>3348</v>
      </c>
      <c r="M307" s="80" t="s">
        <v>3349</v>
      </c>
      <c r="N307" s="98">
        <v>43923</v>
      </c>
      <c r="O307" s="85"/>
      <c r="P307" s="86"/>
      <c r="Q307" s="91"/>
      <c r="R307" s="91"/>
      <c r="S307" s="91"/>
      <c r="T307" s="91"/>
      <c r="U307" s="91"/>
      <c r="V307" s="92"/>
      <c r="W307" s="92"/>
      <c r="X307" s="92"/>
      <c r="Y307" s="92"/>
      <c r="Z307" s="92"/>
    </row>
    <row r="308" spans="1:26" ht="39.75" customHeight="1" x14ac:dyDescent="0.2">
      <c r="A308" s="89">
        <v>133</v>
      </c>
      <c r="B308" s="89" t="s">
        <v>89</v>
      </c>
      <c r="C308" s="89">
        <v>20</v>
      </c>
      <c r="D308" s="89">
        <v>2</v>
      </c>
      <c r="E308" s="93">
        <v>2020</v>
      </c>
      <c r="F308" s="99" t="s">
        <v>279</v>
      </c>
      <c r="G308" s="99" t="s">
        <v>280</v>
      </c>
      <c r="H308" s="81">
        <v>10</v>
      </c>
      <c r="I308" s="81" t="s">
        <v>3304</v>
      </c>
      <c r="J308" s="97">
        <v>43871</v>
      </c>
      <c r="K308" s="80" t="s">
        <v>3350</v>
      </c>
      <c r="L308" s="96" t="s">
        <v>3208</v>
      </c>
      <c r="M308" s="80" t="s">
        <v>3351</v>
      </c>
      <c r="N308" s="98">
        <v>43923</v>
      </c>
      <c r="O308" s="85"/>
      <c r="P308" s="86"/>
      <c r="Q308" s="91"/>
      <c r="R308" s="91"/>
      <c r="S308" s="91"/>
      <c r="T308" s="91"/>
      <c r="U308" s="91"/>
      <c r="V308" s="92"/>
      <c r="W308" s="92"/>
      <c r="X308" s="92"/>
      <c r="Y308" s="92"/>
      <c r="Z308" s="92"/>
    </row>
    <row r="309" spans="1:26" ht="39.75" customHeight="1" x14ac:dyDescent="0.2">
      <c r="A309" s="89">
        <v>133</v>
      </c>
      <c r="B309" s="89" t="s">
        <v>89</v>
      </c>
      <c r="C309" s="89">
        <v>20</v>
      </c>
      <c r="D309" s="89">
        <v>2</v>
      </c>
      <c r="E309" s="93">
        <v>2020</v>
      </c>
      <c r="F309" s="99" t="s">
        <v>279</v>
      </c>
      <c r="G309" s="99" t="s">
        <v>280</v>
      </c>
      <c r="H309" s="81">
        <v>10</v>
      </c>
      <c r="I309" s="81" t="s">
        <v>3304</v>
      </c>
      <c r="J309" s="97">
        <v>43900</v>
      </c>
      <c r="K309" s="80" t="s">
        <v>3305</v>
      </c>
      <c r="L309" s="96" t="s">
        <v>3306</v>
      </c>
      <c r="M309" s="80" t="s">
        <v>3307</v>
      </c>
      <c r="N309" s="98">
        <v>43923</v>
      </c>
      <c r="O309" s="85"/>
      <c r="P309" s="86"/>
      <c r="Q309" s="91"/>
      <c r="R309" s="91"/>
      <c r="S309" s="91"/>
      <c r="T309" s="91"/>
      <c r="U309" s="91"/>
      <c r="V309" s="92"/>
      <c r="W309" s="92"/>
      <c r="X309" s="92"/>
      <c r="Y309" s="92"/>
      <c r="Z309" s="92"/>
    </row>
    <row r="310" spans="1:26" ht="39.75" customHeight="1" x14ac:dyDescent="0.2">
      <c r="A310" s="89">
        <v>133</v>
      </c>
      <c r="B310" s="89" t="s">
        <v>89</v>
      </c>
      <c r="C310" s="89">
        <v>20</v>
      </c>
      <c r="D310" s="89">
        <v>2</v>
      </c>
      <c r="E310" s="93">
        <v>2020</v>
      </c>
      <c r="F310" s="99" t="s">
        <v>279</v>
      </c>
      <c r="G310" s="99" t="s">
        <v>280</v>
      </c>
      <c r="H310" s="81">
        <v>11</v>
      </c>
      <c r="I310" s="81" t="s">
        <v>3248</v>
      </c>
      <c r="J310" s="97">
        <v>43871</v>
      </c>
      <c r="K310" s="80" t="s">
        <v>3175</v>
      </c>
      <c r="L310" s="96" t="s">
        <v>3208</v>
      </c>
      <c r="M310" s="80" t="s">
        <v>3176</v>
      </c>
      <c r="N310" s="98">
        <v>43923</v>
      </c>
      <c r="O310" s="85"/>
      <c r="P310" s="86"/>
      <c r="Q310" s="91"/>
      <c r="R310" s="91"/>
      <c r="S310" s="91"/>
      <c r="T310" s="91"/>
      <c r="U310" s="91"/>
      <c r="V310" s="92"/>
      <c r="W310" s="92"/>
      <c r="X310" s="92"/>
      <c r="Y310" s="92"/>
      <c r="Z310" s="92"/>
    </row>
    <row r="311" spans="1:26" ht="57.75" customHeight="1" x14ac:dyDescent="0.2">
      <c r="A311" s="89">
        <v>134</v>
      </c>
      <c r="B311" s="89" t="s">
        <v>89</v>
      </c>
      <c r="C311" s="89">
        <v>20</v>
      </c>
      <c r="D311" s="89">
        <v>2</v>
      </c>
      <c r="E311" s="93">
        <v>2020</v>
      </c>
      <c r="F311" s="99" t="s">
        <v>282</v>
      </c>
      <c r="G311" s="99" t="s">
        <v>283</v>
      </c>
      <c r="H311" s="81">
        <v>16</v>
      </c>
      <c r="I311" s="81" t="s">
        <v>3190</v>
      </c>
      <c r="J311" s="97">
        <v>43967</v>
      </c>
      <c r="K311" s="80" t="s">
        <v>3261</v>
      </c>
      <c r="L311" s="96" t="s">
        <v>3065</v>
      </c>
      <c r="M311" s="80" t="s">
        <v>3262</v>
      </c>
      <c r="N311" s="98">
        <v>43923</v>
      </c>
      <c r="O311" s="85"/>
      <c r="P311" s="86"/>
      <c r="Q311" s="91"/>
      <c r="R311" s="91"/>
      <c r="S311" s="91"/>
      <c r="T311" s="91"/>
      <c r="U311" s="91"/>
      <c r="V311" s="92"/>
      <c r="W311" s="92"/>
      <c r="X311" s="92"/>
      <c r="Y311" s="92"/>
      <c r="Z311" s="92"/>
    </row>
    <row r="312" spans="1:26" ht="57.75" customHeight="1" x14ac:dyDescent="0.2">
      <c r="A312" s="89">
        <v>134</v>
      </c>
      <c r="B312" s="89" t="s">
        <v>89</v>
      </c>
      <c r="C312" s="89">
        <v>20</v>
      </c>
      <c r="D312" s="89">
        <v>2</v>
      </c>
      <c r="E312" s="93">
        <v>2020</v>
      </c>
      <c r="F312" s="99" t="s">
        <v>282</v>
      </c>
      <c r="G312" s="99" t="s">
        <v>283</v>
      </c>
      <c r="H312" s="81">
        <v>16</v>
      </c>
      <c r="I312" s="81" t="s">
        <v>3190</v>
      </c>
      <c r="J312" s="97">
        <v>43998</v>
      </c>
      <c r="K312" s="80" t="s">
        <v>3191</v>
      </c>
      <c r="L312" s="96" t="s">
        <v>3019</v>
      </c>
      <c r="M312" s="80" t="s">
        <v>3192</v>
      </c>
      <c r="N312" s="98">
        <v>43923</v>
      </c>
      <c r="O312" s="85"/>
      <c r="P312" s="86"/>
      <c r="Q312" s="91"/>
      <c r="R312" s="91"/>
      <c r="S312" s="91"/>
      <c r="T312" s="91"/>
      <c r="U312" s="91"/>
      <c r="V312" s="92"/>
      <c r="W312" s="92"/>
      <c r="X312" s="92"/>
      <c r="Y312" s="92"/>
      <c r="Z312" s="92"/>
    </row>
    <row r="313" spans="1:26" ht="63.75" customHeight="1" x14ac:dyDescent="0.2">
      <c r="A313" s="89">
        <v>135</v>
      </c>
      <c r="B313" s="89" t="s">
        <v>89</v>
      </c>
      <c r="C313" s="89">
        <v>20</v>
      </c>
      <c r="D313" s="89">
        <v>2</v>
      </c>
      <c r="E313" s="93">
        <v>2020</v>
      </c>
      <c r="F313" s="99" t="s">
        <v>285</v>
      </c>
      <c r="G313" s="99" t="s">
        <v>286</v>
      </c>
      <c r="H313" s="81">
        <v>3</v>
      </c>
      <c r="I313" s="81" t="s">
        <v>3230</v>
      </c>
      <c r="J313" s="97">
        <v>44046</v>
      </c>
      <c r="K313" s="80" t="s">
        <v>3347</v>
      </c>
      <c r="L313" s="96" t="s">
        <v>3348</v>
      </c>
      <c r="M313" s="80" t="s">
        <v>3349</v>
      </c>
      <c r="N313" s="98">
        <v>43923</v>
      </c>
      <c r="O313" s="85"/>
      <c r="P313" s="86"/>
      <c r="Q313" s="91"/>
      <c r="R313" s="91"/>
      <c r="S313" s="91"/>
      <c r="T313" s="91"/>
      <c r="U313" s="91"/>
      <c r="V313" s="92"/>
      <c r="W313" s="92"/>
      <c r="X313" s="92"/>
      <c r="Y313" s="92"/>
      <c r="Z313" s="92"/>
    </row>
    <row r="314" spans="1:26" ht="63" customHeight="1" x14ac:dyDescent="0.2">
      <c r="A314" s="89">
        <v>136</v>
      </c>
      <c r="B314" s="89" t="s">
        <v>89</v>
      </c>
      <c r="C314" s="89">
        <v>20</v>
      </c>
      <c r="D314" s="89">
        <v>2</v>
      </c>
      <c r="E314" s="93">
        <v>2020</v>
      </c>
      <c r="F314" s="99" t="s">
        <v>3352</v>
      </c>
      <c r="G314" s="99" t="s">
        <v>289</v>
      </c>
      <c r="H314" s="81">
        <v>6</v>
      </c>
      <c r="I314" s="81" t="s">
        <v>3335</v>
      </c>
      <c r="J314" s="97">
        <v>43927</v>
      </c>
      <c r="K314" s="80" t="s">
        <v>3353</v>
      </c>
      <c r="L314" s="96" t="s">
        <v>3125</v>
      </c>
      <c r="M314" s="80" t="s">
        <v>3354</v>
      </c>
      <c r="N314" s="98">
        <v>43923</v>
      </c>
      <c r="O314" s="85"/>
      <c r="P314" s="86"/>
      <c r="Q314" s="91"/>
      <c r="R314" s="91"/>
      <c r="S314" s="91"/>
      <c r="T314" s="91"/>
      <c r="U314" s="91"/>
      <c r="V314" s="92"/>
      <c r="W314" s="92"/>
      <c r="X314" s="92"/>
      <c r="Y314" s="92"/>
      <c r="Z314" s="92"/>
    </row>
    <row r="315" spans="1:26" ht="42" customHeight="1" x14ac:dyDescent="0.2">
      <c r="A315" s="89">
        <v>137</v>
      </c>
      <c r="B315" s="89" t="s">
        <v>291</v>
      </c>
      <c r="C315" s="89">
        <v>21</v>
      </c>
      <c r="D315" s="89">
        <v>1</v>
      </c>
      <c r="E315" s="93">
        <v>2020</v>
      </c>
      <c r="F315" s="99" t="s">
        <v>292</v>
      </c>
      <c r="G315" s="99" t="s">
        <v>293</v>
      </c>
      <c r="H315" s="81">
        <v>5</v>
      </c>
      <c r="I315" s="81" t="s">
        <v>3182</v>
      </c>
      <c r="J315" s="97">
        <v>43866</v>
      </c>
      <c r="K315" s="80" t="s">
        <v>3355</v>
      </c>
      <c r="L315" s="96" t="s">
        <v>3041</v>
      </c>
      <c r="M315" s="80" t="s">
        <v>3356</v>
      </c>
      <c r="N315" s="98">
        <v>43923</v>
      </c>
      <c r="O315" s="85"/>
      <c r="P315" s="86"/>
      <c r="Q315" s="91"/>
      <c r="R315" s="91"/>
      <c r="S315" s="91"/>
      <c r="T315" s="91"/>
      <c r="U315" s="91"/>
      <c r="V315" s="92"/>
      <c r="W315" s="92"/>
      <c r="X315" s="92"/>
      <c r="Y315" s="92"/>
      <c r="Z315" s="92"/>
    </row>
    <row r="316" spans="1:26" ht="42" customHeight="1" x14ac:dyDescent="0.2">
      <c r="A316" s="89">
        <v>137</v>
      </c>
      <c r="B316" s="89" t="s">
        <v>291</v>
      </c>
      <c r="C316" s="89">
        <v>21</v>
      </c>
      <c r="D316" s="89">
        <v>1</v>
      </c>
      <c r="E316" s="93">
        <v>2020</v>
      </c>
      <c r="F316" s="99" t="s">
        <v>292</v>
      </c>
      <c r="G316" s="99" t="s">
        <v>293</v>
      </c>
      <c r="H316" s="81">
        <v>16</v>
      </c>
      <c r="I316" s="81" t="s">
        <v>3190</v>
      </c>
      <c r="J316" s="97">
        <v>43877</v>
      </c>
      <c r="K316" s="80" t="s">
        <v>3357</v>
      </c>
      <c r="L316" s="96" t="s">
        <v>3358</v>
      </c>
      <c r="M316" s="80" t="s">
        <v>3359</v>
      </c>
      <c r="N316" s="98">
        <v>43923</v>
      </c>
      <c r="O316" s="85"/>
      <c r="P316" s="86"/>
      <c r="Q316" s="91"/>
      <c r="R316" s="91"/>
      <c r="S316" s="91"/>
      <c r="T316" s="91"/>
      <c r="U316" s="91"/>
      <c r="V316" s="92"/>
      <c r="W316" s="92"/>
      <c r="X316" s="92"/>
      <c r="Y316" s="92"/>
      <c r="Z316" s="92"/>
    </row>
    <row r="317" spans="1:26" ht="42" customHeight="1" x14ac:dyDescent="0.2">
      <c r="A317" s="89">
        <v>137</v>
      </c>
      <c r="B317" s="89" t="s">
        <v>291</v>
      </c>
      <c r="C317" s="89">
        <v>21</v>
      </c>
      <c r="D317" s="89">
        <v>1</v>
      </c>
      <c r="E317" s="93">
        <v>2020</v>
      </c>
      <c r="F317" s="99" t="s">
        <v>292</v>
      </c>
      <c r="G317" s="99" t="s">
        <v>293</v>
      </c>
      <c r="H317" s="81">
        <v>16</v>
      </c>
      <c r="I317" s="81" t="s">
        <v>3190</v>
      </c>
      <c r="J317" s="97">
        <v>43877</v>
      </c>
      <c r="K317" s="80" t="s">
        <v>3357</v>
      </c>
      <c r="L317" s="96" t="s">
        <v>3047</v>
      </c>
      <c r="M317" s="80" t="s">
        <v>3360</v>
      </c>
      <c r="N317" s="98">
        <v>43923</v>
      </c>
      <c r="O317" s="85"/>
      <c r="P317" s="86"/>
      <c r="Q317" s="91"/>
      <c r="R317" s="91"/>
      <c r="S317" s="91"/>
      <c r="T317" s="91"/>
      <c r="U317" s="91"/>
      <c r="V317" s="92"/>
      <c r="W317" s="92"/>
      <c r="X317" s="92"/>
      <c r="Y317" s="92"/>
      <c r="Z317" s="92"/>
    </row>
    <row r="318" spans="1:26" ht="48.75" customHeight="1" x14ac:dyDescent="0.2">
      <c r="A318" s="89">
        <v>138</v>
      </c>
      <c r="B318" s="89" t="s">
        <v>291</v>
      </c>
      <c r="C318" s="89">
        <v>21</v>
      </c>
      <c r="D318" s="89">
        <v>1</v>
      </c>
      <c r="E318" s="93">
        <v>2020</v>
      </c>
      <c r="F318" s="99" t="s">
        <v>294</v>
      </c>
      <c r="G318" s="99" t="s">
        <v>295</v>
      </c>
      <c r="H318" s="81">
        <v>5</v>
      </c>
      <c r="I318" s="81" t="s">
        <v>3182</v>
      </c>
      <c r="J318" s="97">
        <v>43866</v>
      </c>
      <c r="K318" s="80" t="s">
        <v>3355</v>
      </c>
      <c r="L318" s="96" t="s">
        <v>3041</v>
      </c>
      <c r="M318" s="80" t="s">
        <v>3356</v>
      </c>
      <c r="N318" s="98">
        <v>43923</v>
      </c>
      <c r="O318" s="85"/>
      <c r="P318" s="86"/>
      <c r="Q318" s="91"/>
      <c r="R318" s="91"/>
      <c r="S318" s="91"/>
      <c r="T318" s="91"/>
      <c r="U318" s="91"/>
      <c r="V318" s="92"/>
      <c r="W318" s="92"/>
      <c r="X318" s="92"/>
      <c r="Y318" s="92"/>
      <c r="Z318" s="92"/>
    </row>
    <row r="319" spans="1:26" ht="48.75" customHeight="1" x14ac:dyDescent="0.2">
      <c r="A319" s="89">
        <v>138</v>
      </c>
      <c r="B319" s="89" t="s">
        <v>291</v>
      </c>
      <c r="C319" s="89">
        <v>21</v>
      </c>
      <c r="D319" s="89">
        <v>1</v>
      </c>
      <c r="E319" s="93">
        <v>2020</v>
      </c>
      <c r="F319" s="99" t="s">
        <v>294</v>
      </c>
      <c r="G319" s="99" t="s">
        <v>295</v>
      </c>
      <c r="H319" s="81">
        <v>16</v>
      </c>
      <c r="I319" s="81" t="s">
        <v>3190</v>
      </c>
      <c r="J319" s="97">
        <v>43877</v>
      </c>
      <c r="K319" s="80" t="s">
        <v>3357</v>
      </c>
      <c r="L319" s="96" t="s">
        <v>3358</v>
      </c>
      <c r="M319" s="80" t="s">
        <v>3359</v>
      </c>
      <c r="N319" s="98">
        <v>43923</v>
      </c>
      <c r="O319" s="85"/>
      <c r="P319" s="86"/>
      <c r="Q319" s="91"/>
      <c r="R319" s="91"/>
      <c r="S319" s="91"/>
      <c r="T319" s="91"/>
      <c r="U319" s="91"/>
      <c r="V319" s="92"/>
      <c r="W319" s="92"/>
      <c r="X319" s="92"/>
      <c r="Y319" s="92"/>
      <c r="Z319" s="92"/>
    </row>
    <row r="320" spans="1:26" ht="48.75" customHeight="1" x14ac:dyDescent="0.2">
      <c r="A320" s="89">
        <v>138</v>
      </c>
      <c r="B320" s="89" t="s">
        <v>291</v>
      </c>
      <c r="C320" s="89">
        <v>21</v>
      </c>
      <c r="D320" s="89">
        <v>1</v>
      </c>
      <c r="E320" s="93">
        <v>2020</v>
      </c>
      <c r="F320" s="99" t="s">
        <v>294</v>
      </c>
      <c r="G320" s="99" t="s">
        <v>295</v>
      </c>
      <c r="H320" s="81">
        <v>16</v>
      </c>
      <c r="I320" s="81" t="s">
        <v>3190</v>
      </c>
      <c r="J320" s="97">
        <v>43877</v>
      </c>
      <c r="K320" s="80" t="s">
        <v>3357</v>
      </c>
      <c r="L320" s="96" t="s">
        <v>3047</v>
      </c>
      <c r="M320" s="80" t="s">
        <v>3360</v>
      </c>
      <c r="N320" s="98">
        <v>43923</v>
      </c>
      <c r="O320" s="85"/>
      <c r="P320" s="86"/>
      <c r="Q320" s="91"/>
      <c r="R320" s="91"/>
      <c r="S320" s="91"/>
      <c r="T320" s="91"/>
      <c r="U320" s="91"/>
      <c r="V320" s="92"/>
      <c r="W320" s="92"/>
      <c r="X320" s="92"/>
      <c r="Y320" s="92"/>
      <c r="Z320" s="92"/>
    </row>
    <row r="321" spans="1:26" ht="48.75" customHeight="1" x14ac:dyDescent="0.2">
      <c r="A321" s="89">
        <v>139</v>
      </c>
      <c r="B321" s="89" t="s">
        <v>291</v>
      </c>
      <c r="C321" s="89">
        <v>21</v>
      </c>
      <c r="D321" s="89">
        <v>1</v>
      </c>
      <c r="E321" s="93">
        <v>2020</v>
      </c>
      <c r="F321" s="99" t="s">
        <v>296</v>
      </c>
      <c r="G321" s="99" t="s">
        <v>297</v>
      </c>
      <c r="H321" s="81">
        <v>5</v>
      </c>
      <c r="I321" s="81" t="s">
        <v>3182</v>
      </c>
      <c r="J321" s="97">
        <v>43866</v>
      </c>
      <c r="K321" s="80" t="s">
        <v>3355</v>
      </c>
      <c r="L321" s="96" t="s">
        <v>3041</v>
      </c>
      <c r="M321" s="80" t="s">
        <v>3356</v>
      </c>
      <c r="N321" s="98">
        <v>43923</v>
      </c>
      <c r="O321" s="85"/>
      <c r="P321" s="86"/>
      <c r="Q321" s="91"/>
      <c r="R321" s="91"/>
      <c r="S321" s="91"/>
      <c r="T321" s="91"/>
      <c r="U321" s="91"/>
      <c r="V321" s="92"/>
      <c r="W321" s="92"/>
      <c r="X321" s="92"/>
      <c r="Y321" s="92"/>
      <c r="Z321" s="92"/>
    </row>
    <row r="322" spans="1:26" ht="48.75" customHeight="1" x14ac:dyDescent="0.2">
      <c r="A322" s="89">
        <v>139</v>
      </c>
      <c r="B322" s="89" t="s">
        <v>291</v>
      </c>
      <c r="C322" s="89">
        <v>21</v>
      </c>
      <c r="D322" s="89">
        <v>1</v>
      </c>
      <c r="E322" s="93">
        <v>2020</v>
      </c>
      <c r="F322" s="99" t="s">
        <v>296</v>
      </c>
      <c r="G322" s="99" t="s">
        <v>297</v>
      </c>
      <c r="H322" s="81">
        <v>16</v>
      </c>
      <c r="I322" s="81" t="s">
        <v>3190</v>
      </c>
      <c r="J322" s="97">
        <v>43877</v>
      </c>
      <c r="K322" s="80" t="s">
        <v>3357</v>
      </c>
      <c r="L322" s="96" t="s">
        <v>3358</v>
      </c>
      <c r="M322" s="80" t="s">
        <v>3359</v>
      </c>
      <c r="N322" s="98">
        <v>43923</v>
      </c>
      <c r="O322" s="85"/>
      <c r="P322" s="86"/>
      <c r="Q322" s="91"/>
      <c r="R322" s="91"/>
      <c r="S322" s="91"/>
      <c r="T322" s="91"/>
      <c r="U322" s="91"/>
      <c r="V322" s="92"/>
      <c r="W322" s="92"/>
      <c r="X322" s="92"/>
      <c r="Y322" s="92"/>
      <c r="Z322" s="92"/>
    </row>
    <row r="323" spans="1:26" ht="48.75" customHeight="1" x14ac:dyDescent="0.2">
      <c r="A323" s="89">
        <v>139</v>
      </c>
      <c r="B323" s="89" t="s">
        <v>291</v>
      </c>
      <c r="C323" s="89">
        <v>21</v>
      </c>
      <c r="D323" s="89">
        <v>1</v>
      </c>
      <c r="E323" s="93">
        <v>2020</v>
      </c>
      <c r="F323" s="99" t="s">
        <v>296</v>
      </c>
      <c r="G323" s="99" t="s">
        <v>297</v>
      </c>
      <c r="H323" s="81">
        <v>16</v>
      </c>
      <c r="I323" s="81" t="s">
        <v>3190</v>
      </c>
      <c r="J323" s="97">
        <v>43877</v>
      </c>
      <c r="K323" s="80" t="s">
        <v>3357</v>
      </c>
      <c r="L323" s="96" t="s">
        <v>3047</v>
      </c>
      <c r="M323" s="80" t="s">
        <v>3360</v>
      </c>
      <c r="N323" s="98">
        <v>43923</v>
      </c>
      <c r="O323" s="85"/>
      <c r="P323" s="86"/>
      <c r="Q323" s="91"/>
      <c r="R323" s="91"/>
      <c r="S323" s="91"/>
      <c r="T323" s="91"/>
      <c r="U323" s="91"/>
      <c r="V323" s="92"/>
      <c r="W323" s="92"/>
      <c r="X323" s="92"/>
      <c r="Y323" s="92"/>
      <c r="Z323" s="92"/>
    </row>
    <row r="324" spans="1:26" ht="39.75" customHeight="1" x14ac:dyDescent="0.2">
      <c r="A324" s="89">
        <v>140</v>
      </c>
      <c r="B324" s="89" t="s">
        <v>291</v>
      </c>
      <c r="C324" s="89">
        <v>21</v>
      </c>
      <c r="D324" s="89">
        <v>1</v>
      </c>
      <c r="E324" s="93">
        <v>2020</v>
      </c>
      <c r="F324" s="99" t="s">
        <v>298</v>
      </c>
      <c r="G324" s="99" t="s">
        <v>299</v>
      </c>
      <c r="H324" s="81">
        <v>16</v>
      </c>
      <c r="I324" s="81" t="s">
        <v>3190</v>
      </c>
      <c r="J324" s="97">
        <v>43998</v>
      </c>
      <c r="K324" s="80" t="s">
        <v>3191</v>
      </c>
      <c r="L324" s="96" t="s">
        <v>3019</v>
      </c>
      <c r="M324" s="80" t="s">
        <v>3192</v>
      </c>
      <c r="N324" s="98">
        <v>43923</v>
      </c>
      <c r="O324" s="85"/>
      <c r="P324" s="86"/>
      <c r="Q324" s="91"/>
      <c r="R324" s="91"/>
      <c r="S324" s="91"/>
      <c r="T324" s="91"/>
      <c r="U324" s="91"/>
      <c r="V324" s="92"/>
      <c r="W324" s="92"/>
      <c r="X324" s="92"/>
      <c r="Y324" s="92"/>
      <c r="Z324" s="92"/>
    </row>
    <row r="325" spans="1:26" ht="39.75" customHeight="1" x14ac:dyDescent="0.2">
      <c r="A325" s="100">
        <v>141</v>
      </c>
      <c r="B325" s="100" t="s">
        <v>26</v>
      </c>
      <c r="C325" s="100">
        <v>22</v>
      </c>
      <c r="D325" s="100">
        <v>3</v>
      </c>
      <c r="E325" s="100">
        <v>2021</v>
      </c>
      <c r="F325" s="101" t="s">
        <v>300</v>
      </c>
      <c r="G325" s="100" t="s">
        <v>3361</v>
      </c>
      <c r="H325" s="100">
        <v>16</v>
      </c>
      <c r="I325" s="94" t="s">
        <v>3362</v>
      </c>
      <c r="J325" s="102" t="s">
        <v>3363</v>
      </c>
      <c r="K325" s="94" t="s">
        <v>3364</v>
      </c>
      <c r="L325" s="103" t="s">
        <v>3019</v>
      </c>
      <c r="M325" s="94" t="s">
        <v>3365</v>
      </c>
      <c r="N325" s="104">
        <v>44932</v>
      </c>
      <c r="O325" s="105"/>
      <c r="P325" s="106"/>
      <c r="Q325" s="91"/>
      <c r="R325" s="91"/>
      <c r="S325" s="91"/>
      <c r="T325" s="91"/>
      <c r="U325" s="91"/>
      <c r="V325" s="92"/>
      <c r="W325" s="92"/>
      <c r="X325" s="92"/>
      <c r="Y325" s="92"/>
      <c r="Z325" s="92"/>
    </row>
    <row r="326" spans="1:26" ht="39.75" customHeight="1" x14ac:dyDescent="0.2">
      <c r="A326" s="100">
        <v>141</v>
      </c>
      <c r="B326" s="100" t="s">
        <v>26</v>
      </c>
      <c r="C326" s="100">
        <v>22</v>
      </c>
      <c r="D326" s="100">
        <v>3</v>
      </c>
      <c r="E326" s="100">
        <v>2021</v>
      </c>
      <c r="F326" s="101" t="s">
        <v>300</v>
      </c>
      <c r="G326" s="100" t="s">
        <v>3366</v>
      </c>
      <c r="H326" s="100">
        <v>9</v>
      </c>
      <c r="I326" s="94" t="s">
        <v>3367</v>
      </c>
      <c r="J326" s="102" t="s">
        <v>3368</v>
      </c>
      <c r="K326" s="94" t="s">
        <v>3369</v>
      </c>
      <c r="L326" s="103" t="s">
        <v>3079</v>
      </c>
      <c r="M326" s="94" t="s">
        <v>3370</v>
      </c>
      <c r="N326" s="104">
        <v>44932</v>
      </c>
      <c r="O326" s="105"/>
      <c r="P326" s="106"/>
      <c r="Q326" s="91"/>
      <c r="R326" s="91"/>
      <c r="S326" s="91"/>
      <c r="T326" s="91"/>
      <c r="U326" s="91"/>
      <c r="V326" s="92"/>
      <c r="W326" s="92"/>
      <c r="X326" s="92"/>
      <c r="Y326" s="92"/>
      <c r="Z326" s="92"/>
    </row>
    <row r="327" spans="1:26" ht="39.75" customHeight="1" x14ac:dyDescent="0.2">
      <c r="A327" s="100">
        <v>141</v>
      </c>
      <c r="B327" s="100" t="s">
        <v>26</v>
      </c>
      <c r="C327" s="100">
        <v>22</v>
      </c>
      <c r="D327" s="100">
        <v>3</v>
      </c>
      <c r="E327" s="100">
        <v>2021</v>
      </c>
      <c r="F327" s="101" t="s">
        <v>300</v>
      </c>
      <c r="G327" s="100" t="s">
        <v>3366</v>
      </c>
      <c r="H327" s="100">
        <v>11</v>
      </c>
      <c r="I327" s="94" t="s">
        <v>3371</v>
      </c>
      <c r="J327" s="102" t="s">
        <v>3372</v>
      </c>
      <c r="K327" s="94" t="s">
        <v>3373</v>
      </c>
      <c r="L327" s="103" t="s">
        <v>3028</v>
      </c>
      <c r="M327" s="94" t="s">
        <v>3374</v>
      </c>
      <c r="N327" s="94" t="s">
        <v>3375</v>
      </c>
      <c r="O327" s="105"/>
      <c r="P327" s="106"/>
      <c r="Q327" s="91"/>
      <c r="R327" s="91"/>
      <c r="S327" s="91"/>
      <c r="T327" s="91"/>
      <c r="U327" s="91"/>
      <c r="V327" s="92"/>
      <c r="W327" s="92"/>
      <c r="X327" s="92"/>
      <c r="Y327" s="92"/>
      <c r="Z327" s="92"/>
    </row>
    <row r="328" spans="1:26" ht="39.75" customHeight="1" x14ac:dyDescent="0.2">
      <c r="A328" s="100">
        <v>142</v>
      </c>
      <c r="B328" s="100" t="s">
        <v>26</v>
      </c>
      <c r="C328" s="100">
        <v>22</v>
      </c>
      <c r="D328" s="100">
        <v>3</v>
      </c>
      <c r="E328" s="100">
        <v>2021</v>
      </c>
      <c r="F328" s="101" t="s">
        <v>302</v>
      </c>
      <c r="G328" s="100" t="s">
        <v>303</v>
      </c>
      <c r="H328" s="100">
        <v>16</v>
      </c>
      <c r="I328" s="94" t="s">
        <v>3376</v>
      </c>
      <c r="J328" s="102" t="s">
        <v>3377</v>
      </c>
      <c r="K328" s="94" t="s">
        <v>3378</v>
      </c>
      <c r="L328" s="103" t="s">
        <v>3254</v>
      </c>
      <c r="M328" s="94" t="s">
        <v>3379</v>
      </c>
      <c r="N328" s="94" t="s">
        <v>3375</v>
      </c>
      <c r="O328" s="105"/>
      <c r="P328" s="106"/>
      <c r="Q328" s="91"/>
      <c r="R328" s="91"/>
      <c r="S328" s="91"/>
      <c r="T328" s="91"/>
      <c r="U328" s="91"/>
      <c r="V328" s="92"/>
      <c r="W328" s="92"/>
      <c r="X328" s="92"/>
      <c r="Y328" s="92"/>
      <c r="Z328" s="92"/>
    </row>
    <row r="329" spans="1:26" ht="39.75" customHeight="1" x14ac:dyDescent="0.2">
      <c r="A329" s="100">
        <v>142</v>
      </c>
      <c r="B329" s="100" t="s">
        <v>26</v>
      </c>
      <c r="C329" s="100">
        <v>22</v>
      </c>
      <c r="D329" s="100">
        <v>3</v>
      </c>
      <c r="E329" s="100">
        <v>2021</v>
      </c>
      <c r="F329" s="100" t="s">
        <v>302</v>
      </c>
      <c r="G329" s="100" t="s">
        <v>303</v>
      </c>
      <c r="H329" s="100">
        <v>11</v>
      </c>
      <c r="I329" s="94" t="s">
        <v>3380</v>
      </c>
      <c r="J329" s="102" t="s">
        <v>3381</v>
      </c>
      <c r="K329" s="94" t="s">
        <v>3382</v>
      </c>
      <c r="L329" s="103" t="s">
        <v>3383</v>
      </c>
      <c r="M329" s="94" t="s">
        <v>3384</v>
      </c>
      <c r="N329" s="104">
        <v>44932</v>
      </c>
      <c r="O329" s="105"/>
      <c r="P329" s="106"/>
      <c r="Q329" s="91"/>
      <c r="R329" s="91"/>
      <c r="S329" s="91"/>
      <c r="T329" s="91"/>
      <c r="U329" s="91"/>
      <c r="V329" s="92"/>
      <c r="W329" s="92"/>
      <c r="X329" s="92"/>
      <c r="Y329" s="92"/>
      <c r="Z329" s="92"/>
    </row>
    <row r="330" spans="1:26" ht="39.75" customHeight="1" x14ac:dyDescent="0.2">
      <c r="A330" s="100">
        <v>142</v>
      </c>
      <c r="B330" s="100" t="s">
        <v>26</v>
      </c>
      <c r="C330" s="100">
        <v>22</v>
      </c>
      <c r="D330" s="100">
        <v>3</v>
      </c>
      <c r="E330" s="100">
        <v>2021</v>
      </c>
      <c r="F330" s="100" t="s">
        <v>302</v>
      </c>
      <c r="G330" s="100" t="s">
        <v>303</v>
      </c>
      <c r="H330" s="100">
        <v>16</v>
      </c>
      <c r="I330" s="94" t="s">
        <v>3376</v>
      </c>
      <c r="J330" s="102" t="s">
        <v>3377</v>
      </c>
      <c r="K330" s="94" t="s">
        <v>3385</v>
      </c>
      <c r="L330" s="103" t="s">
        <v>3010</v>
      </c>
      <c r="M330" s="94" t="s">
        <v>3386</v>
      </c>
      <c r="N330" s="104">
        <v>44932</v>
      </c>
      <c r="O330" s="105"/>
      <c r="P330" s="106"/>
      <c r="Q330" s="91"/>
      <c r="R330" s="91"/>
      <c r="S330" s="91"/>
      <c r="T330" s="91"/>
      <c r="U330" s="91"/>
      <c r="V330" s="92"/>
      <c r="W330" s="92"/>
      <c r="X330" s="92"/>
      <c r="Y330" s="92"/>
      <c r="Z330" s="92"/>
    </row>
    <row r="331" spans="1:26" ht="39.75" customHeight="1" x14ac:dyDescent="0.2">
      <c r="A331" s="100">
        <v>143</v>
      </c>
      <c r="B331" s="100" t="s">
        <v>26</v>
      </c>
      <c r="C331" s="100">
        <v>22</v>
      </c>
      <c r="D331" s="100">
        <v>3</v>
      </c>
      <c r="E331" s="100">
        <v>2021</v>
      </c>
      <c r="F331" s="100" t="s">
        <v>3387</v>
      </c>
      <c r="G331" s="100" t="s">
        <v>305</v>
      </c>
      <c r="H331" s="100">
        <v>11</v>
      </c>
      <c r="I331" s="94" t="s">
        <v>3388</v>
      </c>
      <c r="J331" s="102" t="s">
        <v>3372</v>
      </c>
      <c r="K331" s="94" t="s">
        <v>3389</v>
      </c>
      <c r="L331" s="103" t="s">
        <v>3028</v>
      </c>
      <c r="M331" s="94" t="s">
        <v>3390</v>
      </c>
      <c r="N331" s="104">
        <v>44932</v>
      </c>
      <c r="O331" s="105"/>
      <c r="P331" s="106"/>
      <c r="Q331" s="91"/>
      <c r="R331" s="91"/>
      <c r="S331" s="91"/>
      <c r="T331" s="91"/>
      <c r="U331" s="91"/>
      <c r="V331" s="92"/>
      <c r="W331" s="92"/>
      <c r="X331" s="92"/>
      <c r="Y331" s="92"/>
      <c r="Z331" s="92"/>
    </row>
    <row r="332" spans="1:26" ht="39.75" customHeight="1" x14ac:dyDescent="0.2">
      <c r="A332" s="100">
        <v>143</v>
      </c>
      <c r="B332" s="100" t="s">
        <v>26</v>
      </c>
      <c r="C332" s="100">
        <v>22</v>
      </c>
      <c r="D332" s="100">
        <v>3</v>
      </c>
      <c r="E332" s="100">
        <v>2021</v>
      </c>
      <c r="F332" s="100" t="s">
        <v>304</v>
      </c>
      <c r="G332" s="100" t="s">
        <v>305</v>
      </c>
      <c r="H332" s="100">
        <v>13</v>
      </c>
      <c r="I332" s="94" t="s">
        <v>3286</v>
      </c>
      <c r="J332" s="102" t="s">
        <v>3294</v>
      </c>
      <c r="K332" s="94" t="s">
        <v>3391</v>
      </c>
      <c r="L332" s="103" t="s">
        <v>3296</v>
      </c>
      <c r="M332" s="94" t="s">
        <v>3392</v>
      </c>
      <c r="N332" s="94" t="s">
        <v>3375</v>
      </c>
      <c r="O332" s="105"/>
      <c r="P332" s="106"/>
      <c r="Q332" s="91"/>
      <c r="R332" s="91"/>
      <c r="S332" s="91"/>
      <c r="T332" s="91"/>
      <c r="U332" s="91"/>
      <c r="V332" s="92"/>
      <c r="W332" s="92"/>
      <c r="X332" s="92"/>
      <c r="Y332" s="92"/>
      <c r="Z332" s="92"/>
    </row>
    <row r="333" spans="1:26" ht="39.75" customHeight="1" x14ac:dyDescent="0.2">
      <c r="A333" s="100">
        <v>143</v>
      </c>
      <c r="B333" s="100" t="s">
        <v>26</v>
      </c>
      <c r="C333" s="100">
        <v>22</v>
      </c>
      <c r="D333" s="100">
        <v>3</v>
      </c>
      <c r="E333" s="100">
        <v>2021</v>
      </c>
      <c r="F333" s="100" t="s">
        <v>3387</v>
      </c>
      <c r="G333" s="100" t="s">
        <v>3393</v>
      </c>
      <c r="H333" s="100">
        <v>11</v>
      </c>
      <c r="I333" s="94" t="s">
        <v>3394</v>
      </c>
      <c r="J333" s="102" t="s">
        <v>3395</v>
      </c>
      <c r="K333" s="94" t="s">
        <v>3396</v>
      </c>
      <c r="L333" s="103" t="s">
        <v>3002</v>
      </c>
      <c r="M333" s="94" t="s">
        <v>3397</v>
      </c>
      <c r="N333" s="104">
        <v>44932</v>
      </c>
      <c r="O333" s="105"/>
      <c r="P333" s="106"/>
      <c r="Q333" s="91"/>
      <c r="R333" s="91"/>
      <c r="S333" s="91"/>
      <c r="T333" s="91"/>
      <c r="U333" s="91"/>
      <c r="V333" s="92"/>
      <c r="W333" s="92"/>
      <c r="X333" s="92"/>
      <c r="Y333" s="92"/>
      <c r="Z333" s="92"/>
    </row>
    <row r="334" spans="1:26" ht="39.75" customHeight="1" x14ac:dyDescent="0.2">
      <c r="A334" s="100">
        <v>144</v>
      </c>
      <c r="B334" s="100" t="s">
        <v>26</v>
      </c>
      <c r="C334" s="100">
        <v>22</v>
      </c>
      <c r="D334" s="100">
        <v>3</v>
      </c>
      <c r="E334" s="100">
        <v>2021</v>
      </c>
      <c r="F334" s="100" t="s">
        <v>306</v>
      </c>
      <c r="G334" s="100" t="s">
        <v>307</v>
      </c>
      <c r="H334" s="100">
        <v>16</v>
      </c>
      <c r="I334" s="94" t="s">
        <v>3376</v>
      </c>
      <c r="J334" s="102" t="s">
        <v>3363</v>
      </c>
      <c r="K334" s="94" t="s">
        <v>3398</v>
      </c>
      <c r="L334" s="103" t="s">
        <v>3021</v>
      </c>
      <c r="M334" s="94" t="s">
        <v>3399</v>
      </c>
      <c r="N334" s="94" t="s">
        <v>3375</v>
      </c>
      <c r="O334" s="105"/>
      <c r="P334" s="106"/>
      <c r="Q334" s="91"/>
      <c r="R334" s="91"/>
      <c r="S334" s="91"/>
      <c r="T334" s="91"/>
      <c r="U334" s="91"/>
      <c r="V334" s="92"/>
      <c r="W334" s="92"/>
      <c r="X334" s="92"/>
      <c r="Y334" s="92"/>
      <c r="Z334" s="92"/>
    </row>
    <row r="335" spans="1:26" ht="39.75" customHeight="1" x14ac:dyDescent="0.2">
      <c r="A335" s="100">
        <v>145</v>
      </c>
      <c r="B335" s="100" t="s">
        <v>26</v>
      </c>
      <c r="C335" s="100">
        <v>22</v>
      </c>
      <c r="D335" s="100">
        <v>3</v>
      </c>
      <c r="E335" s="100">
        <v>2021</v>
      </c>
      <c r="F335" s="100" t="s">
        <v>308</v>
      </c>
      <c r="G335" s="100" t="s">
        <v>309</v>
      </c>
      <c r="H335" s="100">
        <v>11</v>
      </c>
      <c r="I335" s="80" t="s">
        <v>3380</v>
      </c>
      <c r="J335" s="96" t="s">
        <v>3400</v>
      </c>
      <c r="K335" s="80" t="s">
        <v>3401</v>
      </c>
      <c r="L335" s="87" t="s">
        <v>3031</v>
      </c>
      <c r="M335" s="80" t="s">
        <v>3402</v>
      </c>
      <c r="N335" s="98">
        <v>44932</v>
      </c>
      <c r="O335" s="85"/>
      <c r="P335" s="86"/>
      <c r="Q335" s="91"/>
      <c r="R335" s="91"/>
      <c r="S335" s="91"/>
      <c r="T335" s="91"/>
      <c r="U335" s="91"/>
      <c r="V335" s="92"/>
      <c r="W335" s="92"/>
      <c r="X335" s="92"/>
      <c r="Y335" s="92"/>
      <c r="Z335" s="92"/>
    </row>
    <row r="336" spans="1:26" ht="39.75" customHeight="1" x14ac:dyDescent="0.2">
      <c r="A336" s="100">
        <v>145</v>
      </c>
      <c r="B336" s="100" t="s">
        <v>26</v>
      </c>
      <c r="C336" s="100">
        <v>22</v>
      </c>
      <c r="D336" s="100">
        <v>3</v>
      </c>
      <c r="E336" s="100">
        <v>2021</v>
      </c>
      <c r="F336" s="100" t="s">
        <v>308</v>
      </c>
      <c r="G336" s="100" t="s">
        <v>309</v>
      </c>
      <c r="H336" s="100">
        <v>11</v>
      </c>
      <c r="I336" s="80" t="s">
        <v>3403</v>
      </c>
      <c r="J336" s="96" t="s">
        <v>3372</v>
      </c>
      <c r="K336" s="80" t="s">
        <v>3404</v>
      </c>
      <c r="L336" s="87" t="s">
        <v>3028</v>
      </c>
      <c r="M336" s="80" t="s">
        <v>3405</v>
      </c>
      <c r="N336" s="98">
        <v>44932</v>
      </c>
      <c r="O336" s="85"/>
      <c r="P336" s="86"/>
      <c r="Q336" s="91"/>
      <c r="R336" s="91"/>
      <c r="S336" s="91"/>
      <c r="T336" s="91"/>
      <c r="U336" s="91"/>
      <c r="V336" s="92"/>
      <c r="W336" s="92"/>
      <c r="X336" s="92"/>
      <c r="Y336" s="92"/>
      <c r="Z336" s="92"/>
    </row>
    <row r="337" spans="1:26" ht="39.75" customHeight="1" x14ac:dyDescent="0.2">
      <c r="A337" s="100">
        <v>145</v>
      </c>
      <c r="B337" s="100" t="s">
        <v>26</v>
      </c>
      <c r="C337" s="100">
        <v>22</v>
      </c>
      <c r="D337" s="100">
        <v>3</v>
      </c>
      <c r="E337" s="100">
        <v>2021</v>
      </c>
      <c r="F337" s="100" t="s">
        <v>308</v>
      </c>
      <c r="G337" s="100" t="s">
        <v>309</v>
      </c>
      <c r="H337" s="100">
        <v>11</v>
      </c>
      <c r="I337" s="80" t="s">
        <v>3388</v>
      </c>
      <c r="J337" s="96" t="s">
        <v>3381</v>
      </c>
      <c r="K337" s="80" t="s">
        <v>3406</v>
      </c>
      <c r="L337" s="87" t="s">
        <v>3073</v>
      </c>
      <c r="M337" s="80" t="s">
        <v>3407</v>
      </c>
      <c r="N337" s="80" t="s">
        <v>3408</v>
      </c>
      <c r="O337" s="85"/>
      <c r="P337" s="86"/>
      <c r="Q337" s="91"/>
      <c r="R337" s="91"/>
      <c r="S337" s="91"/>
      <c r="T337" s="91"/>
      <c r="U337" s="91"/>
      <c r="V337" s="92"/>
      <c r="W337" s="92"/>
      <c r="X337" s="92"/>
      <c r="Y337" s="92"/>
      <c r="Z337" s="92"/>
    </row>
    <row r="338" spans="1:26" ht="39.75" customHeight="1" x14ac:dyDescent="0.2">
      <c r="A338" s="100">
        <v>146</v>
      </c>
      <c r="B338" s="100" t="s">
        <v>26</v>
      </c>
      <c r="C338" s="100">
        <v>22</v>
      </c>
      <c r="D338" s="100">
        <v>3</v>
      </c>
      <c r="E338" s="100">
        <v>2021</v>
      </c>
      <c r="F338" s="100" t="s">
        <v>310</v>
      </c>
      <c r="G338" s="100" t="s">
        <v>311</v>
      </c>
      <c r="H338" s="100">
        <v>16</v>
      </c>
      <c r="I338" s="80" t="s">
        <v>3409</v>
      </c>
      <c r="J338" s="96" t="s">
        <v>3410</v>
      </c>
      <c r="K338" s="80" t="s">
        <v>3411</v>
      </c>
      <c r="L338" s="87" t="s">
        <v>3412</v>
      </c>
      <c r="M338" s="80" t="s">
        <v>3413</v>
      </c>
      <c r="N338" s="98">
        <v>44932</v>
      </c>
      <c r="O338" s="85"/>
      <c r="P338" s="86"/>
      <c r="Q338" s="91"/>
      <c r="R338" s="91"/>
      <c r="S338" s="91"/>
      <c r="T338" s="91"/>
      <c r="U338" s="91"/>
      <c r="V338" s="92"/>
      <c r="W338" s="92"/>
      <c r="X338" s="92"/>
      <c r="Y338" s="92"/>
      <c r="Z338" s="92"/>
    </row>
    <row r="339" spans="1:26" ht="39.75" customHeight="1" x14ac:dyDescent="0.2">
      <c r="A339" s="100">
        <v>146</v>
      </c>
      <c r="B339" s="100" t="s">
        <v>26</v>
      </c>
      <c r="C339" s="100">
        <v>22</v>
      </c>
      <c r="D339" s="100">
        <v>3</v>
      </c>
      <c r="E339" s="100">
        <v>2021</v>
      </c>
      <c r="F339" s="100" t="s">
        <v>310</v>
      </c>
      <c r="G339" s="100" t="s">
        <v>311</v>
      </c>
      <c r="H339" s="100">
        <v>16</v>
      </c>
      <c r="I339" s="80" t="s">
        <v>3414</v>
      </c>
      <c r="J339" s="96" t="s">
        <v>3017</v>
      </c>
      <c r="K339" s="80" t="s">
        <v>3415</v>
      </c>
      <c r="L339" s="87" t="s">
        <v>3015</v>
      </c>
      <c r="M339" s="80" t="s">
        <v>3416</v>
      </c>
      <c r="N339" s="98">
        <v>44932</v>
      </c>
      <c r="O339" s="85"/>
      <c r="P339" s="86"/>
      <c r="Q339" s="91"/>
      <c r="R339" s="91"/>
      <c r="S339" s="91"/>
      <c r="T339" s="91"/>
      <c r="U339" s="91"/>
      <c r="V339" s="92"/>
      <c r="W339" s="92"/>
      <c r="X339" s="92"/>
      <c r="Y339" s="92"/>
      <c r="Z339" s="92"/>
    </row>
    <row r="340" spans="1:26" ht="39.75" customHeight="1" x14ac:dyDescent="0.2">
      <c r="A340" s="100">
        <v>146</v>
      </c>
      <c r="B340" s="100" t="s">
        <v>26</v>
      </c>
      <c r="C340" s="100">
        <v>22</v>
      </c>
      <c r="D340" s="100">
        <v>3</v>
      </c>
      <c r="E340" s="100">
        <v>2021</v>
      </c>
      <c r="F340" s="100" t="s">
        <v>310</v>
      </c>
      <c r="G340" s="100" t="s">
        <v>311</v>
      </c>
      <c r="H340" s="100">
        <v>16</v>
      </c>
      <c r="I340" s="80" t="s">
        <v>3376</v>
      </c>
      <c r="J340" s="96" t="s">
        <v>3363</v>
      </c>
      <c r="K340" s="80" t="s">
        <v>3417</v>
      </c>
      <c r="L340" s="87" t="s">
        <v>3021</v>
      </c>
      <c r="M340" s="80" t="s">
        <v>3399</v>
      </c>
      <c r="N340" s="80" t="s">
        <v>3408</v>
      </c>
      <c r="O340" s="85"/>
      <c r="P340" s="86"/>
      <c r="Q340" s="91"/>
      <c r="R340" s="91"/>
      <c r="S340" s="91"/>
      <c r="T340" s="91"/>
      <c r="U340" s="91"/>
      <c r="V340" s="92"/>
      <c r="W340" s="92"/>
      <c r="X340" s="92"/>
      <c r="Y340" s="92"/>
      <c r="Z340" s="92"/>
    </row>
    <row r="341" spans="1:26" ht="39.75" customHeight="1" x14ac:dyDescent="0.2">
      <c r="A341" s="100">
        <v>147</v>
      </c>
      <c r="B341" s="100" t="s">
        <v>26</v>
      </c>
      <c r="C341" s="100">
        <v>22</v>
      </c>
      <c r="D341" s="100">
        <v>3</v>
      </c>
      <c r="E341" s="100">
        <v>2021</v>
      </c>
      <c r="F341" s="100" t="s">
        <v>312</v>
      </c>
      <c r="G341" s="100" t="s">
        <v>313</v>
      </c>
      <c r="H341" s="100">
        <v>16</v>
      </c>
      <c r="I341" s="80" t="s">
        <v>3418</v>
      </c>
      <c r="J341" s="96" t="s">
        <v>3363</v>
      </c>
      <c r="K341" s="80" t="s">
        <v>3419</v>
      </c>
      <c r="L341" s="87" t="s">
        <v>3019</v>
      </c>
      <c r="M341" s="80" t="s">
        <v>3420</v>
      </c>
      <c r="N341" s="80" t="s">
        <v>3408</v>
      </c>
      <c r="O341" s="85"/>
      <c r="P341" s="86"/>
      <c r="Q341" s="91"/>
      <c r="R341" s="91"/>
      <c r="S341" s="91"/>
      <c r="T341" s="91"/>
      <c r="U341" s="91"/>
      <c r="V341" s="92"/>
      <c r="W341" s="92"/>
      <c r="X341" s="92"/>
      <c r="Y341" s="92"/>
      <c r="Z341" s="92"/>
    </row>
    <row r="342" spans="1:26" ht="39.75" customHeight="1" x14ac:dyDescent="0.2">
      <c r="A342" s="100">
        <v>147</v>
      </c>
      <c r="B342" s="100" t="s">
        <v>26</v>
      </c>
      <c r="C342" s="100">
        <v>22</v>
      </c>
      <c r="D342" s="100">
        <v>3</v>
      </c>
      <c r="E342" s="100">
        <v>2021</v>
      </c>
      <c r="F342" s="100" t="s">
        <v>312</v>
      </c>
      <c r="G342" s="100" t="s">
        <v>313</v>
      </c>
      <c r="H342" s="100">
        <v>4</v>
      </c>
      <c r="I342" s="94" t="s">
        <v>3421</v>
      </c>
      <c r="J342" s="102" t="s">
        <v>3422</v>
      </c>
      <c r="K342" s="94" t="s">
        <v>3423</v>
      </c>
      <c r="L342" s="103" t="s">
        <v>3424</v>
      </c>
      <c r="M342" s="94" t="s">
        <v>3425</v>
      </c>
      <c r="N342" s="104">
        <v>44932</v>
      </c>
      <c r="O342" s="85"/>
      <c r="P342" s="86"/>
      <c r="Q342" s="91"/>
      <c r="R342" s="91"/>
      <c r="S342" s="91"/>
      <c r="T342" s="91"/>
      <c r="U342" s="91"/>
      <c r="V342" s="92"/>
      <c r="W342" s="92"/>
      <c r="X342" s="92"/>
      <c r="Y342" s="92"/>
      <c r="Z342" s="92"/>
    </row>
    <row r="343" spans="1:26" ht="39.75" customHeight="1" x14ac:dyDescent="0.2">
      <c r="A343" s="100">
        <v>147</v>
      </c>
      <c r="B343" s="100" t="s">
        <v>26</v>
      </c>
      <c r="C343" s="100">
        <v>22</v>
      </c>
      <c r="D343" s="100">
        <v>3</v>
      </c>
      <c r="E343" s="100">
        <v>2021</v>
      </c>
      <c r="F343" s="100" t="s">
        <v>312</v>
      </c>
      <c r="G343" s="100" t="s">
        <v>313</v>
      </c>
      <c r="H343" s="100">
        <v>4</v>
      </c>
      <c r="I343" s="94" t="s">
        <v>3421</v>
      </c>
      <c r="J343" s="102" t="s">
        <v>3170</v>
      </c>
      <c r="K343" s="94" t="s">
        <v>3426</v>
      </c>
      <c r="L343" s="103" t="s">
        <v>3172</v>
      </c>
      <c r="M343" s="94" t="s">
        <v>3427</v>
      </c>
      <c r="N343" s="104">
        <v>44932</v>
      </c>
      <c r="O343" s="85"/>
      <c r="P343" s="86"/>
      <c r="Q343" s="91"/>
      <c r="R343" s="91"/>
      <c r="S343" s="91"/>
      <c r="T343" s="91"/>
      <c r="U343" s="91"/>
      <c r="V343" s="92"/>
      <c r="W343" s="92"/>
      <c r="X343" s="92"/>
      <c r="Y343" s="92"/>
      <c r="Z343" s="92"/>
    </row>
    <row r="344" spans="1:26" ht="39.75" customHeight="1" x14ac:dyDescent="0.2">
      <c r="A344" s="100">
        <v>148</v>
      </c>
      <c r="B344" s="100" t="s">
        <v>26</v>
      </c>
      <c r="C344" s="100">
        <v>22</v>
      </c>
      <c r="D344" s="100">
        <v>3</v>
      </c>
      <c r="E344" s="100">
        <v>2021</v>
      </c>
      <c r="F344" s="100" t="s">
        <v>314</v>
      </c>
      <c r="G344" s="100" t="s">
        <v>315</v>
      </c>
      <c r="H344" s="100">
        <v>11</v>
      </c>
      <c r="I344" s="94" t="s">
        <v>3388</v>
      </c>
      <c r="J344" s="102" t="s">
        <v>3372</v>
      </c>
      <c r="K344" s="94" t="s">
        <v>3389</v>
      </c>
      <c r="L344" s="103" t="s">
        <v>3028</v>
      </c>
      <c r="M344" s="94" t="s">
        <v>3428</v>
      </c>
      <c r="N344" s="104">
        <v>44932</v>
      </c>
      <c r="O344" s="85"/>
      <c r="P344" s="86"/>
      <c r="Q344" s="91"/>
      <c r="R344" s="91"/>
      <c r="S344" s="91"/>
      <c r="T344" s="91"/>
      <c r="U344" s="91"/>
      <c r="V344" s="92"/>
      <c r="W344" s="92"/>
      <c r="X344" s="92"/>
      <c r="Y344" s="92"/>
      <c r="Z344" s="92"/>
    </row>
    <row r="345" spans="1:26" ht="39.75" customHeight="1" x14ac:dyDescent="0.2">
      <c r="A345" s="100">
        <v>148</v>
      </c>
      <c r="B345" s="100" t="s">
        <v>26</v>
      </c>
      <c r="C345" s="100">
        <v>22</v>
      </c>
      <c r="D345" s="100">
        <v>3</v>
      </c>
      <c r="E345" s="100">
        <v>2021</v>
      </c>
      <c r="F345" s="100" t="s">
        <v>314</v>
      </c>
      <c r="G345" s="100" t="s">
        <v>315</v>
      </c>
      <c r="H345" s="100">
        <v>11</v>
      </c>
      <c r="I345" s="94" t="s">
        <v>3394</v>
      </c>
      <c r="J345" s="102" t="s">
        <v>3395</v>
      </c>
      <c r="K345" s="94" t="s">
        <v>3396</v>
      </c>
      <c r="L345" s="103" t="s">
        <v>3002</v>
      </c>
      <c r="M345" s="94" t="s">
        <v>3429</v>
      </c>
      <c r="N345" s="107">
        <v>44932</v>
      </c>
      <c r="O345" s="85"/>
      <c r="P345" s="86"/>
      <c r="Q345" s="91"/>
      <c r="R345" s="91"/>
      <c r="S345" s="91"/>
      <c r="T345" s="91"/>
      <c r="U345" s="91"/>
      <c r="V345" s="92"/>
      <c r="W345" s="92"/>
      <c r="X345" s="92"/>
      <c r="Y345" s="92"/>
      <c r="Z345" s="92"/>
    </row>
    <row r="346" spans="1:26" ht="39.75" customHeight="1" x14ac:dyDescent="0.2">
      <c r="A346" s="100">
        <v>148</v>
      </c>
      <c r="B346" s="100" t="s">
        <v>26</v>
      </c>
      <c r="C346" s="100">
        <v>22</v>
      </c>
      <c r="D346" s="100">
        <v>3</v>
      </c>
      <c r="E346" s="100">
        <v>2021</v>
      </c>
      <c r="F346" s="100" t="s">
        <v>314</v>
      </c>
      <c r="G346" s="100" t="s">
        <v>315</v>
      </c>
      <c r="H346" s="100">
        <v>12</v>
      </c>
      <c r="I346" s="94" t="s">
        <v>3276</v>
      </c>
      <c r="J346" s="102" t="s">
        <v>3290</v>
      </c>
      <c r="K346" s="94" t="s">
        <v>3430</v>
      </c>
      <c r="L346" s="103" t="s">
        <v>3292</v>
      </c>
      <c r="M346" s="94" t="s">
        <v>3431</v>
      </c>
      <c r="N346" s="94" t="s">
        <v>3375</v>
      </c>
      <c r="O346" s="85"/>
      <c r="P346" s="86"/>
      <c r="Q346" s="91"/>
      <c r="R346" s="91"/>
      <c r="S346" s="91"/>
      <c r="T346" s="91"/>
      <c r="U346" s="91"/>
      <c r="V346" s="92"/>
      <c r="W346" s="92"/>
      <c r="X346" s="92"/>
      <c r="Y346" s="92"/>
      <c r="Z346" s="92"/>
    </row>
    <row r="347" spans="1:26" ht="39.75" customHeight="1" x14ac:dyDescent="0.2">
      <c r="A347" s="100">
        <v>149</v>
      </c>
      <c r="B347" s="100" t="s">
        <v>26</v>
      </c>
      <c r="C347" s="100">
        <v>22</v>
      </c>
      <c r="D347" s="100">
        <v>3</v>
      </c>
      <c r="E347" s="100">
        <v>2021</v>
      </c>
      <c r="F347" s="100" t="s">
        <v>316</v>
      </c>
      <c r="G347" s="100" t="s">
        <v>317</v>
      </c>
      <c r="H347" s="100">
        <v>3</v>
      </c>
      <c r="I347" s="94" t="s">
        <v>3230</v>
      </c>
      <c r="J347" s="102" t="s">
        <v>3432</v>
      </c>
      <c r="K347" s="94" t="s">
        <v>3433</v>
      </c>
      <c r="L347" s="103" t="s">
        <v>3434</v>
      </c>
      <c r="M347" s="94" t="s">
        <v>3435</v>
      </c>
      <c r="N347" s="94" t="s">
        <v>3375</v>
      </c>
      <c r="O347" s="85"/>
      <c r="P347" s="86"/>
      <c r="Q347" s="91"/>
      <c r="R347" s="91"/>
      <c r="S347" s="91"/>
      <c r="T347" s="91"/>
      <c r="U347" s="91"/>
      <c r="V347" s="92"/>
      <c r="W347" s="92"/>
      <c r="X347" s="92"/>
      <c r="Y347" s="92"/>
      <c r="Z347" s="92"/>
    </row>
    <row r="348" spans="1:26" ht="39.75" customHeight="1" x14ac:dyDescent="0.2">
      <c r="A348" s="100">
        <v>150</v>
      </c>
      <c r="B348" s="100" t="s">
        <v>26</v>
      </c>
      <c r="C348" s="100">
        <v>22</v>
      </c>
      <c r="D348" s="100">
        <v>3</v>
      </c>
      <c r="E348" s="100">
        <v>2021</v>
      </c>
      <c r="F348" s="100" t="s">
        <v>318</v>
      </c>
      <c r="G348" s="100" t="s">
        <v>319</v>
      </c>
      <c r="H348" s="100">
        <v>3</v>
      </c>
      <c r="I348" s="80" t="s">
        <v>3230</v>
      </c>
      <c r="J348" s="96" t="s">
        <v>3436</v>
      </c>
      <c r="K348" s="80" t="s">
        <v>3437</v>
      </c>
      <c r="L348" s="87" t="s">
        <v>3438</v>
      </c>
      <c r="M348" s="80" t="s">
        <v>3439</v>
      </c>
      <c r="N348" s="80" t="s">
        <v>3375</v>
      </c>
      <c r="O348" s="85"/>
      <c r="P348" s="86"/>
      <c r="Q348" s="91"/>
      <c r="R348" s="91"/>
      <c r="S348" s="91"/>
      <c r="T348" s="91"/>
      <c r="U348" s="91"/>
      <c r="V348" s="92"/>
      <c r="W348" s="92"/>
      <c r="X348" s="92"/>
      <c r="Y348" s="92"/>
      <c r="Z348" s="92"/>
    </row>
    <row r="349" spans="1:26" ht="39.75" customHeight="1" x14ac:dyDescent="0.2">
      <c r="A349" s="100">
        <v>150</v>
      </c>
      <c r="B349" s="100" t="s">
        <v>26</v>
      </c>
      <c r="C349" s="100">
        <v>22</v>
      </c>
      <c r="D349" s="100">
        <v>3</v>
      </c>
      <c r="E349" s="100">
        <v>2021</v>
      </c>
      <c r="F349" s="100" t="s">
        <v>318</v>
      </c>
      <c r="G349" s="100" t="s">
        <v>319</v>
      </c>
      <c r="H349" s="100">
        <v>9</v>
      </c>
      <c r="I349" s="80" t="s">
        <v>3440</v>
      </c>
      <c r="J349" s="96" t="s">
        <v>3368</v>
      </c>
      <c r="K349" s="80" t="s">
        <v>3441</v>
      </c>
      <c r="L349" s="87" t="s">
        <v>3025</v>
      </c>
      <c r="M349" s="80" t="s">
        <v>3442</v>
      </c>
      <c r="N349" s="98">
        <v>44932</v>
      </c>
      <c r="O349" s="85"/>
      <c r="P349" s="86"/>
      <c r="Q349" s="91"/>
      <c r="R349" s="91"/>
      <c r="S349" s="91"/>
      <c r="T349" s="91"/>
      <c r="U349" s="91"/>
      <c r="V349" s="92"/>
      <c r="W349" s="92"/>
      <c r="X349" s="92"/>
      <c r="Y349" s="92"/>
      <c r="Z349" s="92"/>
    </row>
    <row r="350" spans="1:26" ht="39.75" customHeight="1" x14ac:dyDescent="0.2">
      <c r="A350" s="100">
        <v>150</v>
      </c>
      <c r="B350" s="100" t="s">
        <v>26</v>
      </c>
      <c r="C350" s="100">
        <v>22</v>
      </c>
      <c r="D350" s="100">
        <v>3</v>
      </c>
      <c r="E350" s="100">
        <v>2021</v>
      </c>
      <c r="F350" s="100" t="s">
        <v>318</v>
      </c>
      <c r="G350" s="100" t="s">
        <v>319</v>
      </c>
      <c r="H350" s="100">
        <v>9</v>
      </c>
      <c r="I350" s="80" t="s">
        <v>3443</v>
      </c>
      <c r="J350" s="96" t="s">
        <v>3444</v>
      </c>
      <c r="K350" s="80" t="s">
        <v>3445</v>
      </c>
      <c r="L350" s="87" t="s">
        <v>3446</v>
      </c>
      <c r="M350" s="80" t="s">
        <v>3447</v>
      </c>
      <c r="N350" s="98">
        <v>44932</v>
      </c>
      <c r="O350" s="85"/>
      <c r="P350" s="86"/>
      <c r="Q350" s="91"/>
      <c r="R350" s="91"/>
      <c r="S350" s="91"/>
      <c r="T350" s="91"/>
      <c r="U350" s="91"/>
      <c r="V350" s="92"/>
      <c r="W350" s="92"/>
      <c r="X350" s="92"/>
      <c r="Y350" s="92"/>
      <c r="Z350" s="92"/>
    </row>
    <row r="351" spans="1:26" ht="39.75" customHeight="1" x14ac:dyDescent="0.2">
      <c r="A351" s="100">
        <v>151</v>
      </c>
      <c r="B351" s="100" t="s">
        <v>320</v>
      </c>
      <c r="C351" s="100">
        <v>23</v>
      </c>
      <c r="D351" s="100">
        <v>1</v>
      </c>
      <c r="E351" s="100">
        <v>2021</v>
      </c>
      <c r="F351" s="100" t="s">
        <v>322</v>
      </c>
      <c r="G351" s="100" t="s">
        <v>3448</v>
      </c>
      <c r="H351" s="100">
        <v>5</v>
      </c>
      <c r="I351" s="80" t="s">
        <v>3182</v>
      </c>
      <c r="J351" s="96" t="s">
        <v>3449</v>
      </c>
      <c r="K351" s="80" t="s">
        <v>3450</v>
      </c>
      <c r="L351" s="87" t="s">
        <v>3132</v>
      </c>
      <c r="M351" s="80" t="s">
        <v>3451</v>
      </c>
      <c r="N351" s="108">
        <v>44932</v>
      </c>
      <c r="O351" s="85"/>
      <c r="P351" s="86"/>
      <c r="Q351" s="91"/>
      <c r="R351" s="91"/>
      <c r="S351" s="91"/>
      <c r="T351" s="91"/>
      <c r="U351" s="91"/>
      <c r="V351" s="92"/>
      <c r="W351" s="92"/>
      <c r="X351" s="92"/>
      <c r="Y351" s="92"/>
      <c r="Z351" s="92"/>
    </row>
    <row r="352" spans="1:26" ht="39.75" customHeight="1" x14ac:dyDescent="0.2">
      <c r="A352" s="100">
        <v>151</v>
      </c>
      <c r="B352" s="100" t="s">
        <v>320</v>
      </c>
      <c r="C352" s="100">
        <v>23</v>
      </c>
      <c r="D352" s="100">
        <v>1</v>
      </c>
      <c r="E352" s="100">
        <v>2021</v>
      </c>
      <c r="F352" s="100" t="s">
        <v>322</v>
      </c>
      <c r="G352" s="100" t="s">
        <v>3448</v>
      </c>
      <c r="H352" s="100">
        <v>5</v>
      </c>
      <c r="I352" s="80" t="s">
        <v>3182</v>
      </c>
      <c r="J352" s="96" t="s">
        <v>3452</v>
      </c>
      <c r="K352" s="80" t="s">
        <v>3453</v>
      </c>
      <c r="L352" s="87" t="s">
        <v>3184</v>
      </c>
      <c r="M352" s="80" t="s">
        <v>3454</v>
      </c>
      <c r="N352" s="108">
        <v>44932</v>
      </c>
      <c r="O352" s="85"/>
      <c r="P352" s="86"/>
      <c r="Q352" s="91"/>
      <c r="R352" s="91"/>
      <c r="S352" s="91"/>
      <c r="T352" s="91"/>
      <c r="U352" s="91"/>
      <c r="V352" s="92"/>
      <c r="W352" s="92"/>
      <c r="X352" s="92"/>
      <c r="Y352" s="92"/>
      <c r="Z352" s="92"/>
    </row>
    <row r="353" spans="1:26" ht="39.75" customHeight="1" x14ac:dyDescent="0.2">
      <c r="A353" s="100">
        <v>151</v>
      </c>
      <c r="B353" s="100" t="s">
        <v>320</v>
      </c>
      <c r="C353" s="100">
        <v>23</v>
      </c>
      <c r="D353" s="100">
        <v>1</v>
      </c>
      <c r="E353" s="100">
        <v>2021</v>
      </c>
      <c r="F353" s="100" t="s">
        <v>322</v>
      </c>
      <c r="G353" s="100" t="s">
        <v>3448</v>
      </c>
      <c r="H353" s="100">
        <v>5</v>
      </c>
      <c r="I353" s="80" t="s">
        <v>3182</v>
      </c>
      <c r="J353" s="96" t="s">
        <v>3455</v>
      </c>
      <c r="K353" s="80" t="s">
        <v>3456</v>
      </c>
      <c r="L353" s="87" t="s">
        <v>3457</v>
      </c>
      <c r="M353" s="80" t="s">
        <v>3458</v>
      </c>
      <c r="N353" s="108">
        <v>44932</v>
      </c>
      <c r="O353" s="85"/>
      <c r="P353" s="86"/>
      <c r="Q353" s="91"/>
      <c r="R353" s="91"/>
      <c r="S353" s="91"/>
      <c r="T353" s="91"/>
      <c r="U353" s="91"/>
      <c r="V353" s="92"/>
      <c r="W353" s="92"/>
      <c r="X353" s="92"/>
      <c r="Y353" s="92"/>
      <c r="Z353" s="92"/>
    </row>
    <row r="354" spans="1:26" ht="39.75" customHeight="1" x14ac:dyDescent="0.2">
      <c r="A354" s="100">
        <v>151</v>
      </c>
      <c r="B354" s="100" t="s">
        <v>320</v>
      </c>
      <c r="C354" s="100">
        <v>23</v>
      </c>
      <c r="D354" s="100">
        <v>1</v>
      </c>
      <c r="E354" s="100">
        <v>2021</v>
      </c>
      <c r="F354" s="100" t="s">
        <v>322</v>
      </c>
      <c r="G354" s="100" t="s">
        <v>3448</v>
      </c>
      <c r="H354" s="100">
        <v>5</v>
      </c>
      <c r="I354" s="80" t="s">
        <v>3182</v>
      </c>
      <c r="J354" s="96" t="s">
        <v>3186</v>
      </c>
      <c r="K354" s="80" t="s">
        <v>3459</v>
      </c>
      <c r="L354" s="87" t="s">
        <v>3188</v>
      </c>
      <c r="M354" s="80" t="s">
        <v>3460</v>
      </c>
      <c r="N354" s="108">
        <v>44932</v>
      </c>
      <c r="O354" s="85"/>
      <c r="P354" s="86"/>
      <c r="Q354" s="91"/>
      <c r="R354" s="91"/>
      <c r="S354" s="91"/>
      <c r="T354" s="91"/>
      <c r="U354" s="91"/>
      <c r="V354" s="92"/>
      <c r="W354" s="92"/>
      <c r="X354" s="92"/>
      <c r="Y354" s="92"/>
      <c r="Z354" s="92"/>
    </row>
    <row r="355" spans="1:26" ht="39.75" customHeight="1" x14ac:dyDescent="0.2">
      <c r="A355" s="100">
        <v>151</v>
      </c>
      <c r="B355" s="100" t="s">
        <v>320</v>
      </c>
      <c r="C355" s="100">
        <v>23</v>
      </c>
      <c r="D355" s="100">
        <v>1</v>
      </c>
      <c r="E355" s="100">
        <v>2021</v>
      </c>
      <c r="F355" s="100" t="s">
        <v>322</v>
      </c>
      <c r="G355" s="100" t="s">
        <v>3448</v>
      </c>
      <c r="H355" s="100">
        <v>10</v>
      </c>
      <c r="I355" s="80" t="s">
        <v>3304</v>
      </c>
      <c r="J355" s="96" t="s">
        <v>3461</v>
      </c>
      <c r="K355" s="80" t="s">
        <v>3462</v>
      </c>
      <c r="L355" s="87" t="s">
        <v>3306</v>
      </c>
      <c r="M355" s="80" t="s">
        <v>3463</v>
      </c>
      <c r="N355" s="109">
        <v>44932</v>
      </c>
      <c r="O355" s="85"/>
      <c r="P355" s="86"/>
      <c r="Q355" s="91"/>
      <c r="R355" s="91"/>
      <c r="S355" s="91"/>
      <c r="T355" s="91"/>
      <c r="U355" s="91"/>
      <c r="V355" s="92"/>
      <c r="W355" s="92"/>
      <c r="X355" s="92"/>
      <c r="Y355" s="92"/>
      <c r="Z355" s="92"/>
    </row>
    <row r="356" spans="1:26" ht="39.75" customHeight="1" x14ac:dyDescent="0.2">
      <c r="A356" s="100">
        <v>151</v>
      </c>
      <c r="B356" s="100" t="s">
        <v>320</v>
      </c>
      <c r="C356" s="100">
        <v>23</v>
      </c>
      <c r="D356" s="100">
        <v>1</v>
      </c>
      <c r="E356" s="100">
        <v>2021</v>
      </c>
      <c r="F356" s="100" t="s">
        <v>322</v>
      </c>
      <c r="G356" s="100" t="s">
        <v>3448</v>
      </c>
      <c r="H356" s="100">
        <v>10</v>
      </c>
      <c r="I356" s="80" t="s">
        <v>3304</v>
      </c>
      <c r="J356" s="96" t="s">
        <v>3464</v>
      </c>
      <c r="K356" s="80" t="s">
        <v>3465</v>
      </c>
      <c r="L356" s="87" t="s">
        <v>3466</v>
      </c>
      <c r="M356" s="80" t="s">
        <v>3467</v>
      </c>
      <c r="N356" s="109">
        <v>44932</v>
      </c>
      <c r="O356" s="85"/>
      <c r="P356" s="86"/>
      <c r="Q356" s="91"/>
      <c r="R356" s="91"/>
      <c r="S356" s="91"/>
      <c r="T356" s="91"/>
      <c r="U356" s="91"/>
      <c r="V356" s="92"/>
      <c r="W356" s="92"/>
      <c r="X356" s="92"/>
      <c r="Y356" s="92"/>
      <c r="Z356" s="92"/>
    </row>
    <row r="357" spans="1:26" ht="39.75" customHeight="1" x14ac:dyDescent="0.2">
      <c r="A357" s="100">
        <v>151</v>
      </c>
      <c r="B357" s="100" t="s">
        <v>320</v>
      </c>
      <c r="C357" s="100">
        <v>23</v>
      </c>
      <c r="D357" s="100">
        <v>1</v>
      </c>
      <c r="E357" s="100">
        <v>2021</v>
      </c>
      <c r="F357" s="100" t="s">
        <v>322</v>
      </c>
      <c r="G357" s="100" t="s">
        <v>3448</v>
      </c>
      <c r="H357" s="100">
        <v>16</v>
      </c>
      <c r="I357" s="80" t="s">
        <v>3409</v>
      </c>
      <c r="J357" s="96" t="s">
        <v>3377</v>
      </c>
      <c r="K357" s="80" t="s">
        <v>3468</v>
      </c>
      <c r="L357" s="87" t="s">
        <v>3010</v>
      </c>
      <c r="M357" s="80" t="s">
        <v>3386</v>
      </c>
      <c r="N357" s="80" t="s">
        <v>3375</v>
      </c>
      <c r="O357" s="85"/>
      <c r="P357" s="86"/>
      <c r="Q357" s="91"/>
      <c r="R357" s="91"/>
      <c r="S357" s="91"/>
      <c r="T357" s="91"/>
      <c r="U357" s="91"/>
      <c r="V357" s="92"/>
      <c r="W357" s="92"/>
      <c r="X357" s="92"/>
      <c r="Y357" s="92"/>
      <c r="Z357" s="92"/>
    </row>
    <row r="358" spans="1:26" ht="39.75" customHeight="1" x14ac:dyDescent="0.2">
      <c r="A358" s="100">
        <v>151</v>
      </c>
      <c r="B358" s="100" t="s">
        <v>320</v>
      </c>
      <c r="C358" s="100">
        <v>23</v>
      </c>
      <c r="D358" s="100">
        <v>1</v>
      </c>
      <c r="E358" s="100">
        <v>2021</v>
      </c>
      <c r="F358" s="100" t="s">
        <v>322</v>
      </c>
      <c r="G358" s="100" t="s">
        <v>3448</v>
      </c>
      <c r="H358" s="100">
        <v>16</v>
      </c>
      <c r="I358" s="80" t="s">
        <v>3469</v>
      </c>
      <c r="J358" s="96" t="s">
        <v>3017</v>
      </c>
      <c r="K358" s="80" t="s">
        <v>3470</v>
      </c>
      <c r="L358" s="87" t="s">
        <v>3015</v>
      </c>
      <c r="M358" s="80" t="s">
        <v>3471</v>
      </c>
      <c r="N358" s="109">
        <v>44932</v>
      </c>
      <c r="O358" s="85"/>
      <c r="P358" s="86"/>
      <c r="Q358" s="91"/>
      <c r="R358" s="91"/>
      <c r="S358" s="91"/>
      <c r="T358" s="91"/>
      <c r="U358" s="91"/>
      <c r="V358" s="92"/>
      <c r="W358" s="92"/>
      <c r="X358" s="92"/>
      <c r="Y358" s="92"/>
      <c r="Z358" s="92"/>
    </row>
    <row r="359" spans="1:26" ht="39.75" customHeight="1" x14ac:dyDescent="0.2">
      <c r="A359" s="100">
        <v>151</v>
      </c>
      <c r="B359" s="100" t="s">
        <v>320</v>
      </c>
      <c r="C359" s="100">
        <v>23</v>
      </c>
      <c r="D359" s="100">
        <v>1</v>
      </c>
      <c r="E359" s="100">
        <v>2021</v>
      </c>
      <c r="F359" s="100" t="s">
        <v>322</v>
      </c>
      <c r="G359" s="100" t="s">
        <v>3448</v>
      </c>
      <c r="H359" s="100">
        <v>16</v>
      </c>
      <c r="I359" s="80" t="s">
        <v>3414</v>
      </c>
      <c r="J359" s="96" t="s">
        <v>3472</v>
      </c>
      <c r="K359" s="80" t="s">
        <v>3473</v>
      </c>
      <c r="L359" s="87" t="s">
        <v>3050</v>
      </c>
      <c r="M359" s="80" t="s">
        <v>3474</v>
      </c>
      <c r="N359" s="109">
        <v>44932</v>
      </c>
      <c r="O359" s="85"/>
      <c r="P359" s="86"/>
      <c r="Q359" s="91"/>
      <c r="R359" s="91"/>
      <c r="S359" s="91"/>
      <c r="T359" s="91"/>
      <c r="U359" s="91"/>
      <c r="V359" s="92"/>
      <c r="W359" s="92"/>
      <c r="X359" s="92"/>
      <c r="Y359" s="92"/>
      <c r="Z359" s="92"/>
    </row>
    <row r="360" spans="1:26" ht="39.75" customHeight="1" x14ac:dyDescent="0.2">
      <c r="A360" s="100">
        <v>151</v>
      </c>
      <c r="B360" s="100" t="s">
        <v>320</v>
      </c>
      <c r="C360" s="100"/>
      <c r="D360" s="100"/>
      <c r="E360" s="100"/>
      <c r="F360" s="100" t="s">
        <v>322</v>
      </c>
      <c r="G360" s="100" t="s">
        <v>3448</v>
      </c>
      <c r="H360" s="100">
        <v>16</v>
      </c>
      <c r="I360" s="80" t="s">
        <v>3414</v>
      </c>
      <c r="J360" s="96" t="s">
        <v>3472</v>
      </c>
      <c r="K360" s="80" t="s">
        <v>3475</v>
      </c>
      <c r="L360" s="87" t="s">
        <v>3476</v>
      </c>
      <c r="M360" s="80" t="s">
        <v>3477</v>
      </c>
      <c r="N360" s="109">
        <v>44932</v>
      </c>
      <c r="O360" s="85"/>
      <c r="P360" s="86"/>
      <c r="Q360" s="91"/>
      <c r="R360" s="91"/>
      <c r="S360" s="91"/>
      <c r="T360" s="91"/>
      <c r="U360" s="91"/>
      <c r="V360" s="92"/>
      <c r="W360" s="92"/>
      <c r="X360" s="92"/>
      <c r="Y360" s="92"/>
      <c r="Z360" s="92"/>
    </row>
    <row r="361" spans="1:26" ht="39.75" customHeight="1" x14ac:dyDescent="0.2">
      <c r="A361" s="100">
        <v>151</v>
      </c>
      <c r="B361" s="100" t="s">
        <v>320</v>
      </c>
      <c r="C361" s="100"/>
      <c r="D361" s="100"/>
      <c r="E361" s="100"/>
      <c r="F361" s="100" t="s">
        <v>322</v>
      </c>
      <c r="G361" s="100" t="s">
        <v>3448</v>
      </c>
      <c r="H361" s="100">
        <v>16</v>
      </c>
      <c r="I361" s="80" t="s">
        <v>3414</v>
      </c>
      <c r="J361" s="96" t="s">
        <v>3363</v>
      </c>
      <c r="K361" s="80" t="s">
        <v>3478</v>
      </c>
      <c r="L361" s="87" t="s">
        <v>3019</v>
      </c>
      <c r="M361" s="80" t="s">
        <v>3420</v>
      </c>
      <c r="N361" s="109">
        <v>44932</v>
      </c>
      <c r="O361" s="85"/>
      <c r="P361" s="86"/>
      <c r="Q361" s="91"/>
      <c r="R361" s="91"/>
      <c r="S361" s="91"/>
      <c r="T361" s="91"/>
      <c r="U361" s="91"/>
      <c r="V361" s="92"/>
      <c r="W361" s="92"/>
      <c r="X361" s="92"/>
      <c r="Y361" s="92"/>
      <c r="Z361" s="92"/>
    </row>
    <row r="362" spans="1:26" ht="39.75" customHeight="1" x14ac:dyDescent="0.2">
      <c r="A362" s="100">
        <v>151</v>
      </c>
      <c r="B362" s="100" t="s">
        <v>320</v>
      </c>
      <c r="C362" s="100"/>
      <c r="D362" s="100"/>
      <c r="E362" s="100"/>
      <c r="F362" s="100" t="s">
        <v>322</v>
      </c>
      <c r="G362" s="100" t="s">
        <v>3448</v>
      </c>
      <c r="H362" s="100">
        <v>16</v>
      </c>
      <c r="I362" s="80" t="s">
        <v>3414</v>
      </c>
      <c r="J362" s="96" t="s">
        <v>3363</v>
      </c>
      <c r="K362" s="80" t="s">
        <v>3398</v>
      </c>
      <c r="L362" s="87" t="s">
        <v>3021</v>
      </c>
      <c r="M362" s="80" t="s">
        <v>3399</v>
      </c>
      <c r="N362" s="109">
        <v>44932</v>
      </c>
      <c r="O362" s="85"/>
      <c r="P362" s="86"/>
      <c r="Q362" s="91"/>
      <c r="R362" s="91"/>
      <c r="S362" s="91"/>
      <c r="T362" s="91"/>
      <c r="U362" s="91"/>
      <c r="V362" s="92"/>
      <c r="W362" s="92"/>
      <c r="X362" s="92"/>
      <c r="Y362" s="92"/>
      <c r="Z362" s="92"/>
    </row>
    <row r="363" spans="1:26" ht="39.75" customHeight="1" x14ac:dyDescent="0.2">
      <c r="A363" s="100">
        <v>151</v>
      </c>
      <c r="B363" s="100" t="s">
        <v>320</v>
      </c>
      <c r="C363" s="100">
        <v>23</v>
      </c>
      <c r="D363" s="100">
        <v>1</v>
      </c>
      <c r="E363" s="100">
        <v>2021</v>
      </c>
      <c r="F363" s="100" t="s">
        <v>322</v>
      </c>
      <c r="G363" s="100" t="s">
        <v>3448</v>
      </c>
      <c r="H363" s="100">
        <v>16</v>
      </c>
      <c r="I363" s="80" t="s">
        <v>3409</v>
      </c>
      <c r="J363" s="96" t="s">
        <v>3410</v>
      </c>
      <c r="K363" s="80" t="s">
        <v>3411</v>
      </c>
      <c r="L363" s="87" t="s">
        <v>3412</v>
      </c>
      <c r="M363" s="80" t="s">
        <v>3479</v>
      </c>
      <c r="N363" s="109">
        <v>44932</v>
      </c>
      <c r="O363" s="85"/>
      <c r="P363" s="86"/>
      <c r="Q363" s="91"/>
      <c r="R363" s="91"/>
      <c r="S363" s="91"/>
      <c r="T363" s="91"/>
      <c r="U363" s="91"/>
      <c r="V363" s="92"/>
      <c r="W363" s="92"/>
      <c r="X363" s="92"/>
      <c r="Y363" s="92"/>
      <c r="Z363" s="92"/>
    </row>
    <row r="364" spans="1:26" ht="39.75" customHeight="1" x14ac:dyDescent="0.2">
      <c r="A364" s="100">
        <v>152</v>
      </c>
      <c r="B364" s="100" t="s">
        <v>320</v>
      </c>
      <c r="C364" s="100">
        <v>23</v>
      </c>
      <c r="D364" s="100">
        <v>1</v>
      </c>
      <c r="E364" s="100">
        <v>2021</v>
      </c>
      <c r="F364" s="100" t="s">
        <v>325</v>
      </c>
      <c r="G364" s="110" t="s">
        <v>326</v>
      </c>
      <c r="H364" s="100">
        <v>16</v>
      </c>
      <c r="I364" s="80" t="s">
        <v>3409</v>
      </c>
      <c r="J364" s="96" t="s">
        <v>3377</v>
      </c>
      <c r="K364" s="80" t="s">
        <v>3480</v>
      </c>
      <c r="L364" s="87" t="s">
        <v>3254</v>
      </c>
      <c r="M364" s="80" t="s">
        <v>3481</v>
      </c>
      <c r="N364" s="80" t="s">
        <v>3408</v>
      </c>
      <c r="O364" s="85"/>
      <c r="P364" s="86"/>
      <c r="Q364" s="91"/>
      <c r="R364" s="91"/>
      <c r="S364" s="91"/>
      <c r="T364" s="91"/>
      <c r="U364" s="91"/>
      <c r="V364" s="92"/>
      <c r="W364" s="92"/>
      <c r="X364" s="92"/>
      <c r="Y364" s="92"/>
      <c r="Z364" s="92"/>
    </row>
    <row r="365" spans="1:26" ht="39.75" customHeight="1" x14ac:dyDescent="0.2">
      <c r="A365" s="100">
        <v>152</v>
      </c>
      <c r="B365" s="100" t="s">
        <v>320</v>
      </c>
      <c r="C365" s="100"/>
      <c r="D365" s="100"/>
      <c r="E365" s="100"/>
      <c r="F365" s="100" t="s">
        <v>325</v>
      </c>
      <c r="G365" s="100" t="s">
        <v>326</v>
      </c>
      <c r="H365" s="100">
        <v>16</v>
      </c>
      <c r="I365" s="80" t="s">
        <v>3409</v>
      </c>
      <c r="J365" s="96" t="s">
        <v>3377</v>
      </c>
      <c r="K365" s="80" t="s">
        <v>3385</v>
      </c>
      <c r="L365" s="87" t="s">
        <v>3010</v>
      </c>
      <c r="M365" s="80" t="s">
        <v>3482</v>
      </c>
      <c r="N365" s="98">
        <v>45052</v>
      </c>
      <c r="O365" s="85"/>
      <c r="P365" s="86"/>
      <c r="Q365" s="91"/>
      <c r="R365" s="91"/>
      <c r="S365" s="91"/>
      <c r="T365" s="91"/>
      <c r="U365" s="91"/>
      <c r="V365" s="92"/>
      <c r="W365" s="92"/>
      <c r="X365" s="92"/>
      <c r="Y365" s="92"/>
      <c r="Z365" s="92"/>
    </row>
    <row r="366" spans="1:26" ht="39.75" customHeight="1" x14ac:dyDescent="0.2">
      <c r="A366" s="100">
        <v>152</v>
      </c>
      <c r="B366" s="100" t="s">
        <v>320</v>
      </c>
      <c r="C366" s="100"/>
      <c r="D366" s="100"/>
      <c r="E366" s="100"/>
      <c r="F366" s="100" t="s">
        <v>325</v>
      </c>
      <c r="G366" s="100" t="s">
        <v>326</v>
      </c>
      <c r="H366" s="100">
        <v>16</v>
      </c>
      <c r="I366" s="80" t="s">
        <v>3409</v>
      </c>
      <c r="J366" s="96" t="s">
        <v>3363</v>
      </c>
      <c r="K366" s="80" t="s">
        <v>3483</v>
      </c>
      <c r="L366" s="87" t="s">
        <v>3019</v>
      </c>
      <c r="M366" s="80" t="s">
        <v>3399</v>
      </c>
      <c r="N366" s="98">
        <v>45052</v>
      </c>
      <c r="O366" s="85"/>
      <c r="P366" s="86"/>
      <c r="Q366" s="91"/>
      <c r="R366" s="91"/>
      <c r="S366" s="91"/>
      <c r="T366" s="91"/>
      <c r="U366" s="91"/>
      <c r="V366" s="92"/>
      <c r="W366" s="92"/>
      <c r="X366" s="92"/>
      <c r="Y366" s="92"/>
      <c r="Z366" s="92"/>
    </row>
    <row r="367" spans="1:26" ht="39.75" customHeight="1" x14ac:dyDescent="0.2">
      <c r="A367" s="100">
        <v>152</v>
      </c>
      <c r="B367" s="100" t="s">
        <v>320</v>
      </c>
      <c r="C367" s="100"/>
      <c r="D367" s="100"/>
      <c r="E367" s="100"/>
      <c r="F367" s="100" t="s">
        <v>325</v>
      </c>
      <c r="G367" s="100" t="s">
        <v>3484</v>
      </c>
      <c r="H367" s="100">
        <v>16</v>
      </c>
      <c r="I367" s="80" t="s">
        <v>3409</v>
      </c>
      <c r="J367" s="96" t="s">
        <v>3017</v>
      </c>
      <c r="K367" s="80" t="s">
        <v>3485</v>
      </c>
      <c r="L367" s="87" t="s">
        <v>3021</v>
      </c>
      <c r="M367" s="80" t="s">
        <v>3471</v>
      </c>
      <c r="N367" s="98">
        <v>45052</v>
      </c>
      <c r="O367" s="85"/>
      <c r="P367" s="86"/>
      <c r="Q367" s="91"/>
      <c r="R367" s="91"/>
      <c r="S367" s="91"/>
      <c r="T367" s="91"/>
      <c r="U367" s="91"/>
      <c r="V367" s="92"/>
      <c r="W367" s="92"/>
      <c r="X367" s="92"/>
      <c r="Y367" s="92"/>
      <c r="Z367" s="92"/>
    </row>
    <row r="368" spans="1:26" ht="39.75" customHeight="1" x14ac:dyDescent="0.2">
      <c r="A368" s="100">
        <v>153</v>
      </c>
      <c r="B368" s="100" t="s">
        <v>320</v>
      </c>
      <c r="C368" s="100">
        <v>23</v>
      </c>
      <c r="D368" s="100">
        <v>1</v>
      </c>
      <c r="E368" s="100">
        <v>2021</v>
      </c>
      <c r="F368" s="100" t="s">
        <v>328</v>
      </c>
      <c r="G368" s="110" t="s">
        <v>329</v>
      </c>
      <c r="H368" s="100">
        <v>1</v>
      </c>
      <c r="I368" s="111" t="s">
        <v>3264</v>
      </c>
      <c r="J368" s="96" t="s">
        <v>3486</v>
      </c>
      <c r="K368" s="111" t="s">
        <v>3487</v>
      </c>
      <c r="L368" s="87" t="s">
        <v>972</v>
      </c>
      <c r="M368" s="111" t="s">
        <v>3488</v>
      </c>
      <c r="N368" s="98">
        <v>45052</v>
      </c>
      <c r="O368" s="85"/>
      <c r="P368" s="86"/>
      <c r="Q368" s="91"/>
      <c r="R368" s="91"/>
      <c r="S368" s="91"/>
      <c r="T368" s="91"/>
      <c r="U368" s="91"/>
      <c r="V368" s="92"/>
      <c r="W368" s="92"/>
      <c r="X368" s="92"/>
      <c r="Y368" s="92"/>
      <c r="Z368" s="92"/>
    </row>
    <row r="369" spans="1:26" ht="39.75" customHeight="1" x14ac:dyDescent="0.2">
      <c r="A369" s="100">
        <v>153</v>
      </c>
      <c r="B369" s="100" t="s">
        <v>320</v>
      </c>
      <c r="C369" s="100">
        <v>23</v>
      </c>
      <c r="D369" s="100">
        <v>1</v>
      </c>
      <c r="E369" s="100">
        <v>2021</v>
      </c>
      <c r="F369" s="100" t="s">
        <v>328</v>
      </c>
      <c r="G369" s="110" t="s">
        <v>329</v>
      </c>
      <c r="H369" s="100">
        <v>1</v>
      </c>
      <c r="I369" s="111" t="s">
        <v>3264</v>
      </c>
      <c r="J369" s="96" t="s">
        <v>3489</v>
      </c>
      <c r="K369" s="111" t="s">
        <v>3490</v>
      </c>
      <c r="L369" s="87" t="s">
        <v>3491</v>
      </c>
      <c r="M369" s="111" t="s">
        <v>3492</v>
      </c>
      <c r="N369" s="112">
        <v>45052</v>
      </c>
      <c r="O369" s="85"/>
      <c r="P369" s="86"/>
      <c r="Q369" s="91"/>
      <c r="R369" s="91"/>
      <c r="S369" s="91"/>
      <c r="T369" s="91"/>
      <c r="U369" s="91"/>
      <c r="V369" s="92"/>
      <c r="W369" s="92"/>
      <c r="X369" s="92"/>
      <c r="Y369" s="92"/>
      <c r="Z369" s="92"/>
    </row>
    <row r="370" spans="1:26" ht="39.75" customHeight="1" x14ac:dyDescent="0.2">
      <c r="A370" s="100">
        <v>153</v>
      </c>
      <c r="B370" s="100" t="s">
        <v>320</v>
      </c>
      <c r="C370" s="100">
        <v>23</v>
      </c>
      <c r="D370" s="100">
        <v>1</v>
      </c>
      <c r="E370" s="100">
        <v>2021</v>
      </c>
      <c r="F370" s="100" t="s">
        <v>328</v>
      </c>
      <c r="G370" s="110" t="s">
        <v>329</v>
      </c>
      <c r="H370" s="100">
        <v>5</v>
      </c>
      <c r="I370" s="111" t="s">
        <v>3182</v>
      </c>
      <c r="J370" s="96" t="s">
        <v>3269</v>
      </c>
      <c r="K370" s="80" t="s">
        <v>3493</v>
      </c>
      <c r="L370" s="87" t="s">
        <v>3271</v>
      </c>
      <c r="M370" s="111" t="s">
        <v>3494</v>
      </c>
      <c r="N370" s="98">
        <v>45052</v>
      </c>
      <c r="O370" s="85"/>
      <c r="P370" s="86"/>
      <c r="Q370" s="91"/>
      <c r="R370" s="91"/>
      <c r="S370" s="91"/>
      <c r="T370" s="91"/>
      <c r="U370" s="91"/>
      <c r="V370" s="92"/>
      <c r="W370" s="92"/>
      <c r="X370" s="92"/>
      <c r="Y370" s="92"/>
      <c r="Z370" s="92"/>
    </row>
    <row r="371" spans="1:26" ht="39.75" customHeight="1" x14ac:dyDescent="0.2">
      <c r="A371" s="100">
        <v>153</v>
      </c>
      <c r="B371" s="100" t="s">
        <v>320</v>
      </c>
      <c r="C371" s="100">
        <v>23</v>
      </c>
      <c r="D371" s="100">
        <v>1</v>
      </c>
      <c r="E371" s="100">
        <v>2021</v>
      </c>
      <c r="F371" s="100" t="s">
        <v>328</v>
      </c>
      <c r="G371" s="110" t="s">
        <v>329</v>
      </c>
      <c r="H371" s="100">
        <v>5</v>
      </c>
      <c r="I371" s="111" t="s">
        <v>3182</v>
      </c>
      <c r="J371" s="96" t="s">
        <v>3269</v>
      </c>
      <c r="K371" s="80" t="s">
        <v>3493</v>
      </c>
      <c r="L371" s="87" t="s">
        <v>3495</v>
      </c>
      <c r="M371" s="80" t="s">
        <v>3496</v>
      </c>
      <c r="N371" s="98">
        <v>45052</v>
      </c>
      <c r="O371" s="85"/>
      <c r="P371" s="86"/>
      <c r="Q371" s="91"/>
      <c r="R371" s="91"/>
      <c r="S371" s="91"/>
      <c r="T371" s="91"/>
      <c r="U371" s="91"/>
      <c r="V371" s="92"/>
      <c r="W371" s="92"/>
      <c r="X371" s="92"/>
      <c r="Y371" s="92"/>
      <c r="Z371" s="92"/>
    </row>
    <row r="372" spans="1:26" ht="39.75" customHeight="1" x14ac:dyDescent="0.2">
      <c r="A372" s="100">
        <v>153</v>
      </c>
      <c r="B372" s="100" t="s">
        <v>320</v>
      </c>
      <c r="C372" s="100">
        <v>23</v>
      </c>
      <c r="D372" s="100">
        <v>1</v>
      </c>
      <c r="E372" s="100">
        <v>2021</v>
      </c>
      <c r="F372" s="100" t="s">
        <v>328</v>
      </c>
      <c r="G372" s="110" t="s">
        <v>329</v>
      </c>
      <c r="H372" s="100">
        <v>5</v>
      </c>
      <c r="I372" s="111" t="s">
        <v>3182</v>
      </c>
      <c r="J372" s="96" t="s">
        <v>3455</v>
      </c>
      <c r="K372" s="113" t="s">
        <v>3497</v>
      </c>
      <c r="L372" s="87" t="s">
        <v>3457</v>
      </c>
      <c r="M372" s="111" t="s">
        <v>3498</v>
      </c>
      <c r="N372" s="112">
        <v>45052</v>
      </c>
      <c r="O372" s="85"/>
      <c r="P372" s="86"/>
      <c r="Q372" s="91"/>
      <c r="R372" s="91"/>
      <c r="S372" s="91"/>
      <c r="T372" s="91"/>
      <c r="U372" s="91"/>
      <c r="V372" s="92"/>
      <c r="W372" s="92"/>
      <c r="X372" s="92"/>
      <c r="Y372" s="92"/>
      <c r="Z372" s="92"/>
    </row>
    <row r="373" spans="1:26" ht="39.75" customHeight="1" x14ac:dyDescent="0.2">
      <c r="A373" s="100">
        <v>153</v>
      </c>
      <c r="B373" s="100" t="s">
        <v>320</v>
      </c>
      <c r="C373" s="100">
        <v>23</v>
      </c>
      <c r="D373" s="100">
        <v>1</v>
      </c>
      <c r="E373" s="100">
        <v>2021</v>
      </c>
      <c r="F373" s="100" t="s">
        <v>328</v>
      </c>
      <c r="G373" s="110" t="s">
        <v>329</v>
      </c>
      <c r="H373" s="100">
        <v>16</v>
      </c>
      <c r="I373" s="80" t="s">
        <v>3469</v>
      </c>
      <c r="J373" s="96" t="s">
        <v>3363</v>
      </c>
      <c r="K373" s="80" t="s">
        <v>3499</v>
      </c>
      <c r="L373" s="87" t="s">
        <v>3021</v>
      </c>
      <c r="M373" s="80" t="s">
        <v>3500</v>
      </c>
      <c r="N373" s="80" t="s">
        <v>3408</v>
      </c>
      <c r="O373" s="85"/>
      <c r="P373" s="86"/>
      <c r="Q373" s="91"/>
      <c r="R373" s="91"/>
      <c r="S373" s="91"/>
      <c r="T373" s="91"/>
      <c r="U373" s="91"/>
      <c r="V373" s="92"/>
      <c r="W373" s="92"/>
      <c r="X373" s="92"/>
      <c r="Y373" s="92"/>
      <c r="Z373" s="92"/>
    </row>
    <row r="374" spans="1:26" ht="39.75" customHeight="1" x14ac:dyDescent="0.2">
      <c r="A374" s="100">
        <v>153</v>
      </c>
      <c r="B374" s="100" t="s">
        <v>320</v>
      </c>
      <c r="C374" s="100">
        <v>23</v>
      </c>
      <c r="D374" s="100">
        <v>1</v>
      </c>
      <c r="E374" s="100">
        <v>2021</v>
      </c>
      <c r="F374" s="100" t="s">
        <v>328</v>
      </c>
      <c r="G374" s="110" t="s">
        <v>329</v>
      </c>
      <c r="H374" s="100">
        <v>16</v>
      </c>
      <c r="I374" s="80" t="s">
        <v>3469</v>
      </c>
      <c r="J374" s="102" t="s">
        <v>3377</v>
      </c>
      <c r="K374" s="114" t="s">
        <v>3501</v>
      </c>
      <c r="L374" s="115" t="s">
        <v>3010</v>
      </c>
      <c r="M374" s="114" t="s">
        <v>3502</v>
      </c>
      <c r="N374" s="112">
        <v>45052</v>
      </c>
      <c r="O374" s="105"/>
      <c r="P374" s="86"/>
      <c r="Q374" s="91"/>
      <c r="R374" s="91"/>
      <c r="S374" s="91"/>
      <c r="T374" s="91"/>
      <c r="U374" s="91"/>
      <c r="V374" s="92"/>
      <c r="W374" s="92"/>
      <c r="X374" s="92"/>
      <c r="Y374" s="92"/>
      <c r="Z374" s="92"/>
    </row>
    <row r="375" spans="1:26" ht="39.75" customHeight="1" x14ac:dyDescent="0.2">
      <c r="A375" s="100">
        <v>153</v>
      </c>
      <c r="B375" s="100" t="s">
        <v>320</v>
      </c>
      <c r="C375" s="100">
        <v>23</v>
      </c>
      <c r="D375" s="100">
        <v>1</v>
      </c>
      <c r="E375" s="100">
        <v>2021</v>
      </c>
      <c r="F375" s="100" t="s">
        <v>328</v>
      </c>
      <c r="G375" s="110" t="s">
        <v>329</v>
      </c>
      <c r="H375" s="100">
        <v>16</v>
      </c>
      <c r="I375" s="80" t="s">
        <v>3469</v>
      </c>
      <c r="J375" s="102" t="s">
        <v>3503</v>
      </c>
      <c r="K375" s="114" t="s">
        <v>3504</v>
      </c>
      <c r="L375" s="115" t="s">
        <v>3505</v>
      </c>
      <c r="M375" s="114" t="s">
        <v>3506</v>
      </c>
      <c r="N375" s="116">
        <v>45052</v>
      </c>
      <c r="O375" s="105"/>
      <c r="P375" s="86"/>
      <c r="Q375" s="91"/>
      <c r="R375" s="91"/>
      <c r="S375" s="91"/>
      <c r="T375" s="91"/>
      <c r="U375" s="91"/>
      <c r="V375" s="92"/>
      <c r="W375" s="92"/>
      <c r="X375" s="92"/>
      <c r="Y375" s="92"/>
      <c r="Z375" s="92"/>
    </row>
    <row r="376" spans="1:26" ht="39.75" customHeight="1" x14ac:dyDescent="0.2">
      <c r="A376" s="100">
        <v>153</v>
      </c>
      <c r="B376" s="100" t="s">
        <v>320</v>
      </c>
      <c r="C376" s="100">
        <v>23</v>
      </c>
      <c r="D376" s="100">
        <v>1</v>
      </c>
      <c r="E376" s="100">
        <v>2021</v>
      </c>
      <c r="F376" s="100" t="s">
        <v>328</v>
      </c>
      <c r="G376" s="110" t="s">
        <v>329</v>
      </c>
      <c r="H376" s="100">
        <v>16</v>
      </c>
      <c r="I376" s="80" t="s">
        <v>3469</v>
      </c>
      <c r="J376" s="102" t="s">
        <v>3410</v>
      </c>
      <c r="K376" s="113" t="s">
        <v>3507</v>
      </c>
      <c r="L376" s="115" t="s">
        <v>3412</v>
      </c>
      <c r="M376" s="111" t="s">
        <v>3508</v>
      </c>
      <c r="N376" s="116">
        <v>45052</v>
      </c>
      <c r="O376" s="105"/>
      <c r="P376" s="86"/>
      <c r="Q376" s="91"/>
      <c r="R376" s="91"/>
      <c r="S376" s="91"/>
      <c r="T376" s="91"/>
      <c r="U376" s="91"/>
      <c r="V376" s="92"/>
      <c r="W376" s="92"/>
      <c r="X376" s="92"/>
      <c r="Y376" s="92"/>
      <c r="Z376" s="92"/>
    </row>
    <row r="377" spans="1:26" ht="39.75" customHeight="1" x14ac:dyDescent="0.2">
      <c r="A377" s="100">
        <v>154</v>
      </c>
      <c r="B377" s="100" t="s">
        <v>330</v>
      </c>
      <c r="C377" s="100">
        <v>24</v>
      </c>
      <c r="D377" s="100">
        <v>2</v>
      </c>
      <c r="E377" s="100">
        <v>2022</v>
      </c>
      <c r="F377" s="100" t="s">
        <v>332</v>
      </c>
      <c r="G377" s="110" t="s">
        <v>333</v>
      </c>
      <c r="H377" s="93">
        <v>16</v>
      </c>
      <c r="I377" s="114" t="s">
        <v>3509</v>
      </c>
      <c r="J377" s="102" t="s">
        <v>3510</v>
      </c>
      <c r="K377" s="114" t="s">
        <v>3261</v>
      </c>
      <c r="L377" s="115" t="s">
        <v>3511</v>
      </c>
      <c r="M377" s="114" t="s">
        <v>3512</v>
      </c>
      <c r="N377" s="94" t="s">
        <v>3375</v>
      </c>
      <c r="O377" s="105"/>
      <c r="P377" s="86"/>
      <c r="Q377" s="91"/>
      <c r="R377" s="91"/>
      <c r="S377" s="91"/>
      <c r="T377" s="91"/>
      <c r="U377" s="91"/>
      <c r="V377" s="92"/>
      <c r="W377" s="92"/>
      <c r="X377" s="92"/>
      <c r="Y377" s="92"/>
      <c r="Z377" s="92"/>
    </row>
    <row r="378" spans="1:26" ht="39.75" customHeight="1" x14ac:dyDescent="0.2">
      <c r="A378" s="100">
        <v>154</v>
      </c>
      <c r="B378" s="100" t="s">
        <v>330</v>
      </c>
      <c r="C378" s="100">
        <v>24</v>
      </c>
      <c r="D378" s="100">
        <v>2</v>
      </c>
      <c r="E378" s="100">
        <v>2022</v>
      </c>
      <c r="F378" s="100" t="s">
        <v>332</v>
      </c>
      <c r="G378" s="100" t="s">
        <v>333</v>
      </c>
      <c r="H378" s="93">
        <v>16</v>
      </c>
      <c r="I378" s="93" t="s">
        <v>3509</v>
      </c>
      <c r="J378" s="102" t="s">
        <v>3377</v>
      </c>
      <c r="K378" s="93" t="s">
        <v>3480</v>
      </c>
      <c r="L378" s="102" t="s">
        <v>3010</v>
      </c>
      <c r="M378" s="94" t="s">
        <v>3513</v>
      </c>
      <c r="N378" s="104">
        <v>44932</v>
      </c>
      <c r="O378" s="105"/>
      <c r="P378" s="86"/>
      <c r="Q378" s="91"/>
      <c r="R378" s="91"/>
      <c r="S378" s="91"/>
      <c r="T378" s="91"/>
      <c r="U378" s="91"/>
      <c r="V378" s="92"/>
      <c r="W378" s="92"/>
      <c r="X378" s="92"/>
      <c r="Y378" s="92"/>
      <c r="Z378" s="92"/>
    </row>
    <row r="379" spans="1:26" ht="39.75" customHeight="1" x14ac:dyDescent="0.2">
      <c r="A379" s="100">
        <v>155</v>
      </c>
      <c r="B379" s="100" t="s">
        <v>330</v>
      </c>
      <c r="C379" s="100">
        <v>24</v>
      </c>
      <c r="D379" s="100">
        <v>2</v>
      </c>
      <c r="E379" s="100">
        <v>2022</v>
      </c>
      <c r="F379" s="100" t="s">
        <v>335</v>
      </c>
      <c r="G379" s="110" t="s">
        <v>336</v>
      </c>
      <c r="H379" s="93">
        <v>16</v>
      </c>
      <c r="I379" s="93" t="s">
        <v>3190</v>
      </c>
      <c r="J379" s="102" t="s">
        <v>3377</v>
      </c>
      <c r="K379" s="93" t="s">
        <v>3261</v>
      </c>
      <c r="L379" s="102" t="s">
        <v>3010</v>
      </c>
      <c r="M379" s="94" t="s">
        <v>3514</v>
      </c>
      <c r="N379" s="94" t="s">
        <v>3375</v>
      </c>
      <c r="O379" s="105"/>
      <c r="P379" s="86"/>
      <c r="Q379" s="91"/>
      <c r="R379" s="91"/>
      <c r="S379" s="91"/>
      <c r="T379" s="91"/>
      <c r="U379" s="91"/>
      <c r="V379" s="92"/>
      <c r="W379" s="92"/>
      <c r="X379" s="92"/>
      <c r="Y379" s="92"/>
      <c r="Z379" s="92"/>
    </row>
    <row r="380" spans="1:26" ht="39.75" customHeight="1" x14ac:dyDescent="0.2">
      <c r="A380" s="100">
        <v>156</v>
      </c>
      <c r="B380" s="100" t="s">
        <v>330</v>
      </c>
      <c r="C380" s="100">
        <v>24</v>
      </c>
      <c r="D380" s="100">
        <v>2</v>
      </c>
      <c r="E380" s="100">
        <v>2022</v>
      </c>
      <c r="F380" s="100" t="s">
        <v>338</v>
      </c>
      <c r="G380" s="110" t="s">
        <v>339</v>
      </c>
      <c r="H380" s="93">
        <v>16</v>
      </c>
      <c r="I380" s="94" t="s">
        <v>3190</v>
      </c>
      <c r="J380" s="102" t="s">
        <v>3377</v>
      </c>
      <c r="K380" s="94" t="s">
        <v>3515</v>
      </c>
      <c r="L380" s="102" t="s">
        <v>3254</v>
      </c>
      <c r="M380" s="94" t="s">
        <v>3516</v>
      </c>
      <c r="N380" s="94" t="s">
        <v>3375</v>
      </c>
      <c r="O380" s="105"/>
      <c r="P380" s="86"/>
      <c r="Q380" s="91"/>
      <c r="R380" s="91"/>
      <c r="S380" s="91"/>
      <c r="T380" s="91"/>
      <c r="U380" s="91"/>
      <c r="V380" s="92"/>
      <c r="W380" s="92"/>
      <c r="X380" s="92"/>
      <c r="Y380" s="92"/>
      <c r="Z380" s="92"/>
    </row>
    <row r="381" spans="1:26" ht="39.75" customHeight="1" x14ac:dyDescent="0.2">
      <c r="A381" s="100">
        <v>156</v>
      </c>
      <c r="B381" s="100" t="s">
        <v>330</v>
      </c>
      <c r="C381" s="100">
        <v>24</v>
      </c>
      <c r="D381" s="100">
        <v>2</v>
      </c>
      <c r="E381" s="100">
        <v>2022</v>
      </c>
      <c r="F381" s="117" t="s">
        <v>3517</v>
      </c>
      <c r="G381" s="100" t="s">
        <v>339</v>
      </c>
      <c r="H381" s="93">
        <v>5</v>
      </c>
      <c r="I381" s="94" t="s">
        <v>3182</v>
      </c>
      <c r="J381" s="102" t="s">
        <v>3518</v>
      </c>
      <c r="K381" s="94" t="s">
        <v>3519</v>
      </c>
      <c r="L381" s="102" t="s">
        <v>3039</v>
      </c>
      <c r="M381" s="94" t="s">
        <v>3520</v>
      </c>
      <c r="N381" s="104">
        <v>44932</v>
      </c>
      <c r="O381" s="105"/>
      <c r="P381" s="86"/>
      <c r="Q381" s="91"/>
      <c r="R381" s="91"/>
      <c r="S381" s="91"/>
      <c r="T381" s="91"/>
      <c r="U381" s="91"/>
      <c r="V381" s="92"/>
      <c r="W381" s="92"/>
      <c r="X381" s="92"/>
      <c r="Y381" s="92"/>
      <c r="Z381" s="92"/>
    </row>
    <row r="382" spans="1:26" ht="39.75" customHeight="1" x14ac:dyDescent="0.2">
      <c r="A382" s="100">
        <v>156</v>
      </c>
      <c r="B382" s="117" t="s">
        <v>256</v>
      </c>
      <c r="C382" s="100">
        <v>24</v>
      </c>
      <c r="D382" s="100">
        <v>2</v>
      </c>
      <c r="E382" s="100">
        <v>2022</v>
      </c>
      <c r="F382" s="100" t="s">
        <v>3521</v>
      </c>
      <c r="G382" s="100" t="s">
        <v>339</v>
      </c>
      <c r="H382" s="93">
        <v>5</v>
      </c>
      <c r="I382" s="94" t="s">
        <v>3182</v>
      </c>
      <c r="J382" s="102" t="s">
        <v>3518</v>
      </c>
      <c r="K382" s="94" t="s">
        <v>3522</v>
      </c>
      <c r="L382" s="102" t="s">
        <v>3041</v>
      </c>
      <c r="M382" s="94" t="s">
        <v>3523</v>
      </c>
      <c r="N382" s="104">
        <v>44932</v>
      </c>
      <c r="O382" s="105"/>
      <c r="P382" s="86"/>
      <c r="Q382" s="91"/>
      <c r="R382" s="91"/>
      <c r="S382" s="91"/>
      <c r="T382" s="91"/>
      <c r="U382" s="91"/>
      <c r="V382" s="92"/>
      <c r="W382" s="92"/>
      <c r="X382" s="92"/>
      <c r="Y382" s="92"/>
      <c r="Z382" s="92"/>
    </row>
    <row r="383" spans="1:26" ht="39.75" customHeight="1" x14ac:dyDescent="0.2">
      <c r="A383" s="100">
        <v>156</v>
      </c>
      <c r="B383" s="117" t="s">
        <v>256</v>
      </c>
      <c r="C383" s="100">
        <v>24</v>
      </c>
      <c r="D383" s="100">
        <v>2</v>
      </c>
      <c r="E383" s="100">
        <v>2022</v>
      </c>
      <c r="F383" s="100" t="s">
        <v>3524</v>
      </c>
      <c r="G383" s="100" t="s">
        <v>339</v>
      </c>
      <c r="H383" s="93">
        <v>5</v>
      </c>
      <c r="I383" s="94" t="s">
        <v>3182</v>
      </c>
      <c r="J383" s="102" t="s">
        <v>3452</v>
      </c>
      <c r="K383" s="94" t="s">
        <v>3525</v>
      </c>
      <c r="L383" s="102" t="s">
        <v>3184</v>
      </c>
      <c r="M383" s="94" t="s">
        <v>3454</v>
      </c>
      <c r="N383" s="104">
        <v>44932</v>
      </c>
      <c r="O383" s="105"/>
      <c r="P383" s="86"/>
      <c r="Q383" s="91"/>
      <c r="R383" s="91"/>
      <c r="S383" s="91"/>
      <c r="T383" s="91"/>
      <c r="U383" s="91"/>
      <c r="V383" s="92"/>
      <c r="W383" s="92"/>
      <c r="X383" s="92"/>
      <c r="Y383" s="92"/>
      <c r="Z383" s="92"/>
    </row>
    <row r="384" spans="1:26" ht="39.75" customHeight="1" x14ac:dyDescent="0.2">
      <c r="A384" s="100">
        <v>156</v>
      </c>
      <c r="B384" s="117" t="s">
        <v>256</v>
      </c>
      <c r="C384" s="100">
        <v>24</v>
      </c>
      <c r="D384" s="100">
        <v>2</v>
      </c>
      <c r="E384" s="100">
        <v>2022</v>
      </c>
      <c r="F384" s="100" t="s">
        <v>3524</v>
      </c>
      <c r="G384" s="100" t="s">
        <v>339</v>
      </c>
      <c r="H384" s="93">
        <v>5</v>
      </c>
      <c r="I384" s="94" t="s">
        <v>3182</v>
      </c>
      <c r="J384" s="102" t="s">
        <v>3452</v>
      </c>
      <c r="K384" s="94" t="s">
        <v>3526</v>
      </c>
      <c r="L384" s="102" t="s">
        <v>3197</v>
      </c>
      <c r="M384" s="94" t="s">
        <v>3527</v>
      </c>
      <c r="N384" s="104">
        <v>44932</v>
      </c>
      <c r="O384" s="105"/>
      <c r="P384" s="86"/>
      <c r="Q384" s="91"/>
      <c r="R384" s="91"/>
      <c r="S384" s="91"/>
      <c r="T384" s="91"/>
      <c r="U384" s="91"/>
      <c r="V384" s="92"/>
      <c r="W384" s="92"/>
      <c r="X384" s="92"/>
      <c r="Y384" s="92"/>
      <c r="Z384" s="92"/>
    </row>
    <row r="385" spans="1:26" ht="39.75" customHeight="1" x14ac:dyDescent="0.2">
      <c r="A385" s="100">
        <v>156</v>
      </c>
      <c r="B385" s="117" t="s">
        <v>256</v>
      </c>
      <c r="C385" s="100">
        <v>24</v>
      </c>
      <c r="D385" s="100">
        <v>2</v>
      </c>
      <c r="E385" s="100">
        <v>2022</v>
      </c>
      <c r="F385" s="100" t="s">
        <v>3528</v>
      </c>
      <c r="G385" s="100" t="s">
        <v>339</v>
      </c>
      <c r="H385" s="93">
        <v>10</v>
      </c>
      <c r="I385" s="94" t="s">
        <v>3304</v>
      </c>
      <c r="J385" s="102" t="s">
        <v>3529</v>
      </c>
      <c r="K385" s="94" t="s">
        <v>3530</v>
      </c>
      <c r="L385" s="102" t="s">
        <v>3208</v>
      </c>
      <c r="M385" s="94" t="s">
        <v>3531</v>
      </c>
      <c r="N385" s="104">
        <v>44932</v>
      </c>
      <c r="O385" s="105"/>
      <c r="P385" s="86"/>
      <c r="Q385" s="91"/>
      <c r="R385" s="91"/>
      <c r="S385" s="91"/>
      <c r="T385" s="91"/>
      <c r="U385" s="91"/>
      <c r="V385" s="92"/>
      <c r="W385" s="92"/>
      <c r="X385" s="92"/>
      <c r="Y385" s="92"/>
      <c r="Z385" s="92"/>
    </row>
    <row r="386" spans="1:26" ht="39.75" customHeight="1" x14ac:dyDescent="0.2">
      <c r="A386" s="100">
        <v>156</v>
      </c>
      <c r="B386" s="117" t="s">
        <v>256</v>
      </c>
      <c r="C386" s="100">
        <v>24</v>
      </c>
      <c r="D386" s="100">
        <v>2</v>
      </c>
      <c r="E386" s="100">
        <v>2022</v>
      </c>
      <c r="F386" s="100" t="s">
        <v>3524</v>
      </c>
      <c r="G386" s="100" t="s">
        <v>339</v>
      </c>
      <c r="H386" s="93">
        <v>17</v>
      </c>
      <c r="I386" s="94" t="s">
        <v>3532</v>
      </c>
      <c r="J386" s="102" t="s">
        <v>3533</v>
      </c>
      <c r="K386" s="94" t="s">
        <v>3534</v>
      </c>
      <c r="L386" s="102" t="s">
        <v>3535</v>
      </c>
      <c r="M386" s="94" t="s">
        <v>3536</v>
      </c>
      <c r="N386" s="104">
        <v>44932</v>
      </c>
      <c r="O386" s="105"/>
      <c r="P386" s="86"/>
      <c r="Q386" s="91"/>
      <c r="R386" s="91"/>
      <c r="S386" s="91"/>
      <c r="T386" s="91"/>
      <c r="U386" s="91"/>
      <c r="V386" s="92"/>
      <c r="W386" s="92"/>
      <c r="X386" s="92"/>
      <c r="Y386" s="92"/>
      <c r="Z386" s="92"/>
    </row>
    <row r="387" spans="1:26" ht="39.75" customHeight="1" x14ac:dyDescent="0.2">
      <c r="A387" s="100">
        <v>156</v>
      </c>
      <c r="B387" s="117" t="s">
        <v>256</v>
      </c>
      <c r="C387" s="100">
        <v>24</v>
      </c>
      <c r="D387" s="100">
        <v>2</v>
      </c>
      <c r="E387" s="100">
        <v>2022</v>
      </c>
      <c r="F387" s="100" t="s">
        <v>3521</v>
      </c>
      <c r="G387" s="100" t="s">
        <v>339</v>
      </c>
      <c r="H387" s="93">
        <v>5</v>
      </c>
      <c r="I387" s="94" t="s">
        <v>3182</v>
      </c>
      <c r="J387" s="102" t="s">
        <v>3455</v>
      </c>
      <c r="K387" s="94" t="s">
        <v>3456</v>
      </c>
      <c r="L387" s="102" t="s">
        <v>3457</v>
      </c>
      <c r="M387" s="94" t="s">
        <v>3537</v>
      </c>
      <c r="N387" s="104">
        <v>44932</v>
      </c>
      <c r="O387" s="105"/>
      <c r="P387" s="86"/>
      <c r="Q387" s="91"/>
      <c r="R387" s="91"/>
      <c r="S387" s="91"/>
      <c r="T387" s="91"/>
      <c r="U387" s="91"/>
      <c r="V387" s="92"/>
      <c r="W387" s="92"/>
      <c r="X387" s="92"/>
      <c r="Y387" s="92"/>
      <c r="Z387" s="92"/>
    </row>
    <row r="388" spans="1:26" ht="39.75" customHeight="1" x14ac:dyDescent="0.2">
      <c r="A388" s="100">
        <v>157</v>
      </c>
      <c r="B388" s="100" t="s">
        <v>330</v>
      </c>
      <c r="C388" s="100">
        <v>24</v>
      </c>
      <c r="D388" s="100">
        <v>2</v>
      </c>
      <c r="E388" s="100">
        <v>2022</v>
      </c>
      <c r="F388" s="100" t="s">
        <v>341</v>
      </c>
      <c r="G388" s="110" t="s">
        <v>342</v>
      </c>
      <c r="H388" s="93">
        <v>11</v>
      </c>
      <c r="I388" s="94" t="s">
        <v>3538</v>
      </c>
      <c r="J388" s="102" t="s">
        <v>3372</v>
      </c>
      <c r="K388" s="94" t="s">
        <v>3539</v>
      </c>
      <c r="L388" s="102" t="s">
        <v>3028</v>
      </c>
      <c r="M388" s="94" t="s">
        <v>3540</v>
      </c>
      <c r="N388" s="94" t="s">
        <v>3375</v>
      </c>
      <c r="O388" s="105"/>
      <c r="P388" s="86"/>
      <c r="Q388" s="91"/>
      <c r="R388" s="91"/>
      <c r="S388" s="91"/>
      <c r="T388" s="91"/>
      <c r="U388" s="91"/>
      <c r="V388" s="92"/>
      <c r="W388" s="92"/>
      <c r="X388" s="92"/>
      <c r="Y388" s="92"/>
      <c r="Z388" s="92"/>
    </row>
    <row r="389" spans="1:26" ht="39.75" customHeight="1" x14ac:dyDescent="0.2">
      <c r="A389" s="100">
        <v>157</v>
      </c>
      <c r="B389" s="117" t="s">
        <v>256</v>
      </c>
      <c r="C389" s="100">
        <v>24</v>
      </c>
      <c r="D389" s="100">
        <v>2</v>
      </c>
      <c r="E389" s="100">
        <v>2022</v>
      </c>
      <c r="F389" s="100" t="s">
        <v>341</v>
      </c>
      <c r="G389" s="100" t="s">
        <v>342</v>
      </c>
      <c r="H389" s="93">
        <v>11</v>
      </c>
      <c r="I389" s="94" t="s">
        <v>3394</v>
      </c>
      <c r="J389" s="102" t="s">
        <v>3395</v>
      </c>
      <c r="K389" s="94" t="s">
        <v>3396</v>
      </c>
      <c r="L389" s="102" t="s">
        <v>3002</v>
      </c>
      <c r="M389" s="94" t="s">
        <v>3541</v>
      </c>
      <c r="N389" s="118">
        <v>44963</v>
      </c>
      <c r="O389" s="105"/>
      <c r="P389" s="86"/>
      <c r="Q389" s="91"/>
      <c r="R389" s="91"/>
      <c r="S389" s="91"/>
      <c r="T389" s="91"/>
      <c r="U389" s="91"/>
      <c r="V389" s="92"/>
      <c r="W389" s="92"/>
      <c r="X389" s="92"/>
      <c r="Y389" s="92"/>
      <c r="Z389" s="92"/>
    </row>
    <row r="390" spans="1:26" ht="39.75" customHeight="1" x14ac:dyDescent="0.2">
      <c r="A390" s="100">
        <v>157</v>
      </c>
      <c r="B390" s="117" t="s">
        <v>256</v>
      </c>
      <c r="C390" s="100">
        <v>24</v>
      </c>
      <c r="D390" s="100">
        <v>2</v>
      </c>
      <c r="E390" s="100">
        <v>2022</v>
      </c>
      <c r="F390" s="100" t="s">
        <v>341</v>
      </c>
      <c r="G390" s="117" t="s">
        <v>342</v>
      </c>
      <c r="H390" s="93">
        <v>11</v>
      </c>
      <c r="I390" s="94" t="s">
        <v>3394</v>
      </c>
      <c r="J390" s="102" t="s">
        <v>3381</v>
      </c>
      <c r="K390" s="94" t="s">
        <v>3542</v>
      </c>
      <c r="L390" s="102" t="s">
        <v>3073</v>
      </c>
      <c r="M390" s="94" t="s">
        <v>3543</v>
      </c>
      <c r="N390" s="104">
        <v>44963</v>
      </c>
      <c r="O390" s="105"/>
      <c r="P390" s="86"/>
      <c r="Q390" s="91"/>
      <c r="R390" s="91"/>
      <c r="S390" s="91"/>
      <c r="T390" s="91"/>
      <c r="U390" s="91"/>
      <c r="V390" s="92"/>
      <c r="W390" s="92"/>
      <c r="X390" s="92"/>
      <c r="Y390" s="92"/>
      <c r="Z390" s="92"/>
    </row>
    <row r="391" spans="1:26" ht="39.75" customHeight="1" x14ac:dyDescent="0.2">
      <c r="A391" s="100">
        <v>157</v>
      </c>
      <c r="B391" s="100" t="s">
        <v>330</v>
      </c>
      <c r="C391" s="100">
        <v>24</v>
      </c>
      <c r="D391" s="100">
        <v>2</v>
      </c>
      <c r="E391" s="100">
        <v>2022</v>
      </c>
      <c r="F391" s="100" t="s">
        <v>341</v>
      </c>
      <c r="G391" s="117" t="s">
        <v>342</v>
      </c>
      <c r="H391" s="93">
        <v>11</v>
      </c>
      <c r="I391" s="94" t="s">
        <v>3394</v>
      </c>
      <c r="J391" s="102" t="s">
        <v>3544</v>
      </c>
      <c r="K391" s="94" t="s">
        <v>3545</v>
      </c>
      <c r="L391" s="102" t="s">
        <v>3546</v>
      </c>
      <c r="M391" s="94" t="s">
        <v>3547</v>
      </c>
      <c r="N391" s="104">
        <v>44963</v>
      </c>
      <c r="O391" s="105"/>
      <c r="P391" s="86"/>
      <c r="Q391" s="91"/>
      <c r="R391" s="91"/>
      <c r="S391" s="91"/>
      <c r="T391" s="91"/>
      <c r="U391" s="91"/>
      <c r="V391" s="92"/>
      <c r="W391" s="92"/>
      <c r="X391" s="92"/>
      <c r="Y391" s="92"/>
      <c r="Z391" s="92"/>
    </row>
    <row r="392" spans="1:26" ht="39.75" customHeight="1" x14ac:dyDescent="0.2">
      <c r="A392" s="117">
        <v>157</v>
      </c>
      <c r="B392" s="100" t="s">
        <v>330</v>
      </c>
      <c r="C392" s="100">
        <v>24</v>
      </c>
      <c r="D392" s="100">
        <v>2</v>
      </c>
      <c r="E392" s="100">
        <v>2022</v>
      </c>
      <c r="F392" s="100" t="s">
        <v>341</v>
      </c>
      <c r="G392" s="100" t="s">
        <v>342</v>
      </c>
      <c r="H392" s="93">
        <v>17</v>
      </c>
      <c r="I392" s="94" t="s">
        <v>3532</v>
      </c>
      <c r="J392" s="102" t="s">
        <v>3548</v>
      </c>
      <c r="K392" s="94" t="s">
        <v>3549</v>
      </c>
      <c r="L392" s="102" t="s">
        <v>3345</v>
      </c>
      <c r="M392" s="94" t="s">
        <v>3550</v>
      </c>
      <c r="N392" s="118">
        <v>44963</v>
      </c>
      <c r="O392" s="105"/>
      <c r="P392" s="86"/>
      <c r="Q392" s="91"/>
      <c r="R392" s="91"/>
      <c r="S392" s="91"/>
      <c r="T392" s="91"/>
      <c r="U392" s="91"/>
      <c r="V392" s="92"/>
      <c r="W392" s="92"/>
      <c r="X392" s="92"/>
      <c r="Y392" s="92"/>
      <c r="Z392" s="92"/>
    </row>
    <row r="393" spans="1:26" ht="39.75" customHeight="1" x14ac:dyDescent="0.2">
      <c r="A393" s="100">
        <v>157</v>
      </c>
      <c r="B393" s="117" t="s">
        <v>256</v>
      </c>
      <c r="C393" s="100">
        <v>24</v>
      </c>
      <c r="D393" s="100">
        <v>2</v>
      </c>
      <c r="E393" s="100">
        <v>2022</v>
      </c>
      <c r="F393" s="100" t="s">
        <v>341</v>
      </c>
      <c r="G393" s="100" t="s">
        <v>342</v>
      </c>
      <c r="H393" s="93">
        <v>17</v>
      </c>
      <c r="I393" s="100" t="s">
        <v>3342</v>
      </c>
      <c r="J393" s="102" t="s">
        <v>3551</v>
      </c>
      <c r="K393" s="94" t="s">
        <v>3552</v>
      </c>
      <c r="L393" s="102" t="s">
        <v>3553</v>
      </c>
      <c r="M393" s="94" t="s">
        <v>3554</v>
      </c>
      <c r="N393" s="104">
        <v>44963</v>
      </c>
      <c r="O393" s="105"/>
      <c r="P393" s="86"/>
      <c r="Q393" s="91"/>
      <c r="R393" s="91"/>
      <c r="S393" s="91"/>
      <c r="T393" s="91"/>
      <c r="U393" s="91"/>
      <c r="V393" s="92"/>
      <c r="W393" s="92"/>
      <c r="X393" s="92"/>
      <c r="Y393" s="92"/>
      <c r="Z393" s="92"/>
    </row>
    <row r="394" spans="1:26" ht="39.75" customHeight="1" x14ac:dyDescent="0.2">
      <c r="A394" s="100">
        <v>158</v>
      </c>
      <c r="B394" s="100" t="s">
        <v>330</v>
      </c>
      <c r="C394" s="100">
        <v>24</v>
      </c>
      <c r="D394" s="100">
        <v>2</v>
      </c>
      <c r="E394" s="100">
        <v>2022</v>
      </c>
      <c r="F394" s="100" t="s">
        <v>344</v>
      </c>
      <c r="G394" s="100" t="s">
        <v>3555</v>
      </c>
      <c r="H394" s="93">
        <v>5</v>
      </c>
      <c r="I394" s="94" t="s">
        <v>3182</v>
      </c>
      <c r="J394" s="102" t="s">
        <v>3452</v>
      </c>
      <c r="K394" s="94" t="s">
        <v>3556</v>
      </c>
      <c r="L394" s="102" t="s">
        <v>3184</v>
      </c>
      <c r="M394" s="94" t="s">
        <v>3454</v>
      </c>
      <c r="N394" s="104">
        <v>44963</v>
      </c>
      <c r="O394" s="105"/>
      <c r="P394" s="86"/>
      <c r="Q394" s="91"/>
      <c r="R394" s="91"/>
      <c r="S394" s="91"/>
      <c r="T394" s="91"/>
      <c r="U394" s="91"/>
      <c r="V394" s="92"/>
      <c r="W394" s="92"/>
      <c r="X394" s="92"/>
      <c r="Y394" s="92"/>
      <c r="Z394" s="92"/>
    </row>
    <row r="395" spans="1:26" ht="39.75" customHeight="1" x14ac:dyDescent="0.2">
      <c r="A395" s="100">
        <v>158</v>
      </c>
      <c r="B395" s="100" t="s">
        <v>330</v>
      </c>
      <c r="C395" s="100">
        <v>24</v>
      </c>
      <c r="D395" s="100">
        <v>2</v>
      </c>
      <c r="E395" s="100">
        <v>2022</v>
      </c>
      <c r="F395" s="100" t="s">
        <v>344</v>
      </c>
      <c r="G395" s="100" t="s">
        <v>3555</v>
      </c>
      <c r="H395" s="93">
        <v>5</v>
      </c>
      <c r="I395" s="94" t="s">
        <v>3182</v>
      </c>
      <c r="J395" s="102" t="s">
        <v>3455</v>
      </c>
      <c r="K395" s="94" t="s">
        <v>3456</v>
      </c>
      <c r="L395" s="102" t="s">
        <v>3457</v>
      </c>
      <c r="M395" s="94" t="s">
        <v>3537</v>
      </c>
      <c r="N395" s="104">
        <v>44963</v>
      </c>
      <c r="O395" s="105"/>
      <c r="P395" s="86"/>
      <c r="Q395" s="91"/>
      <c r="R395" s="91"/>
      <c r="S395" s="91"/>
      <c r="T395" s="91"/>
      <c r="U395" s="91"/>
      <c r="V395" s="92"/>
      <c r="W395" s="92"/>
      <c r="X395" s="92"/>
      <c r="Y395" s="92"/>
      <c r="Z395" s="92"/>
    </row>
    <row r="396" spans="1:26" ht="39.75" customHeight="1" x14ac:dyDescent="0.2">
      <c r="A396" s="100">
        <v>158</v>
      </c>
      <c r="B396" s="100" t="s">
        <v>330</v>
      </c>
      <c r="C396" s="100">
        <v>24</v>
      </c>
      <c r="D396" s="100">
        <v>2</v>
      </c>
      <c r="E396" s="100">
        <v>2022</v>
      </c>
      <c r="F396" s="100" t="s">
        <v>344</v>
      </c>
      <c r="G396" s="100" t="s">
        <v>3555</v>
      </c>
      <c r="H396" s="93">
        <v>9</v>
      </c>
      <c r="I396" s="94" t="s">
        <v>3557</v>
      </c>
      <c r="J396" s="102" t="s">
        <v>3178</v>
      </c>
      <c r="K396" s="94" t="s">
        <v>3558</v>
      </c>
      <c r="L396" s="102" t="s">
        <v>3180</v>
      </c>
      <c r="M396" s="94" t="s">
        <v>3559</v>
      </c>
      <c r="N396" s="104">
        <v>44963</v>
      </c>
      <c r="O396" s="105"/>
      <c r="P396" s="86"/>
      <c r="Q396" s="91"/>
      <c r="R396" s="91"/>
      <c r="S396" s="91"/>
      <c r="T396" s="91"/>
      <c r="U396" s="91"/>
      <c r="V396" s="92"/>
      <c r="W396" s="92"/>
      <c r="X396" s="92"/>
      <c r="Y396" s="92"/>
      <c r="Z396" s="92"/>
    </row>
    <row r="397" spans="1:26" ht="39.75" customHeight="1" x14ac:dyDescent="0.2">
      <c r="A397" s="100">
        <v>158</v>
      </c>
      <c r="B397" s="100" t="s">
        <v>330</v>
      </c>
      <c r="C397" s="100">
        <v>24</v>
      </c>
      <c r="D397" s="100">
        <v>2</v>
      </c>
      <c r="E397" s="100">
        <v>2022</v>
      </c>
      <c r="F397" s="100" t="s">
        <v>344</v>
      </c>
      <c r="G397" s="100" t="s">
        <v>345</v>
      </c>
      <c r="H397" s="93">
        <v>10</v>
      </c>
      <c r="I397" s="100" t="s">
        <v>3304</v>
      </c>
      <c r="J397" s="102" t="s">
        <v>3461</v>
      </c>
      <c r="K397" s="94" t="s">
        <v>3462</v>
      </c>
      <c r="L397" s="102" t="s">
        <v>3306</v>
      </c>
      <c r="M397" s="94" t="s">
        <v>3560</v>
      </c>
      <c r="N397" s="104">
        <v>44963</v>
      </c>
      <c r="O397" s="105"/>
      <c r="P397" s="86"/>
      <c r="Q397" s="91"/>
      <c r="R397" s="91"/>
      <c r="S397" s="91"/>
      <c r="T397" s="91"/>
      <c r="U397" s="91"/>
      <c r="V397" s="92"/>
      <c r="W397" s="92"/>
      <c r="X397" s="92"/>
      <c r="Y397" s="92"/>
      <c r="Z397" s="92"/>
    </row>
    <row r="398" spans="1:26" ht="39.75" customHeight="1" x14ac:dyDescent="0.2">
      <c r="A398" s="100">
        <v>158</v>
      </c>
      <c r="B398" s="100" t="s">
        <v>330</v>
      </c>
      <c r="C398" s="100">
        <v>24</v>
      </c>
      <c r="D398" s="100">
        <v>2</v>
      </c>
      <c r="E398" s="100">
        <v>2022</v>
      </c>
      <c r="F398" s="100" t="s">
        <v>344</v>
      </c>
      <c r="G398" s="117" t="s">
        <v>3561</v>
      </c>
      <c r="H398" s="93">
        <v>16</v>
      </c>
      <c r="I398" s="94" t="s">
        <v>3509</v>
      </c>
      <c r="J398" s="102" t="s">
        <v>3472</v>
      </c>
      <c r="K398" s="94" t="s">
        <v>3562</v>
      </c>
      <c r="L398" s="102" t="s">
        <v>3050</v>
      </c>
      <c r="M398" s="94" t="s">
        <v>3563</v>
      </c>
      <c r="N398" s="104">
        <v>44963</v>
      </c>
      <c r="O398" s="105"/>
      <c r="P398" s="86"/>
      <c r="Q398" s="91"/>
      <c r="R398" s="91"/>
      <c r="S398" s="91"/>
      <c r="T398" s="91"/>
      <c r="U398" s="91"/>
      <c r="V398" s="92"/>
      <c r="W398" s="92"/>
      <c r="X398" s="92"/>
      <c r="Y398" s="92"/>
      <c r="Z398" s="92"/>
    </row>
    <row r="399" spans="1:26" ht="39.75" customHeight="1" x14ac:dyDescent="0.2">
      <c r="A399" s="100">
        <v>158</v>
      </c>
      <c r="B399" s="100" t="s">
        <v>330</v>
      </c>
      <c r="C399" s="100">
        <v>24</v>
      </c>
      <c r="D399" s="100">
        <v>2</v>
      </c>
      <c r="E399" s="100">
        <v>2022</v>
      </c>
      <c r="F399" s="100" t="s">
        <v>344</v>
      </c>
      <c r="G399" s="100" t="s">
        <v>345</v>
      </c>
      <c r="H399" s="93">
        <v>16</v>
      </c>
      <c r="I399" s="94" t="s">
        <v>3509</v>
      </c>
      <c r="J399" s="102" t="s">
        <v>3510</v>
      </c>
      <c r="K399" s="94" t="s">
        <v>3564</v>
      </c>
      <c r="L399" s="102" t="s">
        <v>3511</v>
      </c>
      <c r="M399" s="94" t="s">
        <v>3565</v>
      </c>
      <c r="N399" s="104">
        <v>44963</v>
      </c>
      <c r="O399" s="105"/>
      <c r="P399" s="86"/>
      <c r="Q399" s="91"/>
      <c r="R399" s="91"/>
      <c r="S399" s="91"/>
      <c r="T399" s="91"/>
      <c r="U399" s="91"/>
      <c r="V399" s="92"/>
      <c r="W399" s="92"/>
      <c r="X399" s="92"/>
      <c r="Y399" s="92"/>
      <c r="Z399" s="92"/>
    </row>
    <row r="400" spans="1:26" ht="39.75" customHeight="1" x14ac:dyDescent="0.2">
      <c r="A400" s="100">
        <v>158</v>
      </c>
      <c r="B400" s="100" t="s">
        <v>330</v>
      </c>
      <c r="C400" s="100">
        <v>24</v>
      </c>
      <c r="D400" s="100">
        <v>2</v>
      </c>
      <c r="E400" s="100">
        <v>2022</v>
      </c>
      <c r="F400" s="100" t="s">
        <v>344</v>
      </c>
      <c r="G400" s="100" t="s">
        <v>3555</v>
      </c>
      <c r="H400" s="93">
        <v>16</v>
      </c>
      <c r="I400" s="94" t="s">
        <v>3509</v>
      </c>
      <c r="J400" s="102" t="s">
        <v>3363</v>
      </c>
      <c r="K400" s="94" t="s">
        <v>3398</v>
      </c>
      <c r="L400" s="102" t="s">
        <v>3021</v>
      </c>
      <c r="M400" s="94" t="s">
        <v>3399</v>
      </c>
      <c r="N400" s="104">
        <v>44963</v>
      </c>
      <c r="O400" s="105"/>
      <c r="P400" s="86"/>
      <c r="Q400" s="91"/>
      <c r="R400" s="91"/>
      <c r="S400" s="91"/>
      <c r="T400" s="91"/>
      <c r="U400" s="91"/>
      <c r="V400" s="92"/>
      <c r="W400" s="92"/>
      <c r="X400" s="92"/>
      <c r="Y400" s="92"/>
      <c r="Z400" s="92"/>
    </row>
    <row r="401" spans="1:26" ht="39.75" customHeight="1" x14ac:dyDescent="0.2">
      <c r="A401" s="100">
        <v>158</v>
      </c>
      <c r="B401" s="100" t="s">
        <v>330</v>
      </c>
      <c r="C401" s="100">
        <v>24</v>
      </c>
      <c r="D401" s="100">
        <v>2</v>
      </c>
      <c r="E401" s="100">
        <v>2022</v>
      </c>
      <c r="F401" s="100" t="s">
        <v>344</v>
      </c>
      <c r="G401" s="110" t="s">
        <v>345</v>
      </c>
      <c r="H401" s="93">
        <v>16</v>
      </c>
      <c r="I401" s="94" t="s">
        <v>3509</v>
      </c>
      <c r="J401" s="102" t="s">
        <v>3377</v>
      </c>
      <c r="K401" s="94" t="s">
        <v>3480</v>
      </c>
      <c r="L401" s="102" t="s">
        <v>3010</v>
      </c>
      <c r="M401" s="94" t="s">
        <v>3566</v>
      </c>
      <c r="N401" s="94" t="s">
        <v>3375</v>
      </c>
      <c r="O401" s="105"/>
      <c r="P401" s="86"/>
      <c r="Q401" s="91"/>
      <c r="R401" s="91"/>
      <c r="S401" s="91"/>
      <c r="T401" s="91"/>
      <c r="U401" s="91"/>
      <c r="V401" s="92"/>
      <c r="W401" s="92"/>
      <c r="X401" s="92"/>
      <c r="Y401" s="92"/>
      <c r="Z401" s="92"/>
    </row>
    <row r="402" spans="1:26" ht="39.75" customHeight="1" x14ac:dyDescent="0.2">
      <c r="A402" s="100">
        <v>158</v>
      </c>
      <c r="B402" s="100" t="s">
        <v>330</v>
      </c>
      <c r="C402" s="100">
        <v>24</v>
      </c>
      <c r="D402" s="100">
        <v>2</v>
      </c>
      <c r="E402" s="100">
        <v>2022</v>
      </c>
      <c r="F402" s="100" t="s">
        <v>344</v>
      </c>
      <c r="G402" s="100" t="s">
        <v>345</v>
      </c>
      <c r="H402" s="93">
        <v>16</v>
      </c>
      <c r="I402" s="94" t="s">
        <v>3509</v>
      </c>
      <c r="J402" s="102" t="s">
        <v>3567</v>
      </c>
      <c r="K402" s="94" t="s">
        <v>3568</v>
      </c>
      <c r="L402" s="102" t="s">
        <v>3569</v>
      </c>
      <c r="M402" s="94" t="s">
        <v>3467</v>
      </c>
      <c r="N402" s="118">
        <v>44963</v>
      </c>
      <c r="O402" s="105"/>
      <c r="P402" s="86"/>
      <c r="Q402" s="91"/>
      <c r="R402" s="91"/>
      <c r="S402" s="91"/>
      <c r="T402" s="91"/>
      <c r="U402" s="91"/>
      <c r="V402" s="92"/>
      <c r="W402" s="92"/>
      <c r="X402" s="92"/>
      <c r="Y402" s="92"/>
      <c r="Z402" s="92"/>
    </row>
    <row r="403" spans="1:26" ht="39.75" customHeight="1" x14ac:dyDescent="0.2">
      <c r="A403" s="100">
        <v>158</v>
      </c>
      <c r="B403" s="100" t="s">
        <v>330</v>
      </c>
      <c r="C403" s="100">
        <v>24</v>
      </c>
      <c r="D403" s="100">
        <v>2</v>
      </c>
      <c r="E403" s="100">
        <v>2022</v>
      </c>
      <c r="F403" s="100" t="s">
        <v>344</v>
      </c>
      <c r="G403" s="100" t="s">
        <v>3555</v>
      </c>
      <c r="H403" s="93">
        <v>16</v>
      </c>
      <c r="I403" s="94" t="s">
        <v>3509</v>
      </c>
      <c r="J403" s="102" t="s">
        <v>3017</v>
      </c>
      <c r="K403" s="94" t="s">
        <v>3485</v>
      </c>
      <c r="L403" s="102" t="s">
        <v>3015</v>
      </c>
      <c r="M403" s="94" t="s">
        <v>3416</v>
      </c>
      <c r="N403" s="118">
        <v>44963</v>
      </c>
      <c r="O403" s="105"/>
      <c r="P403" s="86"/>
      <c r="Q403" s="91"/>
      <c r="R403" s="91"/>
      <c r="S403" s="91"/>
      <c r="T403" s="91"/>
      <c r="U403" s="91"/>
      <c r="V403" s="92"/>
      <c r="W403" s="92"/>
      <c r="X403" s="92"/>
      <c r="Y403" s="92"/>
      <c r="Z403" s="92"/>
    </row>
    <row r="404" spans="1:26" ht="39.75" customHeight="1" x14ac:dyDescent="0.2">
      <c r="A404" s="100">
        <v>158</v>
      </c>
      <c r="B404" s="100" t="s">
        <v>330</v>
      </c>
      <c r="C404" s="100">
        <v>24</v>
      </c>
      <c r="D404" s="100">
        <v>2</v>
      </c>
      <c r="E404" s="100">
        <v>2022</v>
      </c>
      <c r="F404" s="100" t="s">
        <v>344</v>
      </c>
      <c r="G404" s="100" t="s">
        <v>3555</v>
      </c>
      <c r="H404" s="93">
        <v>16</v>
      </c>
      <c r="I404" s="94" t="s">
        <v>3509</v>
      </c>
      <c r="J404" s="102" t="s">
        <v>3410</v>
      </c>
      <c r="K404" s="94" t="s">
        <v>3411</v>
      </c>
      <c r="L404" s="102" t="s">
        <v>3412</v>
      </c>
      <c r="M404" s="94" t="s">
        <v>3570</v>
      </c>
      <c r="N404" s="118">
        <v>44963</v>
      </c>
      <c r="O404" s="105"/>
      <c r="P404" s="86"/>
      <c r="Q404" s="91"/>
      <c r="R404" s="91"/>
      <c r="S404" s="91"/>
      <c r="T404" s="91"/>
      <c r="U404" s="91"/>
      <c r="V404" s="92"/>
      <c r="W404" s="92"/>
      <c r="X404" s="92"/>
      <c r="Y404" s="92"/>
      <c r="Z404" s="92"/>
    </row>
    <row r="405" spans="1:26" ht="39.75" customHeight="1" x14ac:dyDescent="0.2">
      <c r="A405" s="100">
        <v>159</v>
      </c>
      <c r="B405" s="100" t="s">
        <v>330</v>
      </c>
      <c r="C405" s="100">
        <v>24</v>
      </c>
      <c r="D405" s="100">
        <v>2</v>
      </c>
      <c r="E405" s="100">
        <v>2022</v>
      </c>
      <c r="F405" s="100" t="s">
        <v>347</v>
      </c>
      <c r="G405" s="100" t="s">
        <v>348</v>
      </c>
      <c r="H405" s="93">
        <v>4</v>
      </c>
      <c r="I405" s="94" t="s">
        <v>3421</v>
      </c>
      <c r="J405" s="102" t="s">
        <v>3571</v>
      </c>
      <c r="K405" s="94" t="s">
        <v>3572</v>
      </c>
      <c r="L405" s="102" t="s">
        <v>3035</v>
      </c>
      <c r="M405" s="94" t="s">
        <v>3573</v>
      </c>
      <c r="N405" s="118">
        <v>44963</v>
      </c>
      <c r="O405" s="105"/>
      <c r="P405" s="86"/>
      <c r="Q405" s="91"/>
      <c r="R405" s="91"/>
      <c r="S405" s="91"/>
      <c r="T405" s="91"/>
      <c r="U405" s="91"/>
      <c r="V405" s="92"/>
      <c r="W405" s="92"/>
      <c r="X405" s="92"/>
      <c r="Y405" s="92"/>
      <c r="Z405" s="92"/>
    </row>
    <row r="406" spans="1:26" ht="39.75" customHeight="1" x14ac:dyDescent="0.2">
      <c r="A406" s="100">
        <v>159</v>
      </c>
      <c r="B406" s="100" t="s">
        <v>330</v>
      </c>
      <c r="C406" s="100">
        <v>24</v>
      </c>
      <c r="D406" s="100">
        <v>2</v>
      </c>
      <c r="E406" s="100">
        <v>2022</v>
      </c>
      <c r="F406" s="100" t="s">
        <v>347</v>
      </c>
      <c r="G406" s="100" t="s">
        <v>348</v>
      </c>
      <c r="H406" s="93">
        <v>4</v>
      </c>
      <c r="I406" s="94" t="s">
        <v>3421</v>
      </c>
      <c r="J406" s="102" t="s">
        <v>3574</v>
      </c>
      <c r="K406" s="94" t="s">
        <v>3575</v>
      </c>
      <c r="L406" s="102" t="s">
        <v>3576</v>
      </c>
      <c r="M406" s="100" t="s">
        <v>3577</v>
      </c>
      <c r="N406" s="118">
        <v>44963</v>
      </c>
      <c r="O406" s="105"/>
      <c r="P406" s="86"/>
      <c r="Q406" s="91"/>
      <c r="R406" s="91"/>
      <c r="S406" s="91"/>
      <c r="T406" s="91"/>
      <c r="U406" s="91"/>
      <c r="V406" s="92"/>
      <c r="W406" s="92"/>
      <c r="X406" s="92"/>
      <c r="Y406" s="92"/>
      <c r="Z406" s="92"/>
    </row>
    <row r="407" spans="1:26" ht="39.75" customHeight="1" x14ac:dyDescent="0.2">
      <c r="A407" s="100">
        <v>159</v>
      </c>
      <c r="B407" s="100" t="s">
        <v>330</v>
      </c>
      <c r="C407" s="100">
        <v>24</v>
      </c>
      <c r="D407" s="100">
        <v>2</v>
      </c>
      <c r="E407" s="100">
        <v>2022</v>
      </c>
      <c r="F407" s="100" t="s">
        <v>347</v>
      </c>
      <c r="G407" s="100" t="s">
        <v>348</v>
      </c>
      <c r="H407" s="93">
        <v>5</v>
      </c>
      <c r="I407" s="94" t="s">
        <v>3182</v>
      </c>
      <c r="J407" s="102" t="s">
        <v>3449</v>
      </c>
      <c r="K407" s="94" t="s">
        <v>3450</v>
      </c>
      <c r="L407" s="102" t="s">
        <v>3132</v>
      </c>
      <c r="M407" s="94" t="s">
        <v>3451</v>
      </c>
      <c r="N407" s="104">
        <v>44963</v>
      </c>
      <c r="O407" s="105"/>
      <c r="P407" s="86"/>
      <c r="Q407" s="91"/>
      <c r="R407" s="91"/>
      <c r="S407" s="91"/>
      <c r="T407" s="91"/>
      <c r="U407" s="91"/>
      <c r="V407" s="92"/>
      <c r="W407" s="92"/>
      <c r="X407" s="92"/>
      <c r="Y407" s="92"/>
      <c r="Z407" s="92"/>
    </row>
    <row r="408" spans="1:26" ht="39.75" customHeight="1" x14ac:dyDescent="0.2">
      <c r="A408" s="100">
        <v>159</v>
      </c>
      <c r="B408" s="100" t="s">
        <v>330</v>
      </c>
      <c r="C408" s="100">
        <v>24</v>
      </c>
      <c r="D408" s="100">
        <v>2</v>
      </c>
      <c r="E408" s="100">
        <v>2022</v>
      </c>
      <c r="F408" s="100" t="s">
        <v>347</v>
      </c>
      <c r="G408" s="100" t="s">
        <v>348</v>
      </c>
      <c r="H408" s="93">
        <v>5</v>
      </c>
      <c r="I408" s="94" t="s">
        <v>3182</v>
      </c>
      <c r="J408" s="102" t="s">
        <v>3452</v>
      </c>
      <c r="K408" s="94" t="s">
        <v>3556</v>
      </c>
      <c r="L408" s="102" t="s">
        <v>3184</v>
      </c>
      <c r="M408" s="94" t="s">
        <v>3578</v>
      </c>
      <c r="N408" s="104">
        <v>44963</v>
      </c>
      <c r="O408" s="105"/>
      <c r="P408" s="86"/>
      <c r="Q408" s="91"/>
      <c r="R408" s="91"/>
      <c r="S408" s="91"/>
      <c r="T408" s="91"/>
      <c r="U408" s="91"/>
      <c r="V408" s="92"/>
      <c r="W408" s="92"/>
      <c r="X408" s="92"/>
      <c r="Y408" s="92"/>
      <c r="Z408" s="92"/>
    </row>
    <row r="409" spans="1:26" ht="39.75" customHeight="1" x14ac:dyDescent="0.2">
      <c r="A409" s="100">
        <v>159</v>
      </c>
      <c r="B409" s="100" t="s">
        <v>330</v>
      </c>
      <c r="C409" s="100">
        <v>24</v>
      </c>
      <c r="D409" s="100">
        <v>2</v>
      </c>
      <c r="E409" s="100">
        <v>2022</v>
      </c>
      <c r="F409" s="100" t="s">
        <v>347</v>
      </c>
      <c r="G409" s="100" t="s">
        <v>348</v>
      </c>
      <c r="H409" s="93">
        <v>5</v>
      </c>
      <c r="I409" s="94" t="s">
        <v>3182</v>
      </c>
      <c r="J409" s="102" t="s">
        <v>3455</v>
      </c>
      <c r="K409" s="94" t="s">
        <v>3456</v>
      </c>
      <c r="L409" s="102" t="s">
        <v>3457</v>
      </c>
      <c r="M409" s="94" t="s">
        <v>3458</v>
      </c>
      <c r="N409" s="104">
        <v>44963</v>
      </c>
      <c r="O409" s="105"/>
      <c r="P409" s="86"/>
      <c r="Q409" s="91"/>
      <c r="R409" s="91"/>
      <c r="S409" s="91"/>
      <c r="T409" s="91"/>
      <c r="U409" s="91"/>
      <c r="V409" s="92"/>
      <c r="W409" s="92"/>
      <c r="X409" s="92"/>
      <c r="Y409" s="92"/>
      <c r="Z409" s="92"/>
    </row>
    <row r="410" spans="1:26" ht="39.75" customHeight="1" x14ac:dyDescent="0.2">
      <c r="A410" s="100">
        <v>159</v>
      </c>
      <c r="B410" s="100" t="s">
        <v>330</v>
      </c>
      <c r="C410" s="100">
        <v>24</v>
      </c>
      <c r="D410" s="100">
        <v>2</v>
      </c>
      <c r="E410" s="100">
        <v>2022</v>
      </c>
      <c r="F410" s="100" t="s">
        <v>347</v>
      </c>
      <c r="G410" s="100" t="s">
        <v>348</v>
      </c>
      <c r="H410" s="93">
        <v>5</v>
      </c>
      <c r="I410" s="94" t="s">
        <v>3182</v>
      </c>
      <c r="J410" s="102" t="s">
        <v>3186</v>
      </c>
      <c r="K410" s="94" t="s">
        <v>3579</v>
      </c>
      <c r="L410" s="102" t="s">
        <v>3188</v>
      </c>
      <c r="M410" s="94" t="s">
        <v>3580</v>
      </c>
      <c r="N410" s="104">
        <v>44963</v>
      </c>
      <c r="O410" s="105"/>
      <c r="P410" s="86"/>
      <c r="Q410" s="91"/>
      <c r="R410" s="91"/>
      <c r="S410" s="91"/>
      <c r="T410" s="91"/>
      <c r="U410" s="91"/>
      <c r="V410" s="92"/>
      <c r="W410" s="92"/>
      <c r="X410" s="92"/>
      <c r="Y410" s="92"/>
      <c r="Z410" s="92"/>
    </row>
    <row r="411" spans="1:26" ht="39.75" customHeight="1" x14ac:dyDescent="0.2">
      <c r="A411" s="100">
        <v>159</v>
      </c>
      <c r="B411" s="100" t="s">
        <v>330</v>
      </c>
      <c r="C411" s="100">
        <v>24</v>
      </c>
      <c r="D411" s="100">
        <v>2</v>
      </c>
      <c r="E411" s="100">
        <v>2022</v>
      </c>
      <c r="F411" s="100" t="s">
        <v>347</v>
      </c>
      <c r="G411" s="100" t="s">
        <v>348</v>
      </c>
      <c r="H411" s="93">
        <v>9</v>
      </c>
      <c r="I411" s="94" t="s">
        <v>3581</v>
      </c>
      <c r="J411" s="102" t="s">
        <v>3178</v>
      </c>
      <c r="K411" s="100" t="s">
        <v>3582</v>
      </c>
      <c r="L411" s="102" t="s">
        <v>3180</v>
      </c>
      <c r="M411" s="94" t="s">
        <v>3583</v>
      </c>
      <c r="N411" s="104">
        <v>44963</v>
      </c>
      <c r="O411" s="105"/>
      <c r="P411" s="86"/>
      <c r="Q411" s="91"/>
      <c r="R411" s="91"/>
      <c r="S411" s="91"/>
      <c r="T411" s="91"/>
      <c r="U411" s="91"/>
      <c r="V411" s="92"/>
      <c r="W411" s="92"/>
      <c r="X411" s="92"/>
      <c r="Y411" s="92"/>
      <c r="Z411" s="92"/>
    </row>
    <row r="412" spans="1:26" ht="39.75" customHeight="1" x14ac:dyDescent="0.2">
      <c r="A412" s="100">
        <v>159</v>
      </c>
      <c r="B412" s="100" t="s">
        <v>330</v>
      </c>
      <c r="C412" s="100">
        <v>24</v>
      </c>
      <c r="D412" s="100">
        <v>2</v>
      </c>
      <c r="E412" s="100">
        <v>2022</v>
      </c>
      <c r="F412" s="100" t="s">
        <v>347</v>
      </c>
      <c r="G412" s="100" t="s">
        <v>348</v>
      </c>
      <c r="H412" s="93">
        <v>16</v>
      </c>
      <c r="I412" s="94" t="s">
        <v>3509</v>
      </c>
      <c r="J412" s="102" t="s">
        <v>3472</v>
      </c>
      <c r="K412" s="94" t="s">
        <v>3474</v>
      </c>
      <c r="L412" s="102" t="s">
        <v>3476</v>
      </c>
      <c r="M412" s="94" t="s">
        <v>3477</v>
      </c>
      <c r="N412" s="104">
        <v>44963</v>
      </c>
      <c r="O412" s="105"/>
      <c r="P412" s="86"/>
      <c r="Q412" s="91"/>
      <c r="R412" s="91"/>
      <c r="S412" s="91"/>
      <c r="T412" s="91"/>
      <c r="U412" s="91"/>
      <c r="V412" s="92"/>
      <c r="W412" s="92"/>
      <c r="X412" s="92"/>
      <c r="Y412" s="92"/>
      <c r="Z412" s="92"/>
    </row>
    <row r="413" spans="1:26" ht="39.75" customHeight="1" x14ac:dyDescent="0.2">
      <c r="A413" s="100">
        <v>159</v>
      </c>
      <c r="B413" s="100" t="s">
        <v>330</v>
      </c>
      <c r="C413" s="100">
        <v>24</v>
      </c>
      <c r="D413" s="100">
        <v>2</v>
      </c>
      <c r="E413" s="100">
        <v>2022</v>
      </c>
      <c r="F413" s="100" t="s">
        <v>347</v>
      </c>
      <c r="G413" s="100" t="s">
        <v>348</v>
      </c>
      <c r="H413" s="93">
        <v>16</v>
      </c>
      <c r="I413" s="94" t="s">
        <v>3509</v>
      </c>
      <c r="J413" s="102" t="s">
        <v>3510</v>
      </c>
      <c r="K413" s="94" t="s">
        <v>3584</v>
      </c>
      <c r="L413" s="102" t="s">
        <v>3065</v>
      </c>
      <c r="M413" s="94" t="s">
        <v>3585</v>
      </c>
      <c r="N413" s="104">
        <v>44963</v>
      </c>
      <c r="O413" s="105"/>
      <c r="P413" s="86"/>
      <c r="Q413" s="91"/>
      <c r="R413" s="91"/>
      <c r="S413" s="91"/>
      <c r="T413" s="91"/>
      <c r="U413" s="91"/>
      <c r="V413" s="92"/>
      <c r="W413" s="92"/>
      <c r="X413" s="92"/>
      <c r="Y413" s="92"/>
      <c r="Z413" s="92"/>
    </row>
    <row r="414" spans="1:26" ht="39.75" customHeight="1" x14ac:dyDescent="0.2">
      <c r="A414" s="100">
        <v>159</v>
      </c>
      <c r="B414" s="100" t="s">
        <v>330</v>
      </c>
      <c r="C414" s="100">
        <v>24</v>
      </c>
      <c r="D414" s="100">
        <v>2</v>
      </c>
      <c r="E414" s="100">
        <v>2022</v>
      </c>
      <c r="F414" s="100" t="s">
        <v>347</v>
      </c>
      <c r="G414" s="100" t="s">
        <v>348</v>
      </c>
      <c r="H414" s="93">
        <v>16</v>
      </c>
      <c r="I414" s="94" t="s">
        <v>3509</v>
      </c>
      <c r="J414" s="102" t="s">
        <v>3363</v>
      </c>
      <c r="K414" s="94" t="s">
        <v>3419</v>
      </c>
      <c r="L414" s="102" t="s">
        <v>3021</v>
      </c>
      <c r="M414" s="94" t="s">
        <v>3399</v>
      </c>
      <c r="N414" s="104">
        <v>44963</v>
      </c>
      <c r="O414" s="105"/>
      <c r="P414" s="86"/>
      <c r="Q414" s="91"/>
      <c r="R414" s="91"/>
      <c r="S414" s="91"/>
      <c r="T414" s="91"/>
      <c r="U414" s="91"/>
      <c r="V414" s="92"/>
      <c r="W414" s="92"/>
      <c r="X414" s="92"/>
      <c r="Y414" s="92"/>
      <c r="Z414" s="92"/>
    </row>
    <row r="415" spans="1:26" ht="39.75" customHeight="1" x14ac:dyDescent="0.2">
      <c r="A415" s="100">
        <v>159</v>
      </c>
      <c r="B415" s="100" t="s">
        <v>330</v>
      </c>
      <c r="C415" s="100">
        <v>24</v>
      </c>
      <c r="D415" s="100">
        <v>2</v>
      </c>
      <c r="E415" s="100">
        <v>2022</v>
      </c>
      <c r="F415" s="100" t="s">
        <v>347</v>
      </c>
      <c r="G415" s="110" t="s">
        <v>348</v>
      </c>
      <c r="H415" s="93">
        <v>16</v>
      </c>
      <c r="I415" s="94" t="s">
        <v>3509</v>
      </c>
      <c r="J415" s="102" t="s">
        <v>3377</v>
      </c>
      <c r="K415" s="94" t="s">
        <v>3480</v>
      </c>
      <c r="L415" s="102" t="s">
        <v>3010</v>
      </c>
      <c r="M415" s="94" t="s">
        <v>3586</v>
      </c>
      <c r="N415" s="94" t="s">
        <v>3375</v>
      </c>
      <c r="O415" s="105"/>
      <c r="P415" s="86"/>
      <c r="Q415" s="91"/>
      <c r="R415" s="91"/>
      <c r="S415" s="91"/>
      <c r="T415" s="91"/>
      <c r="U415" s="91"/>
      <c r="V415" s="92"/>
      <c r="W415" s="92"/>
      <c r="X415" s="92"/>
      <c r="Y415" s="92"/>
      <c r="Z415" s="92"/>
    </row>
    <row r="416" spans="1:26" ht="39.75" customHeight="1" x14ac:dyDescent="0.2">
      <c r="A416" s="100">
        <v>159</v>
      </c>
      <c r="B416" s="100" t="s">
        <v>330</v>
      </c>
      <c r="C416" s="100">
        <v>24</v>
      </c>
      <c r="D416" s="100">
        <v>2</v>
      </c>
      <c r="E416" s="100">
        <v>2022</v>
      </c>
      <c r="F416" s="100" t="s">
        <v>347</v>
      </c>
      <c r="G416" s="100" t="s">
        <v>348</v>
      </c>
      <c r="H416" s="93">
        <v>16</v>
      </c>
      <c r="I416" s="94" t="s">
        <v>3509</v>
      </c>
      <c r="J416" s="102" t="s">
        <v>3567</v>
      </c>
      <c r="K416" s="94" t="s">
        <v>3587</v>
      </c>
      <c r="L416" s="102" t="s">
        <v>3569</v>
      </c>
      <c r="M416" s="94" t="s">
        <v>3467</v>
      </c>
      <c r="N416" s="104">
        <v>44963</v>
      </c>
      <c r="O416" s="105"/>
      <c r="P416" s="86"/>
      <c r="Q416" s="91"/>
      <c r="R416" s="91"/>
      <c r="S416" s="91"/>
      <c r="T416" s="91"/>
      <c r="U416" s="91"/>
      <c r="V416" s="92"/>
      <c r="W416" s="92"/>
      <c r="X416" s="92"/>
      <c r="Y416" s="92"/>
      <c r="Z416" s="92"/>
    </row>
    <row r="417" spans="1:26" ht="39.75" customHeight="1" x14ac:dyDescent="0.2">
      <c r="A417" s="100">
        <v>159</v>
      </c>
      <c r="B417" s="100" t="s">
        <v>330</v>
      </c>
      <c r="C417" s="100">
        <v>24</v>
      </c>
      <c r="D417" s="100">
        <v>2</v>
      </c>
      <c r="E417" s="100">
        <v>2022</v>
      </c>
      <c r="F417" s="100" t="s">
        <v>347</v>
      </c>
      <c r="G417" s="100" t="s">
        <v>348</v>
      </c>
      <c r="H417" s="93">
        <v>16</v>
      </c>
      <c r="I417" s="94" t="s">
        <v>3509</v>
      </c>
      <c r="J417" s="102" t="s">
        <v>3017</v>
      </c>
      <c r="K417" s="94" t="s">
        <v>3588</v>
      </c>
      <c r="L417" s="102" t="s">
        <v>3015</v>
      </c>
      <c r="M417" s="94" t="s">
        <v>3416</v>
      </c>
      <c r="N417" s="104">
        <v>44963</v>
      </c>
      <c r="O417" s="105"/>
      <c r="P417" s="86"/>
      <c r="Q417" s="91"/>
      <c r="R417" s="91"/>
      <c r="S417" s="91"/>
      <c r="T417" s="91"/>
      <c r="U417" s="91"/>
      <c r="V417" s="92"/>
      <c r="W417" s="92"/>
      <c r="X417" s="92"/>
      <c r="Y417" s="92"/>
      <c r="Z417" s="92"/>
    </row>
    <row r="418" spans="1:26" ht="39.75" customHeight="1" x14ac:dyDescent="0.2">
      <c r="A418" s="100">
        <v>159</v>
      </c>
      <c r="B418" s="100" t="s">
        <v>330</v>
      </c>
      <c r="C418" s="100">
        <v>24</v>
      </c>
      <c r="D418" s="100">
        <v>2</v>
      </c>
      <c r="E418" s="100">
        <v>2022</v>
      </c>
      <c r="F418" s="100" t="s">
        <v>347</v>
      </c>
      <c r="G418" s="100" t="s">
        <v>348</v>
      </c>
      <c r="H418" s="93">
        <v>16</v>
      </c>
      <c r="I418" s="94" t="s">
        <v>3509</v>
      </c>
      <c r="J418" s="102" t="s">
        <v>3410</v>
      </c>
      <c r="K418" s="94" t="s">
        <v>3411</v>
      </c>
      <c r="L418" s="102" t="s">
        <v>3412</v>
      </c>
      <c r="M418" s="94" t="s">
        <v>3413</v>
      </c>
      <c r="N418" s="104">
        <v>44963</v>
      </c>
      <c r="O418" s="105"/>
      <c r="P418" s="86"/>
      <c r="Q418" s="91"/>
      <c r="R418" s="91"/>
      <c r="S418" s="91"/>
      <c r="T418" s="91"/>
      <c r="U418" s="91"/>
      <c r="V418" s="92"/>
      <c r="W418" s="92"/>
      <c r="X418" s="92"/>
      <c r="Y418" s="92"/>
      <c r="Z418" s="92"/>
    </row>
    <row r="419" spans="1:26" ht="39.75" customHeight="1" x14ac:dyDescent="0.2">
      <c r="A419" s="100">
        <v>160</v>
      </c>
      <c r="B419" s="100" t="s">
        <v>330</v>
      </c>
      <c r="C419" s="100">
        <v>24</v>
      </c>
      <c r="D419" s="100">
        <v>2</v>
      </c>
      <c r="E419" s="100">
        <v>2022</v>
      </c>
      <c r="F419" s="100" t="s">
        <v>350</v>
      </c>
      <c r="G419" s="100" t="s">
        <v>351</v>
      </c>
      <c r="H419" s="93">
        <v>16</v>
      </c>
      <c r="I419" s="94" t="s">
        <v>3509</v>
      </c>
      <c r="J419" s="102" t="s">
        <v>3363</v>
      </c>
      <c r="K419" s="94" t="s">
        <v>3589</v>
      </c>
      <c r="L419" s="102" t="s">
        <v>3019</v>
      </c>
      <c r="M419" s="94" t="s">
        <v>3420</v>
      </c>
      <c r="N419" s="104">
        <v>44963</v>
      </c>
      <c r="O419" s="105"/>
      <c r="P419" s="86"/>
      <c r="Q419" s="91"/>
      <c r="R419" s="91"/>
      <c r="S419" s="91"/>
      <c r="T419" s="91"/>
      <c r="U419" s="91"/>
      <c r="V419" s="92"/>
      <c r="W419" s="92"/>
      <c r="X419" s="92"/>
      <c r="Y419" s="92"/>
      <c r="Z419" s="92"/>
    </row>
    <row r="420" spans="1:26" ht="39.75" customHeight="1" x14ac:dyDescent="0.2">
      <c r="A420" s="100">
        <v>160</v>
      </c>
      <c r="B420" s="100" t="s">
        <v>330</v>
      </c>
      <c r="C420" s="100">
        <v>24</v>
      </c>
      <c r="D420" s="100">
        <v>2</v>
      </c>
      <c r="E420" s="100">
        <v>2022</v>
      </c>
      <c r="F420" s="100" t="s">
        <v>350</v>
      </c>
      <c r="G420" s="100" t="s">
        <v>351</v>
      </c>
      <c r="H420" s="93">
        <v>16</v>
      </c>
      <c r="I420" s="94" t="s">
        <v>3509</v>
      </c>
      <c r="J420" s="102" t="s">
        <v>3363</v>
      </c>
      <c r="K420" s="94" t="s">
        <v>3398</v>
      </c>
      <c r="L420" s="102" t="s">
        <v>3021</v>
      </c>
      <c r="M420" s="94" t="s">
        <v>3399</v>
      </c>
      <c r="N420" s="104">
        <v>44963</v>
      </c>
      <c r="O420" s="105"/>
      <c r="P420" s="86"/>
      <c r="Q420" s="91"/>
      <c r="R420" s="91"/>
      <c r="S420" s="91"/>
      <c r="T420" s="91"/>
      <c r="U420" s="91"/>
      <c r="V420" s="92"/>
      <c r="W420" s="92"/>
      <c r="X420" s="92"/>
      <c r="Y420" s="92"/>
      <c r="Z420" s="92"/>
    </row>
    <row r="421" spans="1:26" ht="39.75" customHeight="1" x14ac:dyDescent="0.2">
      <c r="A421" s="100">
        <v>160</v>
      </c>
      <c r="B421" s="100" t="s">
        <v>256</v>
      </c>
      <c r="C421" s="100">
        <v>24</v>
      </c>
      <c r="D421" s="100">
        <v>2</v>
      </c>
      <c r="E421" s="100">
        <v>2022</v>
      </c>
      <c r="F421" s="100" t="s">
        <v>350</v>
      </c>
      <c r="G421" s="100" t="s">
        <v>351</v>
      </c>
      <c r="H421" s="93">
        <v>16</v>
      </c>
      <c r="I421" s="94" t="s">
        <v>3509</v>
      </c>
      <c r="J421" s="102" t="s">
        <v>3017</v>
      </c>
      <c r="K421" s="94" t="s">
        <v>3470</v>
      </c>
      <c r="L421" s="102" t="s">
        <v>3013</v>
      </c>
      <c r="M421" s="94" t="s">
        <v>3590</v>
      </c>
      <c r="N421" s="104">
        <v>44963</v>
      </c>
      <c r="O421" s="105"/>
      <c r="P421" s="86"/>
      <c r="Q421" s="91"/>
      <c r="R421" s="91"/>
      <c r="S421" s="91"/>
      <c r="T421" s="91"/>
      <c r="U421" s="91"/>
      <c r="V421" s="92"/>
      <c r="W421" s="92"/>
      <c r="X421" s="92"/>
      <c r="Y421" s="92"/>
      <c r="Z421" s="92"/>
    </row>
    <row r="422" spans="1:26" ht="39.75" customHeight="1" x14ac:dyDescent="0.2">
      <c r="A422" s="100">
        <v>160</v>
      </c>
      <c r="B422" s="100" t="s">
        <v>330</v>
      </c>
      <c r="C422" s="100">
        <v>24</v>
      </c>
      <c r="D422" s="100">
        <v>2</v>
      </c>
      <c r="E422" s="100">
        <v>2022</v>
      </c>
      <c r="F422" s="100" t="s">
        <v>350</v>
      </c>
      <c r="G422" s="110" t="s">
        <v>351</v>
      </c>
      <c r="H422" s="93">
        <v>16</v>
      </c>
      <c r="I422" s="94" t="s">
        <v>3509</v>
      </c>
      <c r="J422" s="102" t="s">
        <v>3017</v>
      </c>
      <c r="K422" s="94" t="s">
        <v>3591</v>
      </c>
      <c r="L422" s="102" t="s">
        <v>3015</v>
      </c>
      <c r="M422" s="94" t="s">
        <v>3416</v>
      </c>
      <c r="N422" s="94" t="s">
        <v>3375</v>
      </c>
      <c r="O422" s="105"/>
      <c r="P422" s="86"/>
      <c r="Q422" s="91"/>
      <c r="R422" s="91"/>
      <c r="S422" s="91"/>
      <c r="T422" s="91"/>
      <c r="U422" s="91"/>
      <c r="V422" s="92"/>
      <c r="W422" s="92"/>
      <c r="X422" s="92"/>
      <c r="Y422" s="92"/>
      <c r="Z422" s="92"/>
    </row>
    <row r="423" spans="1:26" ht="39.75" customHeight="1" x14ac:dyDescent="0.2">
      <c r="A423" s="100">
        <v>161</v>
      </c>
      <c r="B423" s="100" t="s">
        <v>330</v>
      </c>
      <c r="C423" s="100">
        <v>24</v>
      </c>
      <c r="D423" s="100">
        <v>2</v>
      </c>
      <c r="E423" s="100">
        <v>2022</v>
      </c>
      <c r="F423" s="100" t="s">
        <v>353</v>
      </c>
      <c r="G423" s="100" t="s">
        <v>354</v>
      </c>
      <c r="H423" s="93">
        <v>11</v>
      </c>
      <c r="I423" s="94" t="s">
        <v>3394</v>
      </c>
      <c r="J423" s="102" t="s">
        <v>3592</v>
      </c>
      <c r="K423" s="94" t="s">
        <v>3593</v>
      </c>
      <c r="L423" s="102" t="s">
        <v>3104</v>
      </c>
      <c r="M423" s="94" t="s">
        <v>3594</v>
      </c>
      <c r="N423" s="104">
        <v>44963</v>
      </c>
      <c r="O423" s="105"/>
      <c r="P423" s="86"/>
      <c r="Q423" s="91"/>
      <c r="R423" s="91"/>
      <c r="S423" s="91"/>
      <c r="T423" s="91"/>
      <c r="U423" s="91"/>
      <c r="V423" s="92"/>
      <c r="W423" s="92"/>
      <c r="X423" s="92"/>
      <c r="Y423" s="92"/>
      <c r="Z423" s="92"/>
    </row>
    <row r="424" spans="1:26" ht="39.75" customHeight="1" x14ac:dyDescent="0.2">
      <c r="A424" s="100">
        <v>161</v>
      </c>
      <c r="B424" s="100" t="s">
        <v>330</v>
      </c>
      <c r="C424" s="100">
        <v>24</v>
      </c>
      <c r="D424" s="100">
        <v>2</v>
      </c>
      <c r="E424" s="100">
        <v>2022</v>
      </c>
      <c r="F424" s="100" t="s">
        <v>353</v>
      </c>
      <c r="G424" s="100" t="s">
        <v>354</v>
      </c>
      <c r="H424" s="93">
        <v>11</v>
      </c>
      <c r="I424" s="94" t="s">
        <v>3394</v>
      </c>
      <c r="J424" s="102" t="s">
        <v>3372</v>
      </c>
      <c r="K424" s="94" t="s">
        <v>3595</v>
      </c>
      <c r="L424" s="102" t="s">
        <v>3028</v>
      </c>
      <c r="M424" s="94" t="s">
        <v>3428</v>
      </c>
      <c r="N424" s="118">
        <v>44963</v>
      </c>
      <c r="O424" s="105"/>
      <c r="P424" s="86"/>
      <c r="Q424" s="91"/>
      <c r="R424" s="91"/>
      <c r="S424" s="91"/>
      <c r="T424" s="91"/>
      <c r="U424" s="91"/>
      <c r="V424" s="92"/>
      <c r="W424" s="92"/>
      <c r="X424" s="92"/>
      <c r="Y424" s="92"/>
      <c r="Z424" s="92"/>
    </row>
    <row r="425" spans="1:26" ht="39.75" customHeight="1" x14ac:dyDescent="0.2">
      <c r="A425" s="100">
        <v>161</v>
      </c>
      <c r="B425" s="100" t="s">
        <v>330</v>
      </c>
      <c r="C425" s="100">
        <v>24</v>
      </c>
      <c r="D425" s="100">
        <v>2</v>
      </c>
      <c r="E425" s="100">
        <v>2022</v>
      </c>
      <c r="F425" s="100" t="s">
        <v>353</v>
      </c>
      <c r="G425" s="100" t="s">
        <v>354</v>
      </c>
      <c r="H425" s="93">
        <v>11</v>
      </c>
      <c r="I425" s="94" t="s">
        <v>3394</v>
      </c>
      <c r="J425" s="102" t="s">
        <v>3400</v>
      </c>
      <c r="K425" s="94" t="s">
        <v>3596</v>
      </c>
      <c r="L425" s="102" t="s">
        <v>3031</v>
      </c>
      <c r="M425" s="94" t="s">
        <v>3402</v>
      </c>
      <c r="N425" s="104">
        <v>44963</v>
      </c>
      <c r="O425" s="105"/>
      <c r="P425" s="86"/>
      <c r="Q425" s="91"/>
      <c r="R425" s="91"/>
      <c r="S425" s="91"/>
      <c r="T425" s="91"/>
      <c r="U425" s="91"/>
      <c r="V425" s="92"/>
      <c r="W425" s="92"/>
      <c r="X425" s="92"/>
      <c r="Y425" s="92"/>
      <c r="Z425" s="92"/>
    </row>
    <row r="426" spans="1:26" ht="39.75" customHeight="1" x14ac:dyDescent="0.2">
      <c r="A426" s="100">
        <v>161</v>
      </c>
      <c r="B426" s="100" t="s">
        <v>330</v>
      </c>
      <c r="C426" s="100">
        <v>24</v>
      </c>
      <c r="D426" s="100">
        <v>2</v>
      </c>
      <c r="E426" s="100">
        <v>2022</v>
      </c>
      <c r="F426" s="100" t="s">
        <v>353</v>
      </c>
      <c r="G426" s="100" t="s">
        <v>354</v>
      </c>
      <c r="H426" s="93">
        <v>11</v>
      </c>
      <c r="I426" s="94" t="s">
        <v>3394</v>
      </c>
      <c r="J426" s="102" t="s">
        <v>3381</v>
      </c>
      <c r="K426" s="94" t="s">
        <v>3597</v>
      </c>
      <c r="L426" s="102" t="s">
        <v>3073</v>
      </c>
      <c r="M426" s="94" t="s">
        <v>3598</v>
      </c>
      <c r="N426" s="104">
        <v>44963</v>
      </c>
      <c r="O426" s="105"/>
      <c r="P426" s="86"/>
      <c r="Q426" s="91"/>
      <c r="R426" s="91"/>
      <c r="S426" s="91"/>
      <c r="T426" s="91"/>
      <c r="U426" s="91"/>
      <c r="V426" s="92"/>
      <c r="W426" s="92"/>
      <c r="X426" s="92"/>
      <c r="Y426" s="92"/>
      <c r="Z426" s="92"/>
    </row>
    <row r="427" spans="1:26" ht="39.75" customHeight="1" x14ac:dyDescent="0.2">
      <c r="A427" s="100">
        <v>161</v>
      </c>
      <c r="B427" s="100" t="s">
        <v>330</v>
      </c>
      <c r="C427" s="100">
        <v>24</v>
      </c>
      <c r="D427" s="100">
        <v>2</v>
      </c>
      <c r="E427" s="100">
        <v>2022</v>
      </c>
      <c r="F427" s="100" t="s">
        <v>353</v>
      </c>
      <c r="G427" s="110" t="s">
        <v>354</v>
      </c>
      <c r="H427" s="93">
        <v>11</v>
      </c>
      <c r="I427" s="94" t="s">
        <v>3380</v>
      </c>
      <c r="J427" s="102" t="s">
        <v>3544</v>
      </c>
      <c r="K427" s="94" t="s">
        <v>3599</v>
      </c>
      <c r="L427" s="102" t="s">
        <v>3600</v>
      </c>
      <c r="M427" s="94" t="s">
        <v>3601</v>
      </c>
      <c r="N427" s="94" t="s">
        <v>3375</v>
      </c>
      <c r="O427" s="105"/>
      <c r="P427" s="86"/>
      <c r="Q427" s="91"/>
      <c r="R427" s="91"/>
      <c r="S427" s="91"/>
      <c r="T427" s="91"/>
      <c r="U427" s="91"/>
      <c r="V427" s="92"/>
      <c r="W427" s="92"/>
      <c r="X427" s="92"/>
      <c r="Y427" s="92"/>
      <c r="Z427" s="92"/>
    </row>
    <row r="428" spans="1:26" ht="39.75" customHeight="1" x14ac:dyDescent="0.2">
      <c r="A428" s="100">
        <v>161</v>
      </c>
      <c r="B428" s="100" t="s">
        <v>330</v>
      </c>
      <c r="C428" s="100">
        <v>24</v>
      </c>
      <c r="D428" s="100">
        <v>2</v>
      </c>
      <c r="E428" s="100">
        <v>2022</v>
      </c>
      <c r="F428" s="117" t="s">
        <v>353</v>
      </c>
      <c r="G428" s="100" t="s">
        <v>354</v>
      </c>
      <c r="H428" s="100">
        <v>16</v>
      </c>
      <c r="I428" s="80" t="s">
        <v>3409</v>
      </c>
      <c r="J428" s="96" t="s">
        <v>3472</v>
      </c>
      <c r="K428" s="80" t="s">
        <v>3474</v>
      </c>
      <c r="L428" s="87" t="s">
        <v>3050</v>
      </c>
      <c r="M428" s="80" t="s">
        <v>3563</v>
      </c>
      <c r="N428" s="98">
        <v>44963</v>
      </c>
      <c r="O428" s="85"/>
      <c r="P428" s="86"/>
      <c r="Q428" s="91"/>
      <c r="R428" s="91"/>
      <c r="S428" s="91"/>
      <c r="T428" s="91"/>
      <c r="U428" s="91"/>
      <c r="V428" s="92"/>
      <c r="W428" s="92"/>
      <c r="X428" s="92"/>
      <c r="Y428" s="92"/>
      <c r="Z428" s="92"/>
    </row>
    <row r="429" spans="1:26" ht="39.75" customHeight="1" x14ac:dyDescent="0.2">
      <c r="A429" s="100">
        <v>161</v>
      </c>
      <c r="B429" s="100" t="s">
        <v>330</v>
      </c>
      <c r="C429" s="100">
        <v>24</v>
      </c>
      <c r="D429" s="100">
        <v>2</v>
      </c>
      <c r="E429" s="100">
        <v>2022</v>
      </c>
      <c r="F429" s="100" t="s">
        <v>353</v>
      </c>
      <c r="G429" s="100" t="s">
        <v>354</v>
      </c>
      <c r="H429" s="100">
        <v>16</v>
      </c>
      <c r="I429" s="100" t="s">
        <v>3190</v>
      </c>
      <c r="J429" s="96" t="s">
        <v>3510</v>
      </c>
      <c r="K429" s="80" t="s">
        <v>3584</v>
      </c>
      <c r="L429" s="87" t="s">
        <v>3065</v>
      </c>
      <c r="M429" s="80" t="s">
        <v>3602</v>
      </c>
      <c r="N429" s="98">
        <v>44963</v>
      </c>
      <c r="O429" s="85"/>
      <c r="P429" s="86"/>
      <c r="Q429" s="91"/>
      <c r="R429" s="91"/>
      <c r="S429" s="91"/>
      <c r="T429" s="91"/>
      <c r="U429" s="91"/>
      <c r="V429" s="92"/>
      <c r="W429" s="92"/>
      <c r="X429" s="92"/>
      <c r="Y429" s="92"/>
      <c r="Z429" s="92"/>
    </row>
    <row r="430" spans="1:26" ht="39.75" customHeight="1" x14ac:dyDescent="0.2">
      <c r="A430" s="100">
        <v>161</v>
      </c>
      <c r="B430" s="100" t="s">
        <v>330</v>
      </c>
      <c r="C430" s="100">
        <v>24</v>
      </c>
      <c r="D430" s="100">
        <v>2</v>
      </c>
      <c r="E430" s="100">
        <v>2022</v>
      </c>
      <c r="F430" s="100" t="s">
        <v>353</v>
      </c>
      <c r="G430" s="100" t="s">
        <v>354</v>
      </c>
      <c r="H430" s="100">
        <v>16</v>
      </c>
      <c r="I430" s="80" t="s">
        <v>3409</v>
      </c>
      <c r="J430" s="96" t="s">
        <v>3363</v>
      </c>
      <c r="K430" s="80" t="s">
        <v>3398</v>
      </c>
      <c r="L430" s="87" t="s">
        <v>3019</v>
      </c>
      <c r="M430" s="80" t="s">
        <v>3420</v>
      </c>
      <c r="N430" s="118">
        <v>44963</v>
      </c>
      <c r="O430" s="85"/>
      <c r="P430" s="86"/>
      <c r="Q430" s="91"/>
      <c r="R430" s="91"/>
      <c r="S430" s="91"/>
      <c r="T430" s="91"/>
      <c r="U430" s="91"/>
      <c r="V430" s="92"/>
      <c r="W430" s="92"/>
      <c r="X430" s="92"/>
      <c r="Y430" s="92"/>
      <c r="Z430" s="92"/>
    </row>
    <row r="431" spans="1:26" ht="39.75" customHeight="1" x14ac:dyDescent="0.2">
      <c r="A431" s="100">
        <v>161</v>
      </c>
      <c r="B431" s="100" t="s">
        <v>330</v>
      </c>
      <c r="C431" s="100">
        <v>24</v>
      </c>
      <c r="D431" s="100">
        <v>2</v>
      </c>
      <c r="E431" s="100">
        <v>2022</v>
      </c>
      <c r="F431" s="100" t="s">
        <v>353</v>
      </c>
      <c r="G431" s="100" t="s">
        <v>354</v>
      </c>
      <c r="H431" s="100">
        <v>16</v>
      </c>
      <c r="I431" s="80" t="s">
        <v>3414</v>
      </c>
      <c r="J431" s="96" t="s">
        <v>3363</v>
      </c>
      <c r="K431" s="80" t="s">
        <v>3478</v>
      </c>
      <c r="L431" s="87" t="s">
        <v>3021</v>
      </c>
      <c r="M431" s="80" t="s">
        <v>3603</v>
      </c>
      <c r="N431" s="118">
        <v>44963</v>
      </c>
      <c r="O431" s="85"/>
      <c r="P431" s="86"/>
      <c r="Q431" s="91"/>
      <c r="R431" s="91"/>
      <c r="S431" s="91"/>
      <c r="T431" s="91"/>
      <c r="U431" s="91"/>
      <c r="V431" s="92"/>
      <c r="W431" s="92"/>
      <c r="X431" s="92"/>
      <c r="Y431" s="92"/>
      <c r="Z431" s="92"/>
    </row>
    <row r="432" spans="1:26" ht="39.75" customHeight="1" x14ac:dyDescent="0.2">
      <c r="A432" s="100">
        <v>161</v>
      </c>
      <c r="B432" s="100" t="s">
        <v>330</v>
      </c>
      <c r="C432" s="100">
        <v>24</v>
      </c>
      <c r="D432" s="100">
        <v>2</v>
      </c>
      <c r="E432" s="100">
        <v>2022</v>
      </c>
      <c r="F432" s="100" t="s">
        <v>353</v>
      </c>
      <c r="G432" s="100" t="s">
        <v>354</v>
      </c>
      <c r="H432" s="100">
        <v>16</v>
      </c>
      <c r="I432" s="80" t="s">
        <v>3409</v>
      </c>
      <c r="J432" s="96" t="s">
        <v>3377</v>
      </c>
      <c r="K432" s="80" t="s">
        <v>3604</v>
      </c>
      <c r="L432" s="87" t="s">
        <v>3010</v>
      </c>
      <c r="M432" s="80" t="s">
        <v>3502</v>
      </c>
      <c r="N432" s="98">
        <v>44963</v>
      </c>
      <c r="O432" s="85"/>
      <c r="P432" s="86"/>
      <c r="Q432" s="91"/>
      <c r="R432" s="91"/>
      <c r="S432" s="91"/>
      <c r="T432" s="91"/>
      <c r="U432" s="91"/>
      <c r="V432" s="92"/>
      <c r="W432" s="92"/>
      <c r="X432" s="92"/>
      <c r="Y432" s="92"/>
      <c r="Z432" s="92"/>
    </row>
    <row r="433" spans="1:26" ht="39.75" customHeight="1" x14ac:dyDescent="0.2">
      <c r="A433" s="100">
        <v>161</v>
      </c>
      <c r="B433" s="100" t="s">
        <v>330</v>
      </c>
      <c r="C433" s="100">
        <v>24</v>
      </c>
      <c r="D433" s="100">
        <v>2</v>
      </c>
      <c r="E433" s="100">
        <v>2022</v>
      </c>
      <c r="F433" s="117" t="s">
        <v>353</v>
      </c>
      <c r="G433" s="100" t="s">
        <v>354</v>
      </c>
      <c r="H433" s="100">
        <v>16</v>
      </c>
      <c r="I433" s="80" t="s">
        <v>3409</v>
      </c>
      <c r="J433" s="96" t="s">
        <v>3567</v>
      </c>
      <c r="K433" s="80" t="s">
        <v>3605</v>
      </c>
      <c r="L433" s="87" t="s">
        <v>3569</v>
      </c>
      <c r="M433" s="80" t="s">
        <v>3467</v>
      </c>
      <c r="N433" s="98">
        <v>44963</v>
      </c>
      <c r="O433" s="85"/>
      <c r="P433" s="86"/>
      <c r="Q433" s="91"/>
      <c r="R433" s="91"/>
      <c r="S433" s="91"/>
      <c r="T433" s="91"/>
      <c r="U433" s="91"/>
      <c r="V433" s="92"/>
      <c r="W433" s="92"/>
      <c r="X433" s="92"/>
      <c r="Y433" s="92"/>
      <c r="Z433" s="92"/>
    </row>
    <row r="434" spans="1:26" ht="39.75" customHeight="1" x14ac:dyDescent="0.2">
      <c r="A434" s="100">
        <v>161</v>
      </c>
      <c r="B434" s="100" t="s">
        <v>330</v>
      </c>
      <c r="C434" s="100">
        <v>24</v>
      </c>
      <c r="D434" s="100">
        <v>2</v>
      </c>
      <c r="E434" s="100">
        <v>2022</v>
      </c>
      <c r="F434" s="117" t="s">
        <v>353</v>
      </c>
      <c r="G434" s="100" t="s">
        <v>354</v>
      </c>
      <c r="H434" s="100">
        <v>16</v>
      </c>
      <c r="I434" s="100" t="s">
        <v>3190</v>
      </c>
      <c r="J434" s="87">
        <v>16.100000000000001</v>
      </c>
      <c r="K434" s="80" t="s">
        <v>3606</v>
      </c>
      <c r="L434" s="87" t="s">
        <v>3015</v>
      </c>
      <c r="M434" s="80" t="s">
        <v>3416</v>
      </c>
      <c r="N434" s="118">
        <v>44963</v>
      </c>
      <c r="O434" s="85"/>
      <c r="P434" s="86"/>
      <c r="Q434" s="91"/>
      <c r="R434" s="91"/>
      <c r="S434" s="91"/>
      <c r="T434" s="91"/>
      <c r="U434" s="91"/>
      <c r="V434" s="92"/>
      <c r="W434" s="92"/>
      <c r="X434" s="92"/>
      <c r="Y434" s="92"/>
      <c r="Z434" s="92"/>
    </row>
    <row r="435" spans="1:26" ht="39.75" customHeight="1" x14ac:dyDescent="0.2">
      <c r="A435" s="100">
        <v>161</v>
      </c>
      <c r="B435" s="117" t="s">
        <v>256</v>
      </c>
      <c r="C435" s="100">
        <v>24</v>
      </c>
      <c r="D435" s="100">
        <v>2</v>
      </c>
      <c r="E435" s="100">
        <v>2022</v>
      </c>
      <c r="F435" s="100" t="s">
        <v>353</v>
      </c>
      <c r="G435" s="100" t="s">
        <v>354</v>
      </c>
      <c r="H435" s="100">
        <v>16</v>
      </c>
      <c r="I435" s="80" t="s">
        <v>3409</v>
      </c>
      <c r="J435" s="87" t="s">
        <v>3410</v>
      </c>
      <c r="K435" s="80" t="s">
        <v>3411</v>
      </c>
      <c r="L435" s="87" t="s">
        <v>3412</v>
      </c>
      <c r="M435" s="80" t="s">
        <v>3413</v>
      </c>
      <c r="N435" s="98">
        <v>44963</v>
      </c>
      <c r="O435" s="85"/>
      <c r="P435" s="86"/>
      <c r="Q435" s="91"/>
      <c r="R435" s="91"/>
      <c r="S435" s="91"/>
      <c r="T435" s="91"/>
      <c r="U435" s="91"/>
      <c r="V435" s="92"/>
      <c r="W435" s="92"/>
      <c r="X435" s="92"/>
      <c r="Y435" s="92"/>
      <c r="Z435" s="92"/>
    </row>
    <row r="436" spans="1:26" ht="39.75" customHeight="1" x14ac:dyDescent="0.2">
      <c r="A436" s="119"/>
      <c r="B436" s="119"/>
      <c r="C436" s="119"/>
      <c r="D436" s="119"/>
      <c r="E436" s="119"/>
      <c r="F436" s="119"/>
      <c r="G436" s="120"/>
      <c r="H436" s="119"/>
      <c r="I436" s="120"/>
      <c r="J436" s="121"/>
      <c r="K436" s="120"/>
      <c r="L436" s="121"/>
      <c r="M436" s="120"/>
      <c r="N436" s="119"/>
      <c r="O436" s="51"/>
      <c r="P436" s="86"/>
      <c r="Q436" s="91"/>
      <c r="R436" s="91"/>
      <c r="S436" s="91"/>
      <c r="T436" s="91"/>
      <c r="U436" s="91"/>
      <c r="V436" s="92"/>
      <c r="W436" s="92"/>
      <c r="X436" s="92"/>
      <c r="Y436" s="92"/>
      <c r="Z436" s="92"/>
    </row>
    <row r="437" spans="1:26" ht="39.75" customHeight="1" x14ac:dyDescent="0.2">
      <c r="A437" s="86"/>
      <c r="B437" s="86"/>
      <c r="C437" s="86"/>
      <c r="D437" s="86"/>
      <c r="E437" s="86"/>
      <c r="F437" s="86"/>
      <c r="G437" s="10"/>
      <c r="H437" s="86"/>
      <c r="I437" s="10"/>
      <c r="J437" s="122"/>
      <c r="K437" s="10"/>
      <c r="L437" s="122"/>
      <c r="M437" s="10"/>
      <c r="N437" s="86"/>
      <c r="O437" s="51"/>
      <c r="P437" s="86"/>
      <c r="Q437" s="91"/>
      <c r="R437" s="91"/>
      <c r="S437" s="91"/>
      <c r="T437" s="91"/>
      <c r="U437" s="91"/>
      <c r="V437" s="92"/>
      <c r="W437" s="92"/>
      <c r="X437" s="92"/>
      <c r="Y437" s="92"/>
      <c r="Z437" s="92"/>
    </row>
    <row r="438" spans="1:26" ht="39.75" customHeight="1" x14ac:dyDescent="0.2">
      <c r="A438" s="86"/>
      <c r="B438" s="86"/>
      <c r="C438" s="86"/>
      <c r="D438" s="86"/>
      <c r="E438" s="86"/>
      <c r="F438" s="86"/>
      <c r="G438" s="10"/>
      <c r="H438" s="86"/>
      <c r="I438" s="10"/>
      <c r="J438" s="122"/>
      <c r="K438" s="10"/>
      <c r="L438" s="122"/>
      <c r="M438" s="10"/>
      <c r="N438" s="86"/>
      <c r="O438" s="51"/>
      <c r="P438" s="86"/>
      <c r="Q438" s="91"/>
      <c r="R438" s="91"/>
      <c r="S438" s="91"/>
      <c r="T438" s="91"/>
      <c r="U438" s="91"/>
      <c r="V438" s="92"/>
      <c r="W438" s="92"/>
      <c r="X438" s="92"/>
      <c r="Y438" s="92"/>
      <c r="Z438" s="92"/>
    </row>
    <row r="439" spans="1:26" ht="39.75" customHeight="1" x14ac:dyDescent="0.2">
      <c r="A439" s="86"/>
      <c r="B439" s="86"/>
      <c r="C439" s="86"/>
      <c r="D439" s="86"/>
      <c r="E439" s="86"/>
      <c r="F439" s="86"/>
      <c r="G439" s="10"/>
      <c r="H439" s="86"/>
      <c r="I439" s="10"/>
      <c r="J439" s="122"/>
      <c r="K439" s="10"/>
      <c r="L439" s="122"/>
      <c r="M439" s="10"/>
      <c r="N439" s="86"/>
      <c r="O439" s="51"/>
      <c r="P439" s="86"/>
      <c r="Q439" s="91"/>
      <c r="R439" s="91"/>
      <c r="S439" s="91"/>
      <c r="T439" s="91"/>
      <c r="U439" s="91"/>
      <c r="V439" s="92"/>
      <c r="W439" s="92"/>
      <c r="X439" s="92"/>
      <c r="Y439" s="92"/>
      <c r="Z439" s="92"/>
    </row>
    <row r="440" spans="1:26" ht="39.75" customHeight="1" x14ac:dyDescent="0.2">
      <c r="A440" s="86"/>
      <c r="B440" s="86"/>
      <c r="C440" s="86"/>
      <c r="D440" s="86"/>
      <c r="E440" s="86"/>
      <c r="F440" s="86"/>
      <c r="G440" s="10"/>
      <c r="H440" s="86"/>
      <c r="I440" s="10"/>
      <c r="J440" s="122"/>
      <c r="K440" s="10"/>
      <c r="L440" s="122"/>
      <c r="M440" s="10"/>
      <c r="N440" s="86"/>
      <c r="O440" s="51"/>
      <c r="P440" s="86"/>
      <c r="Q440" s="91"/>
      <c r="R440" s="91"/>
      <c r="S440" s="91"/>
      <c r="T440" s="91"/>
      <c r="U440" s="91"/>
      <c r="V440" s="92"/>
      <c r="W440" s="92"/>
      <c r="X440" s="92"/>
      <c r="Y440" s="92"/>
      <c r="Z440" s="92"/>
    </row>
    <row r="441" spans="1:26" ht="39.75" customHeight="1" x14ac:dyDescent="0.2">
      <c r="A441" s="86"/>
      <c r="B441" s="86"/>
      <c r="C441" s="86"/>
      <c r="D441" s="86"/>
      <c r="E441" s="86"/>
      <c r="F441" s="86"/>
      <c r="G441" s="10"/>
      <c r="H441" s="86"/>
      <c r="I441" s="10"/>
      <c r="J441" s="122"/>
      <c r="K441" s="10"/>
      <c r="L441" s="122"/>
      <c r="M441" s="10"/>
      <c r="N441" s="86"/>
      <c r="O441" s="51"/>
      <c r="P441" s="86"/>
      <c r="Q441" s="91"/>
      <c r="R441" s="91"/>
      <c r="S441" s="91"/>
      <c r="T441" s="91"/>
      <c r="U441" s="91"/>
      <c r="V441" s="92"/>
      <c r="W441" s="92"/>
      <c r="X441" s="92"/>
      <c r="Y441" s="92"/>
      <c r="Z441" s="92"/>
    </row>
    <row r="442" spans="1:26" ht="39.75" customHeight="1" x14ac:dyDescent="0.2">
      <c r="A442" s="86"/>
      <c r="B442" s="86"/>
      <c r="C442" s="86"/>
      <c r="D442" s="86"/>
      <c r="E442" s="86"/>
      <c r="F442" s="86"/>
      <c r="G442" s="10"/>
      <c r="H442" s="86"/>
      <c r="I442" s="10"/>
      <c r="J442" s="122"/>
      <c r="K442" s="10"/>
      <c r="L442" s="122"/>
      <c r="M442" s="10"/>
      <c r="N442" s="86"/>
      <c r="O442" s="51"/>
      <c r="P442" s="86"/>
      <c r="Q442" s="91"/>
      <c r="R442" s="91"/>
      <c r="S442" s="91"/>
      <c r="T442" s="91"/>
      <c r="U442" s="91"/>
      <c r="V442" s="92"/>
      <c r="W442" s="92"/>
      <c r="X442" s="92"/>
      <c r="Y442" s="92"/>
      <c r="Z442" s="92"/>
    </row>
    <row r="443" spans="1:26" ht="39.75" customHeight="1" x14ac:dyDescent="0.2">
      <c r="A443" s="86"/>
      <c r="B443" s="86"/>
      <c r="C443" s="86"/>
      <c r="D443" s="86"/>
      <c r="E443" s="86"/>
      <c r="F443" s="86"/>
      <c r="G443" s="10"/>
      <c r="H443" s="86"/>
      <c r="I443" s="10"/>
      <c r="J443" s="122"/>
      <c r="K443" s="10"/>
      <c r="L443" s="122"/>
      <c r="M443" s="10"/>
      <c r="N443" s="86"/>
      <c r="O443" s="51"/>
      <c r="P443" s="86"/>
      <c r="Q443" s="91"/>
      <c r="R443" s="91"/>
      <c r="S443" s="91"/>
      <c r="T443" s="91"/>
      <c r="U443" s="91"/>
      <c r="V443" s="92"/>
      <c r="W443" s="92"/>
      <c r="X443" s="92"/>
      <c r="Y443" s="92"/>
      <c r="Z443" s="92"/>
    </row>
    <row r="444" spans="1:26" ht="39.75" customHeight="1" x14ac:dyDescent="0.2">
      <c r="A444" s="86"/>
      <c r="B444" s="86"/>
      <c r="C444" s="86"/>
      <c r="D444" s="86"/>
      <c r="E444" s="86"/>
      <c r="F444" s="86"/>
      <c r="G444" s="10"/>
      <c r="H444" s="86"/>
      <c r="I444" s="10"/>
      <c r="J444" s="122"/>
      <c r="K444" s="10"/>
      <c r="L444" s="122"/>
      <c r="M444" s="10"/>
      <c r="N444" s="86"/>
      <c r="O444" s="51"/>
      <c r="P444" s="86"/>
      <c r="Q444" s="91"/>
      <c r="R444" s="91"/>
      <c r="S444" s="91"/>
      <c r="T444" s="91"/>
      <c r="U444" s="91"/>
      <c r="V444" s="92"/>
      <c r="W444" s="92"/>
      <c r="X444" s="92"/>
      <c r="Y444" s="92"/>
      <c r="Z444" s="92"/>
    </row>
    <row r="445" spans="1:26" ht="39.75" customHeight="1" x14ac:dyDescent="0.2">
      <c r="A445" s="86"/>
      <c r="B445" s="86"/>
      <c r="C445" s="86"/>
      <c r="D445" s="86"/>
      <c r="E445" s="86"/>
      <c r="F445" s="86"/>
      <c r="G445" s="10"/>
      <c r="H445" s="86"/>
      <c r="I445" s="10"/>
      <c r="J445" s="122"/>
      <c r="K445" s="10"/>
      <c r="L445" s="122"/>
      <c r="M445" s="10"/>
      <c r="N445" s="86"/>
      <c r="O445" s="51"/>
      <c r="P445" s="86"/>
      <c r="Q445" s="91"/>
      <c r="R445" s="91"/>
      <c r="S445" s="91"/>
      <c r="T445" s="91"/>
      <c r="U445" s="91"/>
      <c r="V445" s="92"/>
      <c r="W445" s="92"/>
      <c r="X445" s="92"/>
      <c r="Y445" s="92"/>
      <c r="Z445" s="92"/>
    </row>
    <row r="446" spans="1:26" ht="39.75" customHeight="1" x14ac:dyDescent="0.2">
      <c r="A446" s="86"/>
      <c r="B446" s="86"/>
      <c r="C446" s="86"/>
      <c r="D446" s="86"/>
      <c r="E446" s="86"/>
      <c r="F446" s="86"/>
      <c r="G446" s="10"/>
      <c r="H446" s="86"/>
      <c r="I446" s="10"/>
      <c r="J446" s="122"/>
      <c r="K446" s="10"/>
      <c r="L446" s="122"/>
      <c r="M446" s="10"/>
      <c r="N446" s="86"/>
      <c r="O446" s="51"/>
      <c r="P446" s="86"/>
      <c r="Q446" s="91"/>
      <c r="R446" s="91"/>
      <c r="S446" s="91"/>
      <c r="T446" s="91"/>
      <c r="U446" s="91"/>
      <c r="V446" s="92"/>
      <c r="W446" s="92"/>
      <c r="X446" s="92"/>
      <c r="Y446" s="92"/>
      <c r="Z446" s="92"/>
    </row>
    <row r="447" spans="1:26" ht="39.75" customHeight="1" x14ac:dyDescent="0.2">
      <c r="A447" s="86"/>
      <c r="B447" s="86"/>
      <c r="C447" s="86"/>
      <c r="D447" s="86"/>
      <c r="E447" s="86"/>
      <c r="F447" s="86"/>
      <c r="G447" s="10"/>
      <c r="H447" s="86"/>
      <c r="I447" s="10"/>
      <c r="J447" s="122"/>
      <c r="K447" s="10"/>
      <c r="L447" s="122"/>
      <c r="M447" s="10"/>
      <c r="N447" s="86"/>
      <c r="O447" s="51"/>
      <c r="P447" s="86"/>
      <c r="Q447" s="91"/>
      <c r="R447" s="91"/>
      <c r="S447" s="91"/>
      <c r="T447" s="91"/>
      <c r="U447" s="91"/>
      <c r="V447" s="92"/>
      <c r="W447" s="92"/>
      <c r="X447" s="92"/>
      <c r="Y447" s="92"/>
      <c r="Z447" s="92"/>
    </row>
    <row r="448" spans="1:26" ht="39.75" customHeight="1" x14ac:dyDescent="0.2">
      <c r="A448" s="86"/>
      <c r="B448" s="86"/>
      <c r="C448" s="86"/>
      <c r="D448" s="86"/>
      <c r="E448" s="86"/>
      <c r="F448" s="86"/>
      <c r="G448" s="10"/>
      <c r="H448" s="86"/>
      <c r="I448" s="10"/>
      <c r="J448" s="122"/>
      <c r="K448" s="10"/>
      <c r="L448" s="122"/>
      <c r="M448" s="10"/>
      <c r="N448" s="86"/>
      <c r="O448" s="51"/>
      <c r="P448" s="86"/>
      <c r="Q448" s="91"/>
      <c r="R448" s="91"/>
      <c r="S448" s="91"/>
      <c r="T448" s="91"/>
      <c r="U448" s="91"/>
      <c r="V448" s="92"/>
      <c r="W448" s="92"/>
      <c r="X448" s="92"/>
      <c r="Y448" s="92"/>
      <c r="Z448" s="92"/>
    </row>
    <row r="449" spans="1:26" ht="39.75" customHeight="1" x14ac:dyDescent="0.2">
      <c r="A449" s="86"/>
      <c r="B449" s="86"/>
      <c r="C449" s="86"/>
      <c r="D449" s="86"/>
      <c r="E449" s="86"/>
      <c r="F449" s="86"/>
      <c r="G449" s="10"/>
      <c r="H449" s="86"/>
      <c r="I449" s="10"/>
      <c r="J449" s="122"/>
      <c r="K449" s="10"/>
      <c r="L449" s="122"/>
      <c r="M449" s="10"/>
      <c r="N449" s="86"/>
      <c r="O449" s="51"/>
      <c r="P449" s="86"/>
      <c r="Q449" s="91"/>
      <c r="R449" s="91"/>
      <c r="S449" s="91"/>
      <c r="T449" s="91"/>
      <c r="U449" s="91"/>
      <c r="V449" s="92"/>
      <c r="W449" s="92"/>
      <c r="X449" s="92"/>
      <c r="Y449" s="92"/>
      <c r="Z449" s="92"/>
    </row>
    <row r="450" spans="1:26" ht="39.75" customHeight="1" x14ac:dyDescent="0.2">
      <c r="A450" s="86"/>
      <c r="B450" s="86"/>
      <c r="C450" s="86"/>
      <c r="D450" s="86"/>
      <c r="E450" s="86"/>
      <c r="F450" s="86"/>
      <c r="G450" s="10"/>
      <c r="H450" s="86"/>
      <c r="I450" s="10"/>
      <c r="J450" s="122"/>
      <c r="K450" s="10"/>
      <c r="L450" s="122"/>
      <c r="M450" s="10"/>
      <c r="N450" s="86"/>
      <c r="O450" s="51"/>
      <c r="P450" s="86"/>
      <c r="Q450" s="91"/>
      <c r="R450" s="91"/>
      <c r="S450" s="91"/>
      <c r="T450" s="91"/>
      <c r="U450" s="91"/>
      <c r="V450" s="92"/>
      <c r="W450" s="92"/>
      <c r="X450" s="92"/>
      <c r="Y450" s="92"/>
      <c r="Z450" s="92"/>
    </row>
    <row r="451" spans="1:26" ht="39.75" customHeight="1" x14ac:dyDescent="0.2">
      <c r="A451" s="86"/>
      <c r="B451" s="86"/>
      <c r="C451" s="86"/>
      <c r="D451" s="86"/>
      <c r="E451" s="86"/>
      <c r="F451" s="86"/>
      <c r="G451" s="10"/>
      <c r="H451" s="86"/>
      <c r="I451" s="10"/>
      <c r="J451" s="122"/>
      <c r="K451" s="10"/>
      <c r="L451" s="122"/>
      <c r="M451" s="10"/>
      <c r="N451" s="86"/>
      <c r="O451" s="51"/>
      <c r="P451" s="86"/>
      <c r="Q451" s="91"/>
      <c r="R451" s="91"/>
      <c r="S451" s="91"/>
      <c r="T451" s="91"/>
      <c r="U451" s="91"/>
      <c r="V451" s="92"/>
      <c r="W451" s="92"/>
      <c r="X451" s="92"/>
      <c r="Y451" s="92"/>
      <c r="Z451" s="92"/>
    </row>
    <row r="452" spans="1:26" ht="39.75" customHeight="1" x14ac:dyDescent="0.2">
      <c r="A452" s="86"/>
      <c r="B452" s="86"/>
      <c r="C452" s="86"/>
      <c r="D452" s="86"/>
      <c r="E452" s="86"/>
      <c r="F452" s="86"/>
      <c r="G452" s="10"/>
      <c r="H452" s="86"/>
      <c r="I452" s="10"/>
      <c r="J452" s="122"/>
      <c r="K452" s="10"/>
      <c r="L452" s="122"/>
      <c r="M452" s="10"/>
      <c r="N452" s="86"/>
      <c r="O452" s="51"/>
      <c r="P452" s="86"/>
      <c r="Q452" s="91"/>
      <c r="R452" s="91"/>
      <c r="S452" s="91"/>
      <c r="T452" s="91"/>
      <c r="U452" s="91"/>
      <c r="V452" s="92"/>
      <c r="W452" s="92"/>
      <c r="X452" s="92"/>
      <c r="Y452" s="92"/>
      <c r="Z452" s="92"/>
    </row>
    <row r="453" spans="1:26" ht="39.75" customHeight="1" x14ac:dyDescent="0.2">
      <c r="A453" s="86"/>
      <c r="B453" s="86"/>
      <c r="C453" s="86"/>
      <c r="D453" s="86"/>
      <c r="E453" s="86"/>
      <c r="F453" s="86"/>
      <c r="G453" s="10"/>
      <c r="H453" s="86"/>
      <c r="I453" s="10"/>
      <c r="J453" s="122"/>
      <c r="K453" s="10"/>
      <c r="L453" s="122"/>
      <c r="M453" s="10"/>
      <c r="N453" s="86"/>
      <c r="O453" s="51"/>
      <c r="P453" s="86"/>
      <c r="Q453" s="91"/>
      <c r="R453" s="91"/>
      <c r="S453" s="91"/>
      <c r="T453" s="91"/>
      <c r="U453" s="91"/>
      <c r="V453" s="92"/>
      <c r="W453" s="92"/>
      <c r="X453" s="92"/>
      <c r="Y453" s="92"/>
      <c r="Z453" s="92"/>
    </row>
    <row r="454" spans="1:26" ht="39.75" customHeight="1" x14ac:dyDescent="0.2">
      <c r="A454" s="86"/>
      <c r="B454" s="86"/>
      <c r="C454" s="86"/>
      <c r="D454" s="86"/>
      <c r="E454" s="86"/>
      <c r="F454" s="86"/>
      <c r="G454" s="10"/>
      <c r="H454" s="86"/>
      <c r="I454" s="10"/>
      <c r="J454" s="122"/>
      <c r="K454" s="10"/>
      <c r="L454" s="122"/>
      <c r="M454" s="10"/>
      <c r="N454" s="86"/>
      <c r="O454" s="51"/>
      <c r="P454" s="86"/>
      <c r="Q454" s="91"/>
      <c r="R454" s="91"/>
      <c r="S454" s="91"/>
      <c r="T454" s="91"/>
      <c r="U454" s="91"/>
      <c r="V454" s="92"/>
      <c r="W454" s="92"/>
      <c r="X454" s="92"/>
      <c r="Y454" s="92"/>
      <c r="Z454" s="92"/>
    </row>
    <row r="455" spans="1:26" ht="39.75" customHeight="1" x14ac:dyDescent="0.2">
      <c r="A455" s="86"/>
      <c r="B455" s="86"/>
      <c r="C455" s="86"/>
      <c r="D455" s="86"/>
      <c r="E455" s="86"/>
      <c r="F455" s="86"/>
      <c r="G455" s="10"/>
      <c r="H455" s="86"/>
      <c r="I455" s="10"/>
      <c r="J455" s="122"/>
      <c r="K455" s="10"/>
      <c r="L455" s="122"/>
      <c r="M455" s="10"/>
      <c r="N455" s="86"/>
      <c r="O455" s="51"/>
      <c r="P455" s="86"/>
      <c r="Q455" s="91"/>
      <c r="R455" s="91"/>
      <c r="S455" s="91"/>
      <c r="T455" s="91"/>
      <c r="U455" s="91"/>
      <c r="V455" s="92"/>
      <c r="W455" s="92"/>
      <c r="X455" s="92"/>
      <c r="Y455" s="92"/>
      <c r="Z455" s="92"/>
    </row>
    <row r="456" spans="1:26" ht="39.75" customHeight="1" x14ac:dyDescent="0.2">
      <c r="A456" s="86"/>
      <c r="B456" s="86"/>
      <c r="C456" s="86"/>
      <c r="D456" s="86"/>
      <c r="E456" s="86"/>
      <c r="F456" s="86"/>
      <c r="G456" s="10"/>
      <c r="H456" s="86"/>
      <c r="I456" s="10"/>
      <c r="J456" s="122"/>
      <c r="K456" s="10"/>
      <c r="L456" s="122"/>
      <c r="M456" s="10"/>
      <c r="N456" s="86"/>
      <c r="O456" s="51"/>
      <c r="P456" s="86"/>
      <c r="Q456" s="91"/>
      <c r="R456" s="91"/>
      <c r="S456" s="91"/>
      <c r="T456" s="91"/>
      <c r="U456" s="91"/>
      <c r="V456" s="92"/>
      <c r="W456" s="92"/>
      <c r="X456" s="92"/>
      <c r="Y456" s="92"/>
      <c r="Z456" s="92"/>
    </row>
    <row r="457" spans="1:26" ht="39.75" customHeight="1" x14ac:dyDescent="0.2">
      <c r="A457" s="86"/>
      <c r="B457" s="86"/>
      <c r="C457" s="86"/>
      <c r="D457" s="86"/>
      <c r="E457" s="86"/>
      <c r="F457" s="86"/>
      <c r="G457" s="10"/>
      <c r="H457" s="86"/>
      <c r="I457" s="10"/>
      <c r="J457" s="122"/>
      <c r="K457" s="10"/>
      <c r="L457" s="122"/>
      <c r="M457" s="10"/>
      <c r="N457" s="86"/>
      <c r="O457" s="51"/>
      <c r="P457" s="86"/>
      <c r="Q457" s="91"/>
      <c r="R457" s="91"/>
      <c r="S457" s="91"/>
      <c r="T457" s="91"/>
      <c r="U457" s="91"/>
      <c r="V457" s="92"/>
      <c r="W457" s="92"/>
      <c r="X457" s="92"/>
      <c r="Y457" s="92"/>
      <c r="Z457" s="92"/>
    </row>
    <row r="458" spans="1:26" ht="39.75" customHeight="1" x14ac:dyDescent="0.2">
      <c r="A458" s="86"/>
      <c r="B458" s="86"/>
      <c r="C458" s="86"/>
      <c r="D458" s="86"/>
      <c r="E458" s="86"/>
      <c r="F458" s="86"/>
      <c r="G458" s="10"/>
      <c r="H458" s="86"/>
      <c r="I458" s="10"/>
      <c r="J458" s="122"/>
      <c r="K458" s="10"/>
      <c r="L458" s="122"/>
      <c r="M458" s="10"/>
      <c r="N458" s="86"/>
      <c r="O458" s="51"/>
      <c r="P458" s="86"/>
      <c r="Q458" s="91"/>
      <c r="R458" s="91"/>
      <c r="S458" s="91"/>
      <c r="T458" s="91"/>
      <c r="U458" s="91"/>
      <c r="V458" s="92"/>
      <c r="W458" s="92"/>
      <c r="X458" s="92"/>
      <c r="Y458" s="92"/>
      <c r="Z458" s="92"/>
    </row>
    <row r="459" spans="1:26" ht="39.75" customHeight="1" x14ac:dyDescent="0.2">
      <c r="A459" s="86"/>
      <c r="B459" s="86"/>
      <c r="C459" s="86"/>
      <c r="D459" s="86"/>
      <c r="E459" s="86"/>
      <c r="F459" s="86"/>
      <c r="G459" s="10"/>
      <c r="H459" s="86"/>
      <c r="I459" s="10"/>
      <c r="J459" s="122"/>
      <c r="K459" s="10"/>
      <c r="L459" s="122"/>
      <c r="M459" s="10"/>
      <c r="N459" s="86"/>
      <c r="O459" s="51"/>
      <c r="P459" s="86"/>
      <c r="Q459" s="91"/>
      <c r="R459" s="91"/>
      <c r="S459" s="91"/>
      <c r="T459" s="91"/>
      <c r="U459" s="91"/>
      <c r="V459" s="92"/>
      <c r="W459" s="92"/>
      <c r="X459" s="92"/>
      <c r="Y459" s="92"/>
      <c r="Z459" s="92"/>
    </row>
    <row r="460" spans="1:26" ht="39.75" customHeight="1" x14ac:dyDescent="0.2">
      <c r="A460" s="86"/>
      <c r="B460" s="86"/>
      <c r="C460" s="86"/>
      <c r="D460" s="86"/>
      <c r="E460" s="86"/>
      <c r="F460" s="86"/>
      <c r="G460" s="10"/>
      <c r="H460" s="86"/>
      <c r="I460" s="10"/>
      <c r="J460" s="122"/>
      <c r="K460" s="10"/>
      <c r="L460" s="122"/>
      <c r="M460" s="10"/>
      <c r="N460" s="86"/>
      <c r="O460" s="51"/>
      <c r="P460" s="86"/>
      <c r="Q460" s="91"/>
      <c r="R460" s="91"/>
      <c r="S460" s="91"/>
      <c r="T460" s="91"/>
      <c r="U460" s="91"/>
      <c r="V460" s="92"/>
      <c r="W460" s="92"/>
      <c r="X460" s="92"/>
      <c r="Y460" s="92"/>
      <c r="Z460" s="92"/>
    </row>
    <row r="461" spans="1:26" ht="39.75" customHeight="1" x14ac:dyDescent="0.2">
      <c r="A461" s="86"/>
      <c r="B461" s="86"/>
      <c r="C461" s="86"/>
      <c r="D461" s="86"/>
      <c r="E461" s="86"/>
      <c r="F461" s="86"/>
      <c r="G461" s="10"/>
      <c r="H461" s="86"/>
      <c r="I461" s="10"/>
      <c r="J461" s="122"/>
      <c r="K461" s="10"/>
      <c r="L461" s="122"/>
      <c r="M461" s="10"/>
      <c r="N461" s="86"/>
      <c r="O461" s="51"/>
      <c r="P461" s="86"/>
      <c r="Q461" s="91"/>
      <c r="R461" s="91"/>
      <c r="S461" s="91"/>
      <c r="T461" s="91"/>
      <c r="U461" s="91"/>
      <c r="V461" s="92"/>
      <c r="W461" s="92"/>
      <c r="X461" s="92"/>
      <c r="Y461" s="92"/>
      <c r="Z461" s="92"/>
    </row>
    <row r="462" spans="1:26" ht="39.75" customHeight="1" x14ac:dyDescent="0.2">
      <c r="A462" s="86"/>
      <c r="B462" s="86"/>
      <c r="C462" s="86"/>
      <c r="D462" s="86"/>
      <c r="E462" s="86"/>
      <c r="F462" s="86"/>
      <c r="G462" s="10"/>
      <c r="H462" s="86"/>
      <c r="I462" s="10"/>
      <c r="J462" s="122"/>
      <c r="K462" s="10"/>
      <c r="L462" s="122"/>
      <c r="M462" s="10"/>
      <c r="N462" s="86"/>
      <c r="O462" s="51"/>
      <c r="P462" s="86"/>
      <c r="Q462" s="91"/>
      <c r="R462" s="91"/>
      <c r="S462" s="91"/>
      <c r="T462" s="91"/>
      <c r="U462" s="91"/>
      <c r="V462" s="92"/>
      <c r="W462" s="92"/>
      <c r="X462" s="92"/>
      <c r="Y462" s="92"/>
      <c r="Z462" s="92"/>
    </row>
    <row r="463" spans="1:26" ht="39.75" customHeight="1" x14ac:dyDescent="0.2">
      <c r="A463" s="86"/>
      <c r="B463" s="86"/>
      <c r="C463" s="86"/>
      <c r="D463" s="86"/>
      <c r="E463" s="86"/>
      <c r="F463" s="86"/>
      <c r="G463" s="10"/>
      <c r="H463" s="86"/>
      <c r="I463" s="10"/>
      <c r="J463" s="122"/>
      <c r="K463" s="10"/>
      <c r="L463" s="122"/>
      <c r="M463" s="10"/>
      <c r="N463" s="86"/>
      <c r="O463" s="51"/>
      <c r="P463" s="86"/>
      <c r="Q463" s="91"/>
      <c r="R463" s="91"/>
      <c r="S463" s="91"/>
      <c r="T463" s="91"/>
      <c r="U463" s="91"/>
      <c r="V463" s="92"/>
      <c r="W463" s="92"/>
      <c r="X463" s="92"/>
      <c r="Y463" s="92"/>
      <c r="Z463" s="92"/>
    </row>
    <row r="464" spans="1:26" ht="39.75" customHeight="1" x14ac:dyDescent="0.2">
      <c r="A464" s="86"/>
      <c r="B464" s="86"/>
      <c r="C464" s="86"/>
      <c r="D464" s="86"/>
      <c r="E464" s="86"/>
      <c r="F464" s="86"/>
      <c r="G464" s="10"/>
      <c r="H464" s="86"/>
      <c r="I464" s="10"/>
      <c r="J464" s="122"/>
      <c r="K464" s="10"/>
      <c r="L464" s="122"/>
      <c r="M464" s="10"/>
      <c r="N464" s="86"/>
      <c r="O464" s="51"/>
      <c r="P464" s="86"/>
      <c r="Q464" s="91"/>
      <c r="R464" s="91"/>
      <c r="S464" s="91"/>
      <c r="T464" s="91"/>
      <c r="U464" s="91"/>
      <c r="V464" s="92"/>
      <c r="W464" s="92"/>
      <c r="X464" s="92"/>
      <c r="Y464" s="92"/>
      <c r="Z464" s="92"/>
    </row>
    <row r="465" spans="1:26" ht="39.75" customHeight="1" x14ac:dyDescent="0.2">
      <c r="A465" s="86"/>
      <c r="B465" s="86"/>
      <c r="C465" s="86"/>
      <c r="D465" s="86"/>
      <c r="E465" s="86"/>
      <c r="F465" s="86"/>
      <c r="G465" s="10"/>
      <c r="H465" s="86"/>
      <c r="I465" s="10"/>
      <c r="J465" s="122"/>
      <c r="K465" s="10"/>
      <c r="L465" s="122"/>
      <c r="M465" s="10"/>
      <c r="N465" s="86"/>
      <c r="O465" s="51"/>
      <c r="P465" s="86"/>
      <c r="Q465" s="91"/>
      <c r="R465" s="91"/>
      <c r="S465" s="91"/>
      <c r="T465" s="91"/>
      <c r="U465" s="91"/>
      <c r="V465" s="92"/>
      <c r="W465" s="92"/>
      <c r="X465" s="92"/>
      <c r="Y465" s="92"/>
      <c r="Z465" s="92"/>
    </row>
    <row r="466" spans="1:26" ht="39.75" customHeight="1" x14ac:dyDescent="0.2">
      <c r="A466" s="86"/>
      <c r="B466" s="86"/>
      <c r="C466" s="86"/>
      <c r="D466" s="86"/>
      <c r="E466" s="86"/>
      <c r="F466" s="86"/>
      <c r="G466" s="10"/>
      <c r="H466" s="86"/>
      <c r="I466" s="10"/>
      <c r="J466" s="122"/>
      <c r="K466" s="10"/>
      <c r="L466" s="122"/>
      <c r="M466" s="10"/>
      <c r="N466" s="86"/>
      <c r="O466" s="51"/>
      <c r="P466" s="86"/>
      <c r="Q466" s="91"/>
      <c r="R466" s="91"/>
      <c r="S466" s="91"/>
      <c r="T466" s="91"/>
      <c r="U466" s="91"/>
      <c r="V466" s="92"/>
      <c r="W466" s="92"/>
      <c r="X466" s="92"/>
      <c r="Y466" s="92"/>
      <c r="Z466" s="92"/>
    </row>
    <row r="467" spans="1:26" ht="39.75" customHeight="1" x14ac:dyDescent="0.2">
      <c r="A467" s="86"/>
      <c r="B467" s="86"/>
      <c r="C467" s="86"/>
      <c r="D467" s="86"/>
      <c r="E467" s="86"/>
      <c r="F467" s="86"/>
      <c r="G467" s="10"/>
      <c r="H467" s="86"/>
      <c r="I467" s="10"/>
      <c r="J467" s="122"/>
      <c r="K467" s="10"/>
      <c r="L467" s="122"/>
      <c r="M467" s="10"/>
      <c r="N467" s="86"/>
      <c r="O467" s="51"/>
      <c r="P467" s="86"/>
      <c r="Q467" s="91"/>
      <c r="R467" s="91"/>
      <c r="S467" s="91"/>
      <c r="T467" s="91"/>
      <c r="U467" s="91"/>
      <c r="V467" s="92"/>
      <c r="W467" s="92"/>
      <c r="X467" s="92"/>
      <c r="Y467" s="92"/>
      <c r="Z467" s="92"/>
    </row>
    <row r="468" spans="1:26" ht="39.75" customHeight="1" x14ac:dyDescent="0.2">
      <c r="A468" s="86"/>
      <c r="B468" s="86"/>
      <c r="C468" s="86"/>
      <c r="D468" s="86"/>
      <c r="E468" s="86"/>
      <c r="F468" s="86"/>
      <c r="G468" s="10"/>
      <c r="H468" s="86"/>
      <c r="I468" s="10"/>
      <c r="J468" s="122"/>
      <c r="K468" s="10"/>
      <c r="L468" s="122"/>
      <c r="M468" s="10"/>
      <c r="N468" s="86"/>
      <c r="O468" s="51"/>
      <c r="P468" s="86"/>
      <c r="Q468" s="91"/>
      <c r="R468" s="91"/>
      <c r="S468" s="91"/>
      <c r="T468" s="91"/>
      <c r="U468" s="91"/>
      <c r="V468" s="92"/>
      <c r="W468" s="92"/>
      <c r="X468" s="92"/>
      <c r="Y468" s="92"/>
      <c r="Z468" s="92"/>
    </row>
    <row r="469" spans="1:26" ht="39.75" customHeight="1" x14ac:dyDescent="0.2">
      <c r="A469" s="86"/>
      <c r="B469" s="86"/>
      <c r="C469" s="86"/>
      <c r="D469" s="86"/>
      <c r="E469" s="86"/>
      <c r="F469" s="86"/>
      <c r="G469" s="10"/>
      <c r="H469" s="86"/>
      <c r="I469" s="10"/>
      <c r="J469" s="122"/>
      <c r="K469" s="10"/>
      <c r="L469" s="122"/>
      <c r="M469" s="10"/>
      <c r="N469" s="86"/>
      <c r="O469" s="51"/>
      <c r="P469" s="86"/>
      <c r="Q469" s="91"/>
      <c r="R469" s="91"/>
      <c r="S469" s="91"/>
      <c r="T469" s="91"/>
      <c r="U469" s="91"/>
      <c r="V469" s="92"/>
      <c r="W469" s="92"/>
      <c r="X469" s="92"/>
      <c r="Y469" s="92"/>
      <c r="Z469" s="92"/>
    </row>
    <row r="470" spans="1:26" ht="39.75" customHeight="1" x14ac:dyDescent="0.2">
      <c r="A470" s="86"/>
      <c r="B470" s="86"/>
      <c r="C470" s="86"/>
      <c r="D470" s="86"/>
      <c r="E470" s="86"/>
      <c r="F470" s="86"/>
      <c r="G470" s="10"/>
      <c r="H470" s="86"/>
      <c r="I470" s="10"/>
      <c r="J470" s="122"/>
      <c r="K470" s="10"/>
      <c r="L470" s="122"/>
      <c r="M470" s="10"/>
      <c r="N470" s="86"/>
      <c r="O470" s="51"/>
      <c r="P470" s="86"/>
      <c r="Q470" s="91"/>
      <c r="R470" s="91"/>
      <c r="S470" s="91"/>
      <c r="T470" s="91"/>
      <c r="U470" s="91"/>
      <c r="V470" s="92"/>
      <c r="W470" s="92"/>
      <c r="X470" s="92"/>
      <c r="Y470" s="92"/>
      <c r="Z470" s="92"/>
    </row>
    <row r="471" spans="1:26" ht="39.75" customHeight="1" x14ac:dyDescent="0.2">
      <c r="A471" s="86"/>
      <c r="B471" s="86"/>
      <c r="C471" s="86"/>
      <c r="D471" s="86"/>
      <c r="E471" s="86"/>
      <c r="F471" s="86"/>
      <c r="G471" s="10"/>
      <c r="H471" s="86"/>
      <c r="I471" s="10"/>
      <c r="J471" s="122"/>
      <c r="K471" s="10"/>
      <c r="L471" s="122"/>
      <c r="M471" s="10"/>
      <c r="N471" s="86"/>
      <c r="O471" s="51"/>
      <c r="P471" s="86"/>
      <c r="Q471" s="91"/>
      <c r="R471" s="91"/>
      <c r="S471" s="91"/>
      <c r="T471" s="91"/>
      <c r="U471" s="91"/>
      <c r="V471" s="92"/>
      <c r="W471" s="92"/>
      <c r="X471" s="92"/>
      <c r="Y471" s="92"/>
      <c r="Z471" s="92"/>
    </row>
    <row r="472" spans="1:26" ht="39.75" customHeight="1" x14ac:dyDescent="0.2">
      <c r="A472" s="86"/>
      <c r="B472" s="86"/>
      <c r="C472" s="86"/>
      <c r="D472" s="86"/>
      <c r="E472" s="86"/>
      <c r="F472" s="86"/>
      <c r="G472" s="10"/>
      <c r="H472" s="86"/>
      <c r="I472" s="10"/>
      <c r="J472" s="122"/>
      <c r="K472" s="10"/>
      <c r="L472" s="122"/>
      <c r="M472" s="10"/>
      <c r="N472" s="86"/>
      <c r="O472" s="51"/>
      <c r="P472" s="86"/>
      <c r="Q472" s="91"/>
      <c r="R472" s="91"/>
      <c r="S472" s="91"/>
      <c r="T472" s="91"/>
      <c r="U472" s="91"/>
      <c r="V472" s="92"/>
      <c r="W472" s="92"/>
      <c r="X472" s="92"/>
      <c r="Y472" s="92"/>
      <c r="Z472" s="92"/>
    </row>
    <row r="473" spans="1:26" ht="39.75" customHeight="1" x14ac:dyDescent="0.2">
      <c r="A473" s="86"/>
      <c r="B473" s="86"/>
      <c r="C473" s="86"/>
      <c r="D473" s="86"/>
      <c r="E473" s="86"/>
      <c r="F473" s="86"/>
      <c r="G473" s="10"/>
      <c r="H473" s="86"/>
      <c r="I473" s="10"/>
      <c r="J473" s="122"/>
      <c r="K473" s="10"/>
      <c r="L473" s="122"/>
      <c r="M473" s="10"/>
      <c r="N473" s="86"/>
      <c r="O473" s="51"/>
      <c r="P473" s="86"/>
      <c r="Q473" s="91"/>
      <c r="R473" s="91"/>
      <c r="S473" s="91"/>
      <c r="T473" s="91"/>
      <c r="U473" s="91"/>
      <c r="V473" s="92"/>
      <c r="W473" s="92"/>
      <c r="X473" s="92"/>
      <c r="Y473" s="92"/>
      <c r="Z473" s="92"/>
    </row>
    <row r="474" spans="1:26" ht="39.75" customHeight="1" x14ac:dyDescent="0.2">
      <c r="A474" s="86"/>
      <c r="B474" s="86"/>
      <c r="C474" s="86"/>
      <c r="D474" s="86"/>
      <c r="E474" s="86"/>
      <c r="F474" s="86"/>
      <c r="G474" s="10"/>
      <c r="H474" s="86"/>
      <c r="I474" s="10"/>
      <c r="J474" s="122"/>
      <c r="K474" s="10"/>
      <c r="L474" s="122"/>
      <c r="M474" s="10"/>
      <c r="N474" s="86"/>
      <c r="O474" s="51"/>
      <c r="P474" s="86"/>
      <c r="Q474" s="91"/>
      <c r="R474" s="91"/>
      <c r="S474" s="91"/>
      <c r="T474" s="91"/>
      <c r="U474" s="91"/>
      <c r="V474" s="92"/>
      <c r="W474" s="92"/>
      <c r="X474" s="92"/>
      <c r="Y474" s="92"/>
      <c r="Z474" s="92"/>
    </row>
    <row r="475" spans="1:26" ht="39.75" customHeight="1" x14ac:dyDescent="0.2">
      <c r="A475" s="86"/>
      <c r="B475" s="86"/>
      <c r="C475" s="86"/>
      <c r="D475" s="86"/>
      <c r="E475" s="86"/>
      <c r="F475" s="86"/>
      <c r="G475" s="10"/>
      <c r="H475" s="86"/>
      <c r="I475" s="10"/>
      <c r="J475" s="122"/>
      <c r="K475" s="10"/>
      <c r="L475" s="122"/>
      <c r="M475" s="10"/>
      <c r="N475" s="86"/>
      <c r="O475" s="51"/>
      <c r="P475" s="86"/>
      <c r="Q475" s="91"/>
      <c r="R475" s="91"/>
      <c r="S475" s="91"/>
      <c r="T475" s="91"/>
      <c r="U475" s="91"/>
      <c r="V475" s="92"/>
      <c r="W475" s="92"/>
      <c r="X475" s="92"/>
      <c r="Y475" s="92"/>
      <c r="Z475" s="92"/>
    </row>
    <row r="476" spans="1:26" ht="39.75" customHeight="1" x14ac:dyDescent="0.2">
      <c r="A476" s="86"/>
      <c r="B476" s="86"/>
      <c r="C476" s="86"/>
      <c r="D476" s="86"/>
      <c r="E476" s="86"/>
      <c r="F476" s="86"/>
      <c r="G476" s="10"/>
      <c r="H476" s="86"/>
      <c r="I476" s="10"/>
      <c r="J476" s="122"/>
      <c r="K476" s="10"/>
      <c r="L476" s="122"/>
      <c r="M476" s="10"/>
      <c r="N476" s="86"/>
      <c r="O476" s="51"/>
      <c r="P476" s="86"/>
      <c r="Q476" s="91"/>
      <c r="R476" s="91"/>
      <c r="S476" s="91"/>
      <c r="T476" s="91"/>
      <c r="U476" s="91"/>
      <c r="V476" s="92"/>
      <c r="W476" s="92"/>
      <c r="X476" s="92"/>
      <c r="Y476" s="92"/>
      <c r="Z476" s="92"/>
    </row>
    <row r="477" spans="1:26" ht="39.75" customHeight="1" x14ac:dyDescent="0.2">
      <c r="A477" s="86"/>
      <c r="B477" s="86"/>
      <c r="C477" s="86"/>
      <c r="D477" s="86"/>
      <c r="E477" s="86"/>
      <c r="F477" s="86"/>
      <c r="G477" s="10"/>
      <c r="H477" s="86"/>
      <c r="I477" s="10"/>
      <c r="J477" s="122"/>
      <c r="K477" s="10"/>
      <c r="L477" s="122"/>
      <c r="M477" s="10"/>
      <c r="N477" s="86"/>
      <c r="O477" s="51"/>
      <c r="P477" s="86"/>
      <c r="Q477" s="91"/>
      <c r="R477" s="91"/>
      <c r="S477" s="91"/>
      <c r="T477" s="91"/>
      <c r="U477" s="91"/>
      <c r="V477" s="92"/>
      <c r="W477" s="92"/>
      <c r="X477" s="92"/>
      <c r="Y477" s="92"/>
      <c r="Z477" s="92"/>
    </row>
    <row r="478" spans="1:26" ht="39.75" customHeight="1" x14ac:dyDescent="0.2">
      <c r="A478" s="86"/>
      <c r="B478" s="86"/>
      <c r="C478" s="86"/>
      <c r="D478" s="86"/>
      <c r="E478" s="86"/>
      <c r="F478" s="86"/>
      <c r="G478" s="10"/>
      <c r="H478" s="86"/>
      <c r="I478" s="10"/>
      <c r="J478" s="122"/>
      <c r="K478" s="10"/>
      <c r="L478" s="122"/>
      <c r="M478" s="10"/>
      <c r="N478" s="86"/>
      <c r="O478" s="51"/>
      <c r="P478" s="86"/>
      <c r="Q478" s="91"/>
      <c r="R478" s="91"/>
      <c r="S478" s="91"/>
      <c r="T478" s="91"/>
      <c r="U478" s="91"/>
      <c r="V478" s="92"/>
      <c r="W478" s="92"/>
      <c r="X478" s="92"/>
      <c r="Y478" s="92"/>
      <c r="Z478" s="92"/>
    </row>
    <row r="479" spans="1:26" ht="39.75" customHeight="1" x14ac:dyDescent="0.2">
      <c r="A479" s="86"/>
      <c r="B479" s="86"/>
      <c r="C479" s="86"/>
      <c r="D479" s="86"/>
      <c r="E479" s="86"/>
      <c r="F479" s="86"/>
      <c r="G479" s="10"/>
      <c r="H479" s="86"/>
      <c r="I479" s="10"/>
      <c r="J479" s="122"/>
      <c r="K479" s="10"/>
      <c r="L479" s="122"/>
      <c r="M479" s="10"/>
      <c r="N479" s="86"/>
      <c r="O479" s="51"/>
      <c r="P479" s="86"/>
      <c r="Q479" s="91"/>
      <c r="R479" s="91"/>
      <c r="S479" s="91"/>
      <c r="T479" s="91"/>
      <c r="U479" s="91"/>
      <c r="V479" s="92"/>
      <c r="W479" s="92"/>
      <c r="X479" s="92"/>
      <c r="Y479" s="92"/>
      <c r="Z479" s="92"/>
    </row>
    <row r="480" spans="1:26" ht="39.75" customHeight="1" x14ac:dyDescent="0.2">
      <c r="A480" s="86"/>
      <c r="B480" s="86"/>
      <c r="C480" s="86"/>
      <c r="D480" s="86"/>
      <c r="E480" s="86"/>
      <c r="F480" s="86"/>
      <c r="G480" s="10"/>
      <c r="H480" s="86"/>
      <c r="I480" s="10"/>
      <c r="J480" s="122"/>
      <c r="K480" s="10"/>
      <c r="L480" s="122"/>
      <c r="M480" s="10"/>
      <c r="N480" s="86"/>
      <c r="O480" s="51"/>
      <c r="P480" s="86"/>
      <c r="Q480" s="91"/>
      <c r="R480" s="91"/>
      <c r="S480" s="91"/>
      <c r="T480" s="91"/>
      <c r="U480" s="91"/>
      <c r="V480" s="92"/>
      <c r="W480" s="92"/>
      <c r="X480" s="92"/>
      <c r="Y480" s="92"/>
      <c r="Z480" s="92"/>
    </row>
    <row r="481" spans="1:26" ht="39.75" customHeight="1" x14ac:dyDescent="0.2">
      <c r="A481" s="86"/>
      <c r="B481" s="86"/>
      <c r="C481" s="86"/>
      <c r="D481" s="86"/>
      <c r="E481" s="86"/>
      <c r="F481" s="86"/>
      <c r="G481" s="10"/>
      <c r="H481" s="86"/>
      <c r="I481" s="10"/>
      <c r="J481" s="122"/>
      <c r="K481" s="10"/>
      <c r="L481" s="122"/>
      <c r="M481" s="10"/>
      <c r="N481" s="86"/>
      <c r="O481" s="51"/>
      <c r="P481" s="86"/>
      <c r="Q481" s="91"/>
      <c r="R481" s="91"/>
      <c r="S481" s="91"/>
      <c r="T481" s="91"/>
      <c r="U481" s="91"/>
      <c r="V481" s="92"/>
      <c r="W481" s="92"/>
      <c r="X481" s="92"/>
      <c r="Y481" s="92"/>
      <c r="Z481" s="92"/>
    </row>
    <row r="482" spans="1:26" ht="39.75" customHeight="1" x14ac:dyDescent="0.2">
      <c r="A482" s="86"/>
      <c r="B482" s="86"/>
      <c r="C482" s="86"/>
      <c r="D482" s="86"/>
      <c r="E482" s="86"/>
      <c r="F482" s="86"/>
      <c r="G482" s="10"/>
      <c r="H482" s="86"/>
      <c r="I482" s="10"/>
      <c r="J482" s="122"/>
      <c r="K482" s="10"/>
      <c r="L482" s="122"/>
      <c r="M482" s="10"/>
      <c r="N482" s="86"/>
      <c r="O482" s="51"/>
      <c r="P482" s="86"/>
      <c r="Q482" s="91"/>
      <c r="R482" s="91"/>
      <c r="S482" s="91"/>
      <c r="T482" s="91"/>
      <c r="U482" s="91"/>
      <c r="V482" s="92"/>
      <c r="W482" s="92"/>
      <c r="X482" s="92"/>
      <c r="Y482" s="92"/>
      <c r="Z482" s="92"/>
    </row>
    <row r="483" spans="1:26" ht="39.75" customHeight="1" x14ac:dyDescent="0.2">
      <c r="A483" s="86"/>
      <c r="B483" s="86"/>
      <c r="C483" s="86"/>
      <c r="D483" s="86"/>
      <c r="E483" s="86"/>
      <c r="F483" s="86"/>
      <c r="G483" s="10"/>
      <c r="H483" s="86"/>
      <c r="I483" s="10"/>
      <c r="J483" s="122"/>
      <c r="K483" s="10"/>
      <c r="L483" s="122"/>
      <c r="M483" s="10"/>
      <c r="N483" s="86"/>
      <c r="O483" s="51"/>
      <c r="P483" s="86"/>
      <c r="Q483" s="91"/>
      <c r="R483" s="91"/>
      <c r="S483" s="91"/>
      <c r="T483" s="91"/>
      <c r="U483" s="91"/>
      <c r="V483" s="92"/>
      <c r="W483" s="92"/>
      <c r="X483" s="92"/>
      <c r="Y483" s="92"/>
      <c r="Z483" s="92"/>
    </row>
    <row r="484" spans="1:26" ht="39.75" customHeight="1" x14ac:dyDescent="0.2">
      <c r="A484" s="86"/>
      <c r="B484" s="86"/>
      <c r="C484" s="86"/>
      <c r="D484" s="86"/>
      <c r="E484" s="86"/>
      <c r="F484" s="86"/>
      <c r="G484" s="10"/>
      <c r="H484" s="86"/>
      <c r="I484" s="10"/>
      <c r="J484" s="122"/>
      <c r="K484" s="10"/>
      <c r="L484" s="122"/>
      <c r="M484" s="10"/>
      <c r="N484" s="86"/>
      <c r="O484" s="51"/>
      <c r="P484" s="86"/>
      <c r="Q484" s="91"/>
      <c r="R484" s="91"/>
      <c r="S484" s="91"/>
      <c r="T484" s="91"/>
      <c r="U484" s="91"/>
      <c r="V484" s="92"/>
      <c r="W484" s="92"/>
      <c r="X484" s="92"/>
      <c r="Y484" s="92"/>
      <c r="Z484" s="92"/>
    </row>
    <row r="485" spans="1:26" ht="39.75" customHeight="1" x14ac:dyDescent="0.2">
      <c r="A485" s="86"/>
      <c r="B485" s="86"/>
      <c r="C485" s="86"/>
      <c r="D485" s="86"/>
      <c r="E485" s="86"/>
      <c r="F485" s="86"/>
      <c r="G485" s="10"/>
      <c r="H485" s="86"/>
      <c r="I485" s="10"/>
      <c r="J485" s="122"/>
      <c r="K485" s="10"/>
      <c r="L485" s="122"/>
      <c r="M485" s="10"/>
      <c r="N485" s="86"/>
      <c r="O485" s="51"/>
      <c r="P485" s="86"/>
      <c r="Q485" s="91"/>
      <c r="R485" s="91"/>
      <c r="S485" s="91"/>
      <c r="T485" s="91"/>
      <c r="U485" s="91"/>
      <c r="V485" s="92"/>
      <c r="W485" s="92"/>
      <c r="X485" s="92"/>
      <c r="Y485" s="92"/>
      <c r="Z485" s="92"/>
    </row>
    <row r="486" spans="1:26" ht="39.75" customHeight="1" x14ac:dyDescent="0.2">
      <c r="A486" s="86"/>
      <c r="B486" s="86"/>
      <c r="C486" s="86"/>
      <c r="D486" s="86"/>
      <c r="E486" s="86"/>
      <c r="F486" s="86"/>
      <c r="G486" s="10"/>
      <c r="H486" s="86"/>
      <c r="I486" s="10"/>
      <c r="J486" s="122"/>
      <c r="K486" s="10"/>
      <c r="L486" s="122"/>
      <c r="M486" s="10"/>
      <c r="N486" s="86"/>
      <c r="O486" s="51"/>
      <c r="P486" s="86"/>
      <c r="Q486" s="91"/>
      <c r="R486" s="91"/>
      <c r="S486" s="91"/>
      <c r="T486" s="91"/>
      <c r="U486" s="91"/>
      <c r="V486" s="92"/>
      <c r="W486" s="92"/>
      <c r="X486" s="92"/>
      <c r="Y486" s="92"/>
      <c r="Z486" s="92"/>
    </row>
    <row r="487" spans="1:26" ht="39.75" customHeight="1" x14ac:dyDescent="0.2">
      <c r="A487" s="86"/>
      <c r="B487" s="86"/>
      <c r="C487" s="86"/>
      <c r="D487" s="86"/>
      <c r="E487" s="86"/>
      <c r="F487" s="86"/>
      <c r="G487" s="10"/>
      <c r="H487" s="86"/>
      <c r="I487" s="10"/>
      <c r="J487" s="122"/>
      <c r="K487" s="10"/>
      <c r="L487" s="122"/>
      <c r="M487" s="10"/>
      <c r="N487" s="86"/>
      <c r="O487" s="51"/>
      <c r="P487" s="86"/>
      <c r="Q487" s="91"/>
      <c r="R487" s="91"/>
      <c r="S487" s="91"/>
      <c r="T487" s="91"/>
      <c r="U487" s="91"/>
      <c r="V487" s="92"/>
      <c r="W487" s="92"/>
      <c r="X487" s="92"/>
      <c r="Y487" s="92"/>
      <c r="Z487" s="92"/>
    </row>
    <row r="488" spans="1:26" ht="39.75" customHeight="1" x14ac:dyDescent="0.2">
      <c r="A488" s="86"/>
      <c r="B488" s="86"/>
      <c r="C488" s="86"/>
      <c r="D488" s="86"/>
      <c r="E488" s="86"/>
      <c r="F488" s="86"/>
      <c r="G488" s="10"/>
      <c r="H488" s="86"/>
      <c r="I488" s="10"/>
      <c r="J488" s="122"/>
      <c r="K488" s="10"/>
      <c r="L488" s="122"/>
      <c r="M488" s="10"/>
      <c r="N488" s="86"/>
      <c r="O488" s="51"/>
      <c r="P488" s="86"/>
      <c r="Q488" s="91"/>
      <c r="R488" s="91"/>
      <c r="S488" s="91"/>
      <c r="T488" s="91"/>
      <c r="U488" s="91"/>
      <c r="V488" s="92"/>
      <c r="W488" s="92"/>
      <c r="X488" s="92"/>
      <c r="Y488" s="92"/>
      <c r="Z488" s="92"/>
    </row>
    <row r="489" spans="1:26" ht="39.75" customHeight="1" x14ac:dyDescent="0.2">
      <c r="A489" s="86"/>
      <c r="B489" s="86"/>
      <c r="C489" s="86"/>
      <c r="D489" s="86"/>
      <c r="E489" s="86"/>
      <c r="F489" s="86"/>
      <c r="G489" s="10"/>
      <c r="H489" s="86"/>
      <c r="I489" s="10"/>
      <c r="J489" s="122"/>
      <c r="K489" s="10"/>
      <c r="L489" s="122"/>
      <c r="M489" s="10"/>
      <c r="N489" s="86"/>
      <c r="O489" s="51"/>
      <c r="P489" s="86"/>
      <c r="Q489" s="91"/>
      <c r="R489" s="91"/>
      <c r="S489" s="91"/>
      <c r="T489" s="91"/>
      <c r="U489" s="91"/>
      <c r="V489" s="92"/>
      <c r="W489" s="92"/>
      <c r="X489" s="92"/>
      <c r="Y489" s="92"/>
      <c r="Z489" s="92"/>
    </row>
    <row r="490" spans="1:26" ht="39.75" customHeight="1" x14ac:dyDescent="0.2">
      <c r="A490" s="86"/>
      <c r="B490" s="86"/>
      <c r="C490" s="86"/>
      <c r="D490" s="86"/>
      <c r="E490" s="86"/>
      <c r="F490" s="86"/>
      <c r="G490" s="10"/>
      <c r="H490" s="86"/>
      <c r="I490" s="10"/>
      <c r="J490" s="122"/>
      <c r="K490" s="10"/>
      <c r="L490" s="122"/>
      <c r="M490" s="10"/>
      <c r="N490" s="86"/>
      <c r="O490" s="51"/>
      <c r="P490" s="86"/>
      <c r="Q490" s="91"/>
      <c r="R490" s="91"/>
      <c r="S490" s="91"/>
      <c r="T490" s="91"/>
      <c r="U490" s="91"/>
      <c r="V490" s="92"/>
      <c r="W490" s="92"/>
      <c r="X490" s="92"/>
      <c r="Y490" s="92"/>
      <c r="Z490" s="92"/>
    </row>
    <row r="491" spans="1:26" ht="39.75" customHeight="1" x14ac:dyDescent="0.2">
      <c r="A491" s="86"/>
      <c r="B491" s="86"/>
      <c r="C491" s="86"/>
      <c r="D491" s="86"/>
      <c r="E491" s="86"/>
      <c r="F491" s="86"/>
      <c r="G491" s="10"/>
      <c r="H491" s="86"/>
      <c r="I491" s="10"/>
      <c r="J491" s="122"/>
      <c r="K491" s="10"/>
      <c r="L491" s="122"/>
      <c r="M491" s="10"/>
      <c r="N491" s="86"/>
      <c r="O491" s="51"/>
      <c r="P491" s="86"/>
      <c r="Q491" s="91"/>
      <c r="R491" s="91"/>
      <c r="S491" s="91"/>
      <c r="T491" s="91"/>
      <c r="U491" s="91"/>
      <c r="V491" s="92"/>
      <c r="W491" s="92"/>
      <c r="X491" s="92"/>
      <c r="Y491" s="92"/>
      <c r="Z491" s="92"/>
    </row>
    <row r="492" spans="1:26" ht="39.75" customHeight="1" x14ac:dyDescent="0.2">
      <c r="A492" s="86"/>
      <c r="B492" s="86"/>
      <c r="C492" s="86"/>
      <c r="D492" s="86"/>
      <c r="E492" s="86"/>
      <c r="F492" s="86"/>
      <c r="G492" s="10"/>
      <c r="H492" s="86"/>
      <c r="I492" s="10"/>
      <c r="J492" s="122"/>
      <c r="K492" s="10"/>
      <c r="L492" s="122"/>
      <c r="M492" s="10"/>
      <c r="N492" s="86"/>
      <c r="O492" s="51"/>
      <c r="P492" s="86"/>
      <c r="Q492" s="91"/>
      <c r="R492" s="91"/>
      <c r="S492" s="91"/>
      <c r="T492" s="91"/>
      <c r="U492" s="91"/>
      <c r="V492" s="92"/>
      <c r="W492" s="92"/>
      <c r="X492" s="92"/>
      <c r="Y492" s="92"/>
      <c r="Z492" s="92"/>
    </row>
    <row r="493" spans="1:26" ht="39.75" customHeight="1" x14ac:dyDescent="0.2">
      <c r="A493" s="86"/>
      <c r="B493" s="86"/>
      <c r="C493" s="86"/>
      <c r="D493" s="86"/>
      <c r="E493" s="86"/>
      <c r="F493" s="86"/>
      <c r="G493" s="10"/>
      <c r="H493" s="86"/>
      <c r="I493" s="10"/>
      <c r="J493" s="122"/>
      <c r="K493" s="10"/>
      <c r="L493" s="122"/>
      <c r="M493" s="10"/>
      <c r="N493" s="86"/>
      <c r="O493" s="51"/>
      <c r="P493" s="86"/>
      <c r="Q493" s="91"/>
      <c r="R493" s="91"/>
      <c r="S493" s="91"/>
      <c r="T493" s="91"/>
      <c r="U493" s="91"/>
      <c r="V493" s="92"/>
      <c r="W493" s="92"/>
      <c r="X493" s="92"/>
      <c r="Y493" s="92"/>
      <c r="Z493" s="92"/>
    </row>
    <row r="494" spans="1:26" ht="39.75" customHeight="1" x14ac:dyDescent="0.2">
      <c r="A494" s="86"/>
      <c r="B494" s="86"/>
      <c r="C494" s="86"/>
      <c r="D494" s="86"/>
      <c r="E494" s="86"/>
      <c r="F494" s="86"/>
      <c r="G494" s="10"/>
      <c r="H494" s="86"/>
      <c r="I494" s="10"/>
      <c r="J494" s="122"/>
      <c r="K494" s="10"/>
      <c r="L494" s="122"/>
      <c r="M494" s="10"/>
      <c r="N494" s="86"/>
      <c r="O494" s="51"/>
      <c r="P494" s="86"/>
      <c r="Q494" s="91"/>
      <c r="R494" s="91"/>
      <c r="S494" s="91"/>
      <c r="T494" s="91"/>
      <c r="U494" s="91"/>
      <c r="V494" s="92"/>
      <c r="W494" s="92"/>
      <c r="X494" s="92"/>
      <c r="Y494" s="92"/>
      <c r="Z494" s="92"/>
    </row>
    <row r="495" spans="1:26" ht="39.75" customHeight="1" x14ac:dyDescent="0.2">
      <c r="A495" s="86"/>
      <c r="B495" s="86"/>
      <c r="C495" s="86"/>
      <c r="D495" s="86"/>
      <c r="E495" s="86"/>
      <c r="F495" s="86"/>
      <c r="G495" s="10"/>
      <c r="H495" s="86"/>
      <c r="I495" s="10"/>
      <c r="J495" s="122"/>
      <c r="K495" s="10"/>
      <c r="L495" s="122"/>
      <c r="M495" s="10"/>
      <c r="N495" s="86"/>
      <c r="O495" s="51"/>
      <c r="P495" s="86"/>
      <c r="Q495" s="91"/>
      <c r="R495" s="91"/>
      <c r="S495" s="91"/>
      <c r="T495" s="91"/>
      <c r="U495" s="91"/>
      <c r="V495" s="92"/>
      <c r="W495" s="92"/>
      <c r="X495" s="92"/>
      <c r="Y495" s="92"/>
      <c r="Z495" s="92"/>
    </row>
    <row r="496" spans="1:26" ht="39.75" customHeight="1" x14ac:dyDescent="0.2">
      <c r="A496" s="86"/>
      <c r="B496" s="86"/>
      <c r="C496" s="86"/>
      <c r="D496" s="86"/>
      <c r="E496" s="86"/>
      <c r="F496" s="86"/>
      <c r="G496" s="10"/>
      <c r="H496" s="86"/>
      <c r="I496" s="10"/>
      <c r="J496" s="122"/>
      <c r="K496" s="10"/>
      <c r="L496" s="122"/>
      <c r="M496" s="10"/>
      <c r="N496" s="86"/>
      <c r="O496" s="51"/>
      <c r="P496" s="86"/>
      <c r="Q496" s="91"/>
      <c r="R496" s="91"/>
      <c r="S496" s="91"/>
      <c r="T496" s="91"/>
      <c r="U496" s="91"/>
      <c r="V496" s="92"/>
      <c r="W496" s="92"/>
      <c r="X496" s="92"/>
      <c r="Y496" s="92"/>
      <c r="Z496" s="92"/>
    </row>
    <row r="497" spans="1:26" ht="39.75" customHeight="1" x14ac:dyDescent="0.2">
      <c r="A497" s="86"/>
      <c r="B497" s="86"/>
      <c r="C497" s="86"/>
      <c r="D497" s="86"/>
      <c r="E497" s="86"/>
      <c r="F497" s="86"/>
      <c r="G497" s="10"/>
      <c r="H497" s="86"/>
      <c r="I497" s="10"/>
      <c r="J497" s="122"/>
      <c r="K497" s="10"/>
      <c r="L497" s="122"/>
      <c r="M497" s="10"/>
      <c r="N497" s="86"/>
      <c r="O497" s="51"/>
      <c r="P497" s="86"/>
      <c r="Q497" s="91"/>
      <c r="R497" s="91"/>
      <c r="S497" s="91"/>
      <c r="T497" s="91"/>
      <c r="U497" s="91"/>
      <c r="V497" s="92"/>
      <c r="W497" s="92"/>
      <c r="X497" s="92"/>
      <c r="Y497" s="92"/>
      <c r="Z497" s="92"/>
    </row>
    <row r="498" spans="1:26" ht="39.75" customHeight="1" x14ac:dyDescent="0.2">
      <c r="A498" s="86"/>
      <c r="B498" s="86"/>
      <c r="C498" s="86"/>
      <c r="D498" s="86"/>
      <c r="E498" s="86"/>
      <c r="F498" s="86"/>
      <c r="G498" s="10"/>
      <c r="H498" s="86"/>
      <c r="I498" s="10"/>
      <c r="J498" s="122"/>
      <c r="K498" s="10"/>
      <c r="L498" s="122"/>
      <c r="M498" s="10"/>
      <c r="N498" s="86"/>
      <c r="O498" s="51"/>
      <c r="P498" s="86"/>
      <c r="Q498" s="91"/>
      <c r="R498" s="91"/>
      <c r="S498" s="91"/>
      <c r="T498" s="91"/>
      <c r="U498" s="91"/>
      <c r="V498" s="92"/>
      <c r="W498" s="92"/>
      <c r="X498" s="92"/>
      <c r="Y498" s="92"/>
      <c r="Z498" s="92"/>
    </row>
    <row r="499" spans="1:26" ht="39.75" customHeight="1" x14ac:dyDescent="0.2">
      <c r="A499" s="86"/>
      <c r="B499" s="86"/>
      <c r="C499" s="86"/>
      <c r="D499" s="86"/>
      <c r="E499" s="86"/>
      <c r="F499" s="86"/>
      <c r="G499" s="10"/>
      <c r="H499" s="86"/>
      <c r="I499" s="10"/>
      <c r="J499" s="122"/>
      <c r="K499" s="10"/>
      <c r="L499" s="122"/>
      <c r="M499" s="10"/>
      <c r="N499" s="86"/>
      <c r="O499" s="51"/>
      <c r="P499" s="86"/>
      <c r="Q499" s="91"/>
      <c r="R499" s="91"/>
      <c r="S499" s="91"/>
      <c r="T499" s="91"/>
      <c r="U499" s="91"/>
      <c r="V499" s="92"/>
      <c r="W499" s="92"/>
      <c r="X499" s="92"/>
      <c r="Y499" s="92"/>
      <c r="Z499" s="92"/>
    </row>
    <row r="500" spans="1:26" ht="39.75" customHeight="1" x14ac:dyDescent="0.2">
      <c r="A500" s="86"/>
      <c r="B500" s="86"/>
      <c r="C500" s="86"/>
      <c r="D500" s="86"/>
      <c r="E500" s="86"/>
      <c r="F500" s="86"/>
      <c r="G500" s="10"/>
      <c r="H500" s="86"/>
      <c r="I500" s="10"/>
      <c r="J500" s="122"/>
      <c r="K500" s="10"/>
      <c r="L500" s="122"/>
      <c r="M500" s="10"/>
      <c r="N500" s="86"/>
      <c r="O500" s="51"/>
      <c r="P500" s="86"/>
      <c r="Q500" s="91"/>
      <c r="R500" s="91"/>
      <c r="S500" s="91"/>
      <c r="T500" s="91"/>
      <c r="U500" s="91"/>
      <c r="V500" s="92"/>
      <c r="W500" s="92"/>
      <c r="X500" s="92"/>
      <c r="Y500" s="92"/>
      <c r="Z500" s="92"/>
    </row>
    <row r="501" spans="1:26" ht="39.75" customHeight="1" x14ac:dyDescent="0.2">
      <c r="A501" s="86"/>
      <c r="B501" s="86"/>
      <c r="C501" s="86"/>
      <c r="D501" s="86"/>
      <c r="E501" s="86"/>
      <c r="F501" s="86"/>
      <c r="G501" s="10"/>
      <c r="H501" s="86"/>
      <c r="I501" s="10"/>
      <c r="J501" s="122"/>
      <c r="K501" s="10"/>
      <c r="L501" s="122"/>
      <c r="M501" s="10"/>
      <c r="N501" s="86"/>
      <c r="O501" s="51"/>
      <c r="P501" s="86"/>
      <c r="Q501" s="91"/>
      <c r="R501" s="91"/>
      <c r="S501" s="91"/>
      <c r="T501" s="91"/>
      <c r="U501" s="91"/>
      <c r="V501" s="92"/>
      <c r="W501" s="92"/>
      <c r="X501" s="92"/>
      <c r="Y501" s="92"/>
      <c r="Z501" s="92"/>
    </row>
    <row r="502" spans="1:26" ht="39.75" customHeight="1" x14ac:dyDescent="0.2">
      <c r="A502" s="86"/>
      <c r="B502" s="86"/>
      <c r="C502" s="86"/>
      <c r="D502" s="86"/>
      <c r="E502" s="86"/>
      <c r="F502" s="86"/>
      <c r="G502" s="10"/>
      <c r="H502" s="86"/>
      <c r="I502" s="10"/>
      <c r="J502" s="122"/>
      <c r="K502" s="10"/>
      <c r="L502" s="122"/>
      <c r="M502" s="10"/>
      <c r="N502" s="86"/>
      <c r="O502" s="51"/>
      <c r="P502" s="86"/>
      <c r="Q502" s="91"/>
      <c r="R502" s="91"/>
      <c r="S502" s="91"/>
      <c r="T502" s="91"/>
      <c r="U502" s="91"/>
      <c r="V502" s="92"/>
      <c r="W502" s="92"/>
      <c r="X502" s="92"/>
      <c r="Y502" s="92"/>
      <c r="Z502" s="92"/>
    </row>
    <row r="503" spans="1:26" ht="39.75" customHeight="1" x14ac:dyDescent="0.2">
      <c r="A503" s="86"/>
      <c r="B503" s="86"/>
      <c r="C503" s="86"/>
      <c r="D503" s="86"/>
      <c r="E503" s="86"/>
      <c r="F503" s="86"/>
      <c r="G503" s="10"/>
      <c r="H503" s="86"/>
      <c r="I503" s="10"/>
      <c r="J503" s="122"/>
      <c r="K503" s="10"/>
      <c r="L503" s="122"/>
      <c r="M503" s="10"/>
      <c r="N503" s="86"/>
      <c r="O503" s="51"/>
      <c r="P503" s="86"/>
      <c r="Q503" s="91"/>
      <c r="R503" s="91"/>
      <c r="S503" s="91"/>
      <c r="T503" s="91"/>
      <c r="U503" s="91"/>
      <c r="V503" s="92"/>
      <c r="W503" s="92"/>
      <c r="X503" s="92"/>
      <c r="Y503" s="92"/>
      <c r="Z503" s="92"/>
    </row>
    <row r="504" spans="1:26" ht="39.75" customHeight="1" x14ac:dyDescent="0.2">
      <c r="A504" s="86"/>
      <c r="B504" s="86"/>
      <c r="C504" s="86"/>
      <c r="D504" s="86"/>
      <c r="E504" s="86"/>
      <c r="F504" s="86"/>
      <c r="G504" s="10"/>
      <c r="H504" s="86"/>
      <c r="I504" s="10"/>
      <c r="J504" s="122"/>
      <c r="K504" s="10"/>
      <c r="L504" s="122"/>
      <c r="M504" s="10"/>
      <c r="N504" s="86"/>
      <c r="O504" s="51"/>
      <c r="P504" s="86"/>
      <c r="Q504" s="91"/>
      <c r="R504" s="91"/>
      <c r="S504" s="91"/>
      <c r="T504" s="91"/>
      <c r="U504" s="91"/>
      <c r="V504" s="92"/>
      <c r="W504" s="92"/>
      <c r="X504" s="92"/>
      <c r="Y504" s="92"/>
      <c r="Z504" s="92"/>
    </row>
    <row r="505" spans="1:26" ht="39.75" customHeight="1" x14ac:dyDescent="0.2">
      <c r="A505" s="86"/>
      <c r="B505" s="86"/>
      <c r="C505" s="86"/>
      <c r="D505" s="86"/>
      <c r="E505" s="86"/>
      <c r="F505" s="86"/>
      <c r="G505" s="10"/>
      <c r="H505" s="86"/>
      <c r="I505" s="10"/>
      <c r="J505" s="122"/>
      <c r="K505" s="10"/>
      <c r="L505" s="122"/>
      <c r="M505" s="10"/>
      <c r="N505" s="86"/>
      <c r="O505" s="51"/>
      <c r="P505" s="86"/>
      <c r="Q505" s="91"/>
      <c r="R505" s="91"/>
      <c r="S505" s="91"/>
      <c r="T505" s="91"/>
      <c r="U505" s="91"/>
      <c r="V505" s="92"/>
      <c r="W505" s="92"/>
      <c r="X505" s="92"/>
      <c r="Y505" s="92"/>
      <c r="Z505" s="92"/>
    </row>
    <row r="506" spans="1:26" ht="39.75" customHeight="1" x14ac:dyDescent="0.2">
      <c r="A506" s="86"/>
      <c r="B506" s="86"/>
      <c r="C506" s="86"/>
      <c r="D506" s="86"/>
      <c r="E506" s="86"/>
      <c r="F506" s="86"/>
      <c r="G506" s="10"/>
      <c r="H506" s="86"/>
      <c r="I506" s="10"/>
      <c r="J506" s="122"/>
      <c r="K506" s="10"/>
      <c r="L506" s="122"/>
      <c r="M506" s="10"/>
      <c r="N506" s="86"/>
      <c r="O506" s="51"/>
      <c r="P506" s="86"/>
      <c r="Q506" s="91"/>
      <c r="R506" s="91"/>
      <c r="S506" s="91"/>
      <c r="T506" s="91"/>
      <c r="U506" s="91"/>
      <c r="V506" s="92"/>
      <c r="W506" s="92"/>
      <c r="X506" s="92"/>
      <c r="Y506" s="92"/>
      <c r="Z506" s="92"/>
    </row>
    <row r="507" spans="1:26" ht="39.75" customHeight="1" x14ac:dyDescent="0.2">
      <c r="A507" s="86"/>
      <c r="B507" s="86"/>
      <c r="C507" s="86"/>
      <c r="D507" s="86"/>
      <c r="E507" s="86"/>
      <c r="F507" s="86"/>
      <c r="G507" s="10"/>
      <c r="H507" s="86"/>
      <c r="I507" s="10"/>
      <c r="J507" s="122"/>
      <c r="K507" s="10"/>
      <c r="L507" s="122"/>
      <c r="M507" s="10"/>
      <c r="N507" s="86"/>
      <c r="O507" s="51"/>
      <c r="P507" s="86"/>
      <c r="Q507" s="91"/>
      <c r="R507" s="91"/>
      <c r="S507" s="91"/>
      <c r="T507" s="91"/>
      <c r="U507" s="91"/>
      <c r="V507" s="92"/>
      <c r="W507" s="92"/>
      <c r="X507" s="92"/>
      <c r="Y507" s="92"/>
      <c r="Z507" s="92"/>
    </row>
    <row r="508" spans="1:26" ht="39.75" customHeight="1" x14ac:dyDescent="0.2">
      <c r="A508" s="86"/>
      <c r="B508" s="86"/>
      <c r="C508" s="86"/>
      <c r="D508" s="86"/>
      <c r="E508" s="86"/>
      <c r="F508" s="86"/>
      <c r="G508" s="10"/>
      <c r="H508" s="86"/>
      <c r="I508" s="10"/>
      <c r="J508" s="122"/>
      <c r="K508" s="10"/>
      <c r="L508" s="122"/>
      <c r="M508" s="10"/>
      <c r="N508" s="86"/>
      <c r="O508" s="51"/>
      <c r="P508" s="86"/>
      <c r="Q508" s="91"/>
      <c r="R508" s="91"/>
      <c r="S508" s="91"/>
      <c r="T508" s="91"/>
      <c r="U508" s="91"/>
      <c r="V508" s="92"/>
      <c r="W508" s="92"/>
      <c r="X508" s="92"/>
      <c r="Y508" s="92"/>
      <c r="Z508" s="92"/>
    </row>
    <row r="509" spans="1:26" ht="39.75" customHeight="1" x14ac:dyDescent="0.2">
      <c r="A509" s="86"/>
      <c r="B509" s="86"/>
      <c r="C509" s="86"/>
      <c r="D509" s="86"/>
      <c r="E509" s="86"/>
      <c r="F509" s="86"/>
      <c r="G509" s="10"/>
      <c r="H509" s="86"/>
      <c r="I509" s="10"/>
      <c r="J509" s="122"/>
      <c r="K509" s="10"/>
      <c r="L509" s="122"/>
      <c r="M509" s="10"/>
      <c r="N509" s="86"/>
      <c r="O509" s="51"/>
      <c r="P509" s="86"/>
      <c r="Q509" s="91"/>
      <c r="R509" s="91"/>
      <c r="S509" s="91"/>
      <c r="T509" s="91"/>
      <c r="U509" s="91"/>
      <c r="V509" s="92"/>
      <c r="W509" s="92"/>
      <c r="X509" s="92"/>
      <c r="Y509" s="92"/>
      <c r="Z509" s="92"/>
    </row>
    <row r="510" spans="1:26" ht="39.75" customHeight="1" x14ac:dyDescent="0.2">
      <c r="A510" s="86"/>
      <c r="B510" s="86"/>
      <c r="C510" s="86"/>
      <c r="D510" s="86"/>
      <c r="E510" s="86"/>
      <c r="F510" s="86"/>
      <c r="G510" s="10"/>
      <c r="H510" s="86"/>
      <c r="I510" s="10"/>
      <c r="J510" s="122"/>
      <c r="K510" s="10"/>
      <c r="L510" s="122"/>
      <c r="M510" s="10"/>
      <c r="N510" s="86"/>
      <c r="O510" s="51"/>
      <c r="P510" s="86"/>
      <c r="Q510" s="91"/>
      <c r="R510" s="91"/>
      <c r="S510" s="91"/>
      <c r="T510" s="91"/>
      <c r="U510" s="91"/>
      <c r="V510" s="92"/>
      <c r="W510" s="92"/>
      <c r="X510" s="92"/>
      <c r="Y510" s="92"/>
      <c r="Z510" s="92"/>
    </row>
    <row r="511" spans="1:26" ht="39.75" customHeight="1" x14ac:dyDescent="0.2">
      <c r="A511" s="86"/>
      <c r="B511" s="86"/>
      <c r="C511" s="86"/>
      <c r="D511" s="86"/>
      <c r="E511" s="86"/>
      <c r="F511" s="86"/>
      <c r="G511" s="10"/>
      <c r="H511" s="86"/>
      <c r="I511" s="10"/>
      <c r="J511" s="122"/>
      <c r="K511" s="10"/>
      <c r="L511" s="122"/>
      <c r="M511" s="10"/>
      <c r="N511" s="86"/>
      <c r="O511" s="51"/>
      <c r="P511" s="86"/>
      <c r="Q511" s="91"/>
      <c r="R511" s="91"/>
      <c r="S511" s="91"/>
      <c r="T511" s="91"/>
      <c r="U511" s="91"/>
      <c r="V511" s="92"/>
      <c r="W511" s="92"/>
      <c r="X511" s="92"/>
      <c r="Y511" s="92"/>
      <c r="Z511" s="92"/>
    </row>
    <row r="512" spans="1:26" ht="39.75" customHeight="1" x14ac:dyDescent="0.2">
      <c r="A512" s="86"/>
      <c r="B512" s="86"/>
      <c r="C512" s="86"/>
      <c r="D512" s="86"/>
      <c r="E512" s="86"/>
      <c r="F512" s="86"/>
      <c r="G512" s="10"/>
      <c r="H512" s="86"/>
      <c r="I512" s="10"/>
      <c r="J512" s="122"/>
      <c r="K512" s="10"/>
      <c r="L512" s="122"/>
      <c r="M512" s="10"/>
      <c r="N512" s="86"/>
      <c r="O512" s="51"/>
      <c r="P512" s="86"/>
      <c r="Q512" s="91"/>
      <c r="R512" s="91"/>
      <c r="S512" s="91"/>
      <c r="T512" s="91"/>
      <c r="U512" s="91"/>
      <c r="V512" s="92"/>
      <c r="W512" s="92"/>
      <c r="X512" s="92"/>
      <c r="Y512" s="92"/>
      <c r="Z512" s="92"/>
    </row>
    <row r="513" spans="1:26" ht="39.75" customHeight="1" x14ac:dyDescent="0.2">
      <c r="A513" s="86"/>
      <c r="B513" s="86"/>
      <c r="C513" s="86"/>
      <c r="D513" s="86"/>
      <c r="E513" s="86"/>
      <c r="F513" s="86"/>
      <c r="G513" s="10"/>
      <c r="H513" s="86"/>
      <c r="I513" s="10"/>
      <c r="J513" s="122"/>
      <c r="K513" s="10"/>
      <c r="L513" s="122"/>
      <c r="M513" s="10"/>
      <c r="N513" s="86"/>
      <c r="O513" s="51"/>
      <c r="P513" s="86"/>
      <c r="Q513" s="91"/>
      <c r="R513" s="91"/>
      <c r="S513" s="91"/>
      <c r="T513" s="91"/>
      <c r="U513" s="91"/>
      <c r="V513" s="92"/>
      <c r="W513" s="92"/>
      <c r="X513" s="92"/>
      <c r="Y513" s="92"/>
      <c r="Z513" s="92"/>
    </row>
    <row r="514" spans="1:26" ht="39.75" customHeight="1" x14ac:dyDescent="0.2">
      <c r="A514" s="86"/>
      <c r="B514" s="86"/>
      <c r="C514" s="86"/>
      <c r="D514" s="86"/>
      <c r="E514" s="86"/>
      <c r="F514" s="86"/>
      <c r="G514" s="10"/>
      <c r="H514" s="86"/>
      <c r="I514" s="10"/>
      <c r="J514" s="122"/>
      <c r="K514" s="10"/>
      <c r="L514" s="122"/>
      <c r="M514" s="10"/>
      <c r="N514" s="86"/>
      <c r="O514" s="51"/>
      <c r="P514" s="86"/>
      <c r="Q514" s="91"/>
      <c r="R514" s="91"/>
      <c r="S514" s="91"/>
      <c r="T514" s="91"/>
      <c r="U514" s="91"/>
      <c r="V514" s="92"/>
      <c r="W514" s="92"/>
      <c r="X514" s="92"/>
      <c r="Y514" s="92"/>
      <c r="Z514" s="92"/>
    </row>
    <row r="515" spans="1:26" ht="39.75" customHeight="1" x14ac:dyDescent="0.2">
      <c r="A515" s="86"/>
      <c r="B515" s="86"/>
      <c r="C515" s="86"/>
      <c r="D515" s="86"/>
      <c r="E515" s="86"/>
      <c r="F515" s="86"/>
      <c r="G515" s="10"/>
      <c r="H515" s="86"/>
      <c r="I515" s="10"/>
      <c r="J515" s="122"/>
      <c r="K515" s="10"/>
      <c r="L515" s="122"/>
      <c r="M515" s="10"/>
      <c r="N515" s="86"/>
      <c r="O515" s="51"/>
      <c r="P515" s="86"/>
      <c r="Q515" s="91"/>
      <c r="R515" s="91"/>
      <c r="S515" s="91"/>
      <c r="T515" s="91"/>
      <c r="U515" s="91"/>
      <c r="V515" s="92"/>
      <c r="W515" s="92"/>
      <c r="X515" s="92"/>
      <c r="Y515" s="92"/>
      <c r="Z515" s="92"/>
    </row>
    <row r="516" spans="1:26" ht="39.75" customHeight="1" x14ac:dyDescent="0.2">
      <c r="A516" s="86"/>
      <c r="B516" s="86"/>
      <c r="C516" s="86"/>
      <c r="D516" s="86"/>
      <c r="E516" s="86"/>
      <c r="F516" s="86"/>
      <c r="G516" s="10"/>
      <c r="H516" s="86"/>
      <c r="I516" s="10"/>
      <c r="J516" s="122"/>
      <c r="K516" s="10"/>
      <c r="L516" s="122"/>
      <c r="M516" s="10"/>
      <c r="N516" s="86"/>
      <c r="O516" s="51"/>
      <c r="P516" s="86"/>
      <c r="Q516" s="91"/>
      <c r="R516" s="91"/>
      <c r="S516" s="91"/>
      <c r="T516" s="91"/>
      <c r="U516" s="91"/>
      <c r="V516" s="92"/>
      <c r="W516" s="92"/>
      <c r="X516" s="92"/>
      <c r="Y516" s="92"/>
      <c r="Z516" s="92"/>
    </row>
    <row r="517" spans="1:26" ht="39.75" customHeight="1" x14ac:dyDescent="0.2">
      <c r="A517" s="86"/>
      <c r="B517" s="86"/>
      <c r="C517" s="86"/>
      <c r="D517" s="86"/>
      <c r="E517" s="86"/>
      <c r="F517" s="86"/>
      <c r="G517" s="10"/>
      <c r="H517" s="86"/>
      <c r="I517" s="10"/>
      <c r="J517" s="122"/>
      <c r="K517" s="10"/>
      <c r="L517" s="122"/>
      <c r="M517" s="10"/>
      <c r="N517" s="86"/>
      <c r="O517" s="51"/>
      <c r="P517" s="86"/>
      <c r="Q517" s="91"/>
      <c r="R517" s="91"/>
      <c r="S517" s="91"/>
      <c r="T517" s="91"/>
      <c r="U517" s="91"/>
      <c r="V517" s="92"/>
      <c r="W517" s="92"/>
      <c r="X517" s="92"/>
      <c r="Y517" s="92"/>
      <c r="Z517" s="92"/>
    </row>
    <row r="518" spans="1:26" ht="39.75" customHeight="1" x14ac:dyDescent="0.2">
      <c r="A518" s="86"/>
      <c r="B518" s="86"/>
      <c r="C518" s="86"/>
      <c r="D518" s="86"/>
      <c r="E518" s="86"/>
      <c r="F518" s="86"/>
      <c r="G518" s="10"/>
      <c r="H518" s="86"/>
      <c r="I518" s="10"/>
      <c r="J518" s="122"/>
      <c r="K518" s="10"/>
      <c r="L518" s="122"/>
      <c r="M518" s="10"/>
      <c r="N518" s="86"/>
      <c r="O518" s="51"/>
      <c r="P518" s="86"/>
      <c r="Q518" s="91"/>
      <c r="R518" s="91"/>
      <c r="S518" s="91"/>
      <c r="T518" s="91"/>
      <c r="U518" s="91"/>
      <c r="V518" s="92"/>
      <c r="W518" s="92"/>
      <c r="X518" s="92"/>
      <c r="Y518" s="92"/>
      <c r="Z518" s="92"/>
    </row>
    <row r="519" spans="1:26" ht="39.75" customHeight="1" x14ac:dyDescent="0.2">
      <c r="A519" s="86"/>
      <c r="B519" s="86"/>
      <c r="C519" s="86"/>
      <c r="D519" s="86"/>
      <c r="E519" s="86"/>
      <c r="F519" s="86"/>
      <c r="G519" s="10"/>
      <c r="H519" s="86"/>
      <c r="I519" s="10"/>
      <c r="J519" s="122"/>
      <c r="K519" s="10"/>
      <c r="L519" s="122"/>
      <c r="M519" s="10"/>
      <c r="N519" s="86"/>
      <c r="O519" s="51"/>
      <c r="P519" s="86"/>
      <c r="Q519" s="91"/>
      <c r="R519" s="91"/>
      <c r="S519" s="91"/>
      <c r="T519" s="91"/>
      <c r="U519" s="91"/>
      <c r="V519" s="92"/>
      <c r="W519" s="92"/>
      <c r="X519" s="92"/>
      <c r="Y519" s="92"/>
      <c r="Z519" s="92"/>
    </row>
    <row r="520" spans="1:26" ht="39.75" customHeight="1" x14ac:dyDescent="0.2">
      <c r="A520" s="86"/>
      <c r="B520" s="86"/>
      <c r="C520" s="86"/>
      <c r="D520" s="86"/>
      <c r="E520" s="86"/>
      <c r="F520" s="86"/>
      <c r="G520" s="10"/>
      <c r="H520" s="86"/>
      <c r="I520" s="10"/>
      <c r="J520" s="122"/>
      <c r="K520" s="10"/>
      <c r="L520" s="122"/>
      <c r="M520" s="10"/>
      <c r="N520" s="86"/>
      <c r="O520" s="51"/>
      <c r="P520" s="86"/>
      <c r="Q520" s="91"/>
      <c r="R520" s="91"/>
      <c r="S520" s="91"/>
      <c r="T520" s="91"/>
      <c r="U520" s="91"/>
      <c r="V520" s="92"/>
      <c r="W520" s="92"/>
      <c r="X520" s="92"/>
      <c r="Y520" s="92"/>
      <c r="Z520" s="92"/>
    </row>
    <row r="521" spans="1:26" ht="39.75" customHeight="1" x14ac:dyDescent="0.2">
      <c r="A521" s="86"/>
      <c r="B521" s="86"/>
      <c r="C521" s="86"/>
      <c r="D521" s="86"/>
      <c r="E521" s="86"/>
      <c r="F521" s="86"/>
      <c r="G521" s="10"/>
      <c r="H521" s="86"/>
      <c r="I521" s="10"/>
      <c r="J521" s="122"/>
      <c r="K521" s="10"/>
      <c r="L521" s="122"/>
      <c r="M521" s="10"/>
      <c r="N521" s="86"/>
      <c r="O521" s="51"/>
      <c r="P521" s="86"/>
      <c r="Q521" s="91"/>
      <c r="R521" s="91"/>
      <c r="S521" s="91"/>
      <c r="T521" s="91"/>
      <c r="U521" s="91"/>
      <c r="V521" s="92"/>
      <c r="W521" s="92"/>
      <c r="X521" s="92"/>
      <c r="Y521" s="92"/>
      <c r="Z521" s="92"/>
    </row>
    <row r="522" spans="1:26" ht="39.75" customHeight="1" x14ac:dyDescent="0.2">
      <c r="A522" s="86"/>
      <c r="B522" s="86"/>
      <c r="C522" s="86"/>
      <c r="D522" s="86"/>
      <c r="E522" s="86"/>
      <c r="F522" s="86"/>
      <c r="G522" s="10"/>
      <c r="H522" s="86"/>
      <c r="I522" s="10"/>
      <c r="J522" s="122"/>
      <c r="K522" s="10"/>
      <c r="L522" s="122"/>
      <c r="M522" s="10"/>
      <c r="N522" s="86"/>
      <c r="O522" s="51"/>
      <c r="P522" s="86"/>
      <c r="Q522" s="91"/>
      <c r="R522" s="91"/>
      <c r="S522" s="91"/>
      <c r="T522" s="91"/>
      <c r="U522" s="91"/>
      <c r="V522" s="92"/>
      <c r="W522" s="92"/>
      <c r="X522" s="92"/>
      <c r="Y522" s="92"/>
      <c r="Z522" s="92"/>
    </row>
    <row r="523" spans="1:26" ht="39.75" customHeight="1" x14ac:dyDescent="0.2">
      <c r="A523" s="86"/>
      <c r="B523" s="86"/>
      <c r="C523" s="86"/>
      <c r="D523" s="86"/>
      <c r="E523" s="86"/>
      <c r="F523" s="86"/>
      <c r="G523" s="10"/>
      <c r="H523" s="86"/>
      <c r="I523" s="10"/>
      <c r="J523" s="122"/>
      <c r="K523" s="10"/>
      <c r="L523" s="122"/>
      <c r="M523" s="10"/>
      <c r="N523" s="86"/>
      <c r="O523" s="51"/>
      <c r="P523" s="86"/>
      <c r="Q523" s="91"/>
      <c r="R523" s="91"/>
      <c r="S523" s="91"/>
      <c r="T523" s="91"/>
      <c r="U523" s="91"/>
      <c r="V523" s="92"/>
      <c r="W523" s="92"/>
      <c r="X523" s="92"/>
      <c r="Y523" s="92"/>
      <c r="Z523" s="92"/>
    </row>
    <row r="524" spans="1:26" ht="39.75" customHeight="1" x14ac:dyDescent="0.2">
      <c r="A524" s="86"/>
      <c r="B524" s="86"/>
      <c r="C524" s="86"/>
      <c r="D524" s="86"/>
      <c r="E524" s="86"/>
      <c r="F524" s="86"/>
      <c r="G524" s="10"/>
      <c r="H524" s="86"/>
      <c r="I524" s="10"/>
      <c r="J524" s="122"/>
      <c r="K524" s="10"/>
      <c r="L524" s="122"/>
      <c r="M524" s="10"/>
      <c r="N524" s="86"/>
      <c r="O524" s="51"/>
      <c r="P524" s="86"/>
      <c r="Q524" s="91"/>
      <c r="R524" s="91"/>
      <c r="S524" s="91"/>
      <c r="T524" s="91"/>
      <c r="U524" s="91"/>
      <c r="V524" s="92"/>
      <c r="W524" s="92"/>
      <c r="X524" s="92"/>
      <c r="Y524" s="92"/>
      <c r="Z524" s="92"/>
    </row>
    <row r="525" spans="1:26" ht="39.75" customHeight="1" x14ac:dyDescent="0.2">
      <c r="A525" s="86"/>
      <c r="B525" s="86"/>
      <c r="C525" s="86"/>
      <c r="D525" s="86"/>
      <c r="E525" s="86"/>
      <c r="F525" s="86"/>
      <c r="G525" s="10"/>
      <c r="H525" s="86"/>
      <c r="I525" s="10"/>
      <c r="J525" s="122"/>
      <c r="K525" s="10"/>
      <c r="L525" s="122"/>
      <c r="M525" s="10"/>
      <c r="N525" s="86"/>
      <c r="O525" s="51"/>
      <c r="P525" s="86"/>
      <c r="Q525" s="91"/>
      <c r="R525" s="91"/>
      <c r="S525" s="91"/>
      <c r="T525" s="91"/>
      <c r="U525" s="91"/>
      <c r="V525" s="92"/>
      <c r="W525" s="92"/>
      <c r="X525" s="92"/>
      <c r="Y525" s="92"/>
      <c r="Z525" s="92"/>
    </row>
    <row r="526" spans="1:26" ht="39.75" customHeight="1" x14ac:dyDescent="0.2">
      <c r="A526" s="86"/>
      <c r="B526" s="86"/>
      <c r="C526" s="86"/>
      <c r="D526" s="86"/>
      <c r="E526" s="86"/>
      <c r="F526" s="86"/>
      <c r="G526" s="10"/>
      <c r="H526" s="86"/>
      <c r="I526" s="10"/>
      <c r="J526" s="122"/>
      <c r="K526" s="10"/>
      <c r="L526" s="122"/>
      <c r="M526" s="10"/>
      <c r="N526" s="86"/>
      <c r="O526" s="51"/>
      <c r="P526" s="86"/>
      <c r="Q526" s="91"/>
      <c r="R526" s="91"/>
      <c r="S526" s="91"/>
      <c r="T526" s="91"/>
      <c r="U526" s="91"/>
      <c r="V526" s="92"/>
      <c r="W526" s="92"/>
      <c r="X526" s="92"/>
      <c r="Y526" s="92"/>
      <c r="Z526" s="92"/>
    </row>
    <row r="527" spans="1:26" ht="39.75" customHeight="1" x14ac:dyDescent="0.2">
      <c r="A527" s="86"/>
      <c r="B527" s="86"/>
      <c r="C527" s="86"/>
      <c r="D527" s="86"/>
      <c r="E527" s="86"/>
      <c r="F527" s="86"/>
      <c r="G527" s="10"/>
      <c r="H527" s="86"/>
      <c r="I527" s="10"/>
      <c r="J527" s="122"/>
      <c r="K527" s="10"/>
      <c r="L527" s="122"/>
      <c r="M527" s="10"/>
      <c r="N527" s="86"/>
      <c r="O527" s="51"/>
      <c r="P527" s="86"/>
      <c r="Q527" s="91"/>
      <c r="R527" s="91"/>
      <c r="S527" s="91"/>
      <c r="T527" s="91"/>
      <c r="U527" s="91"/>
      <c r="V527" s="92"/>
      <c r="W527" s="92"/>
      <c r="X527" s="92"/>
      <c r="Y527" s="92"/>
      <c r="Z527" s="92"/>
    </row>
    <row r="528" spans="1:26" ht="39.75" customHeight="1" x14ac:dyDescent="0.2">
      <c r="A528" s="86"/>
      <c r="B528" s="86"/>
      <c r="C528" s="86"/>
      <c r="D528" s="86"/>
      <c r="E528" s="86"/>
      <c r="F528" s="86"/>
      <c r="G528" s="10"/>
      <c r="H528" s="86"/>
      <c r="I528" s="10"/>
      <c r="J528" s="122"/>
      <c r="K528" s="10"/>
      <c r="L528" s="122"/>
      <c r="M528" s="10"/>
      <c r="N528" s="86"/>
      <c r="O528" s="51"/>
      <c r="P528" s="86"/>
      <c r="Q528" s="91"/>
      <c r="R528" s="91"/>
      <c r="S528" s="91"/>
      <c r="T528" s="91"/>
      <c r="U528" s="91"/>
      <c r="V528" s="92"/>
      <c r="W528" s="92"/>
      <c r="X528" s="92"/>
      <c r="Y528" s="92"/>
      <c r="Z528" s="92"/>
    </row>
    <row r="529" spans="1:26" ht="39.75" customHeight="1" x14ac:dyDescent="0.2">
      <c r="A529" s="86"/>
      <c r="B529" s="86"/>
      <c r="C529" s="86"/>
      <c r="D529" s="86"/>
      <c r="E529" s="86"/>
      <c r="F529" s="86"/>
      <c r="G529" s="10"/>
      <c r="H529" s="86"/>
      <c r="I529" s="10"/>
      <c r="J529" s="122"/>
      <c r="K529" s="10"/>
      <c r="L529" s="122"/>
      <c r="M529" s="10"/>
      <c r="N529" s="86"/>
      <c r="O529" s="51"/>
      <c r="P529" s="86"/>
      <c r="Q529" s="91"/>
      <c r="R529" s="91"/>
      <c r="S529" s="91"/>
      <c r="T529" s="91"/>
      <c r="U529" s="91"/>
      <c r="V529" s="92"/>
      <c r="W529" s="92"/>
      <c r="X529" s="92"/>
      <c r="Y529" s="92"/>
      <c r="Z529" s="92"/>
    </row>
    <row r="530" spans="1:26" ht="39.75" customHeight="1" x14ac:dyDescent="0.2">
      <c r="A530" s="86"/>
      <c r="B530" s="86"/>
      <c r="C530" s="86"/>
      <c r="D530" s="86"/>
      <c r="E530" s="86"/>
      <c r="F530" s="86"/>
      <c r="G530" s="10"/>
      <c r="H530" s="86"/>
      <c r="I530" s="10"/>
      <c r="J530" s="122"/>
      <c r="K530" s="10"/>
      <c r="L530" s="122"/>
      <c r="M530" s="10"/>
      <c r="N530" s="86"/>
      <c r="O530" s="51"/>
      <c r="P530" s="86"/>
      <c r="Q530" s="91"/>
      <c r="R530" s="91"/>
      <c r="S530" s="91"/>
      <c r="T530" s="91"/>
      <c r="U530" s="91"/>
      <c r="V530" s="92"/>
      <c r="W530" s="92"/>
      <c r="X530" s="92"/>
      <c r="Y530" s="92"/>
      <c r="Z530" s="92"/>
    </row>
    <row r="531" spans="1:26" ht="39.75" customHeight="1" x14ac:dyDescent="0.2">
      <c r="A531" s="86"/>
      <c r="B531" s="86"/>
      <c r="C531" s="86"/>
      <c r="D531" s="86"/>
      <c r="E531" s="86"/>
      <c r="F531" s="86"/>
      <c r="G531" s="10"/>
      <c r="H531" s="86"/>
      <c r="I531" s="10"/>
      <c r="J531" s="122"/>
      <c r="K531" s="10"/>
      <c r="L531" s="122"/>
      <c r="M531" s="10"/>
      <c r="N531" s="86"/>
      <c r="O531" s="51"/>
      <c r="P531" s="86"/>
      <c r="Q531" s="91"/>
      <c r="R531" s="91"/>
      <c r="S531" s="91"/>
      <c r="T531" s="91"/>
      <c r="U531" s="91"/>
      <c r="V531" s="92"/>
      <c r="W531" s="92"/>
      <c r="X531" s="92"/>
      <c r="Y531" s="92"/>
      <c r="Z531" s="92"/>
    </row>
    <row r="532" spans="1:26" ht="39.75" customHeight="1" x14ac:dyDescent="0.2">
      <c r="A532" s="86"/>
      <c r="B532" s="86"/>
      <c r="C532" s="86"/>
      <c r="D532" s="86"/>
      <c r="E532" s="86"/>
      <c r="F532" s="86"/>
      <c r="G532" s="10"/>
      <c r="H532" s="86"/>
      <c r="I532" s="10"/>
      <c r="J532" s="122"/>
      <c r="K532" s="10"/>
      <c r="L532" s="122"/>
      <c r="M532" s="10"/>
      <c r="N532" s="86"/>
      <c r="O532" s="51"/>
      <c r="P532" s="86"/>
      <c r="Q532" s="91"/>
      <c r="R532" s="91"/>
      <c r="S532" s="91"/>
      <c r="T532" s="91"/>
      <c r="U532" s="91"/>
      <c r="V532" s="92"/>
      <c r="W532" s="92"/>
      <c r="X532" s="92"/>
      <c r="Y532" s="92"/>
      <c r="Z532" s="92"/>
    </row>
    <row r="533" spans="1:26" ht="39.75" customHeight="1" x14ac:dyDescent="0.2">
      <c r="A533" s="86"/>
      <c r="B533" s="86"/>
      <c r="C533" s="86"/>
      <c r="D533" s="86"/>
      <c r="E533" s="86"/>
      <c r="F533" s="86"/>
      <c r="G533" s="10"/>
      <c r="H533" s="86"/>
      <c r="I533" s="10"/>
      <c r="J533" s="122"/>
      <c r="K533" s="10"/>
      <c r="L533" s="122"/>
      <c r="M533" s="10"/>
      <c r="N533" s="86"/>
      <c r="O533" s="51"/>
      <c r="P533" s="86"/>
      <c r="Q533" s="91"/>
      <c r="R533" s="91"/>
      <c r="S533" s="91"/>
      <c r="T533" s="91"/>
      <c r="U533" s="91"/>
      <c r="V533" s="92"/>
      <c r="W533" s="92"/>
      <c r="X533" s="92"/>
      <c r="Y533" s="92"/>
      <c r="Z533" s="92"/>
    </row>
    <row r="534" spans="1:26" ht="39.75" customHeight="1" x14ac:dyDescent="0.2">
      <c r="A534" s="86"/>
      <c r="B534" s="86"/>
      <c r="C534" s="86"/>
      <c r="D534" s="86"/>
      <c r="E534" s="86"/>
      <c r="F534" s="86"/>
      <c r="G534" s="10"/>
      <c r="H534" s="86"/>
      <c r="I534" s="10"/>
      <c r="J534" s="122"/>
      <c r="K534" s="10"/>
      <c r="L534" s="122"/>
      <c r="M534" s="10"/>
      <c r="N534" s="86"/>
      <c r="O534" s="51"/>
      <c r="P534" s="86"/>
      <c r="Q534" s="91"/>
      <c r="R534" s="91"/>
      <c r="S534" s="91"/>
      <c r="T534" s="91"/>
      <c r="U534" s="91"/>
      <c r="V534" s="92"/>
      <c r="W534" s="92"/>
      <c r="X534" s="92"/>
      <c r="Y534" s="92"/>
      <c r="Z534" s="92"/>
    </row>
    <row r="535" spans="1:26" ht="39.75" customHeight="1" x14ac:dyDescent="0.2">
      <c r="A535" s="86"/>
      <c r="B535" s="86"/>
      <c r="C535" s="86"/>
      <c r="D535" s="86"/>
      <c r="E535" s="86"/>
      <c r="F535" s="86"/>
      <c r="G535" s="10"/>
      <c r="H535" s="86"/>
      <c r="I535" s="10"/>
      <c r="J535" s="122"/>
      <c r="K535" s="10"/>
      <c r="L535" s="122"/>
      <c r="M535" s="10"/>
      <c r="N535" s="86"/>
      <c r="O535" s="51"/>
      <c r="P535" s="86"/>
      <c r="Q535" s="91"/>
      <c r="R535" s="91"/>
      <c r="S535" s="91"/>
      <c r="T535" s="91"/>
      <c r="U535" s="91"/>
      <c r="V535" s="92"/>
      <c r="W535" s="92"/>
      <c r="X535" s="92"/>
      <c r="Y535" s="92"/>
      <c r="Z535" s="92"/>
    </row>
    <row r="536" spans="1:26" ht="39.75" customHeight="1" x14ac:dyDescent="0.2">
      <c r="A536" s="86"/>
      <c r="B536" s="86"/>
      <c r="C536" s="86"/>
      <c r="D536" s="86"/>
      <c r="E536" s="86"/>
      <c r="F536" s="86"/>
      <c r="G536" s="10"/>
      <c r="H536" s="86"/>
      <c r="I536" s="10"/>
      <c r="J536" s="122"/>
      <c r="K536" s="10"/>
      <c r="L536" s="122"/>
      <c r="M536" s="10"/>
      <c r="N536" s="86"/>
      <c r="O536" s="51"/>
      <c r="P536" s="86"/>
      <c r="Q536" s="91"/>
      <c r="R536" s="91"/>
      <c r="S536" s="91"/>
      <c r="T536" s="91"/>
      <c r="U536" s="91"/>
      <c r="V536" s="92"/>
      <c r="W536" s="92"/>
      <c r="X536" s="92"/>
      <c r="Y536" s="92"/>
      <c r="Z536" s="92"/>
    </row>
    <row r="537" spans="1:26" ht="39.75" customHeight="1" x14ac:dyDescent="0.2">
      <c r="A537" s="86"/>
      <c r="B537" s="86"/>
      <c r="C537" s="86"/>
      <c r="D537" s="86"/>
      <c r="E537" s="86"/>
      <c r="F537" s="86"/>
      <c r="G537" s="10"/>
      <c r="H537" s="86"/>
      <c r="I537" s="10"/>
      <c r="J537" s="122"/>
      <c r="K537" s="10"/>
      <c r="L537" s="122"/>
      <c r="M537" s="10"/>
      <c r="N537" s="86"/>
      <c r="O537" s="51"/>
      <c r="P537" s="86"/>
      <c r="Q537" s="91"/>
      <c r="R537" s="91"/>
      <c r="S537" s="91"/>
      <c r="T537" s="91"/>
      <c r="U537" s="91"/>
      <c r="V537" s="92"/>
      <c r="W537" s="92"/>
      <c r="X537" s="92"/>
      <c r="Y537" s="92"/>
      <c r="Z537" s="92"/>
    </row>
    <row r="538" spans="1:26" ht="39.75" customHeight="1" x14ac:dyDescent="0.2">
      <c r="A538" s="86"/>
      <c r="B538" s="86"/>
      <c r="C538" s="86"/>
      <c r="D538" s="86"/>
      <c r="E538" s="86"/>
      <c r="F538" s="86"/>
      <c r="G538" s="10"/>
      <c r="H538" s="86"/>
      <c r="I538" s="10"/>
      <c r="J538" s="122"/>
      <c r="K538" s="10"/>
      <c r="L538" s="122"/>
      <c r="M538" s="10"/>
      <c r="N538" s="86"/>
      <c r="O538" s="51"/>
      <c r="P538" s="86"/>
      <c r="Q538" s="91"/>
      <c r="R538" s="91"/>
      <c r="S538" s="91"/>
      <c r="T538" s="91"/>
      <c r="U538" s="91"/>
      <c r="V538" s="92"/>
      <c r="W538" s="92"/>
      <c r="X538" s="92"/>
      <c r="Y538" s="92"/>
      <c r="Z538" s="92"/>
    </row>
    <row r="539" spans="1:26" ht="39.75" customHeight="1" x14ac:dyDescent="0.2">
      <c r="A539" s="86"/>
      <c r="B539" s="86"/>
      <c r="C539" s="86"/>
      <c r="D539" s="86"/>
      <c r="E539" s="86"/>
      <c r="F539" s="86"/>
      <c r="G539" s="10"/>
      <c r="H539" s="86"/>
      <c r="I539" s="10"/>
      <c r="J539" s="122"/>
      <c r="K539" s="10"/>
      <c r="L539" s="122"/>
      <c r="M539" s="10"/>
      <c r="N539" s="86"/>
      <c r="O539" s="51"/>
      <c r="P539" s="86"/>
      <c r="Q539" s="91"/>
      <c r="R539" s="91"/>
      <c r="S539" s="91"/>
      <c r="T539" s="91"/>
      <c r="U539" s="91"/>
      <c r="V539" s="92"/>
      <c r="W539" s="92"/>
      <c r="X539" s="92"/>
      <c r="Y539" s="92"/>
      <c r="Z539" s="92"/>
    </row>
    <row r="540" spans="1:26" ht="39.75" customHeight="1" x14ac:dyDescent="0.2">
      <c r="A540" s="86"/>
      <c r="B540" s="86"/>
      <c r="C540" s="86"/>
      <c r="D540" s="86"/>
      <c r="E540" s="86"/>
      <c r="F540" s="86"/>
      <c r="G540" s="10"/>
      <c r="H540" s="86"/>
      <c r="I540" s="10"/>
      <c r="J540" s="122"/>
      <c r="K540" s="10"/>
      <c r="L540" s="122"/>
      <c r="M540" s="10"/>
      <c r="N540" s="86"/>
      <c r="O540" s="51"/>
      <c r="P540" s="86"/>
      <c r="Q540" s="91"/>
      <c r="R540" s="91"/>
      <c r="S540" s="91"/>
      <c r="T540" s="91"/>
      <c r="U540" s="91"/>
      <c r="V540" s="92"/>
      <c r="W540" s="92"/>
      <c r="X540" s="92"/>
      <c r="Y540" s="92"/>
      <c r="Z540" s="92"/>
    </row>
    <row r="541" spans="1:26" ht="39.75" customHeight="1" x14ac:dyDescent="0.2">
      <c r="A541" s="86"/>
      <c r="B541" s="86"/>
      <c r="C541" s="86"/>
      <c r="D541" s="86"/>
      <c r="E541" s="86"/>
      <c r="F541" s="86"/>
      <c r="G541" s="10"/>
      <c r="H541" s="86"/>
      <c r="I541" s="10"/>
      <c r="J541" s="122"/>
      <c r="K541" s="10"/>
      <c r="L541" s="122"/>
      <c r="M541" s="10"/>
      <c r="N541" s="86"/>
      <c r="O541" s="51"/>
      <c r="P541" s="86"/>
      <c r="Q541" s="91"/>
      <c r="R541" s="91"/>
      <c r="S541" s="91"/>
      <c r="T541" s="91"/>
      <c r="U541" s="91"/>
      <c r="V541" s="92"/>
      <c r="W541" s="92"/>
      <c r="X541" s="92"/>
      <c r="Y541" s="92"/>
      <c r="Z541" s="92"/>
    </row>
    <row r="542" spans="1:26" ht="39.75" customHeight="1" x14ac:dyDescent="0.2">
      <c r="A542" s="86"/>
      <c r="B542" s="86"/>
      <c r="C542" s="86"/>
      <c r="D542" s="86"/>
      <c r="E542" s="86"/>
      <c r="F542" s="86"/>
      <c r="G542" s="10"/>
      <c r="H542" s="86"/>
      <c r="I542" s="10"/>
      <c r="J542" s="122"/>
      <c r="K542" s="10"/>
      <c r="L542" s="122"/>
      <c r="M542" s="10"/>
      <c r="N542" s="86"/>
      <c r="O542" s="51"/>
      <c r="P542" s="86"/>
      <c r="Q542" s="91"/>
      <c r="R542" s="91"/>
      <c r="S542" s="91"/>
      <c r="T542" s="91"/>
      <c r="U542" s="91"/>
      <c r="V542" s="92"/>
      <c r="W542" s="92"/>
      <c r="X542" s="92"/>
      <c r="Y542" s="92"/>
      <c r="Z542" s="92"/>
    </row>
    <row r="543" spans="1:26" ht="39.75" customHeight="1" x14ac:dyDescent="0.2">
      <c r="A543" s="86"/>
      <c r="B543" s="86"/>
      <c r="C543" s="86"/>
      <c r="D543" s="86"/>
      <c r="E543" s="86"/>
      <c r="F543" s="86"/>
      <c r="G543" s="10"/>
      <c r="H543" s="86"/>
      <c r="I543" s="10"/>
      <c r="J543" s="122"/>
      <c r="K543" s="10"/>
      <c r="L543" s="122"/>
      <c r="M543" s="10"/>
      <c r="N543" s="86"/>
      <c r="O543" s="51"/>
      <c r="P543" s="86"/>
      <c r="Q543" s="91"/>
      <c r="R543" s="91"/>
      <c r="S543" s="91"/>
      <c r="T543" s="91"/>
      <c r="U543" s="91"/>
      <c r="V543" s="92"/>
      <c r="W543" s="92"/>
      <c r="X543" s="92"/>
      <c r="Y543" s="92"/>
      <c r="Z543" s="92"/>
    </row>
    <row r="544" spans="1:26" ht="39.75" customHeight="1" x14ac:dyDescent="0.2">
      <c r="A544" s="86"/>
      <c r="B544" s="86"/>
      <c r="C544" s="86"/>
      <c r="D544" s="86"/>
      <c r="E544" s="86"/>
      <c r="F544" s="86"/>
      <c r="G544" s="10"/>
      <c r="H544" s="86"/>
      <c r="I544" s="10"/>
      <c r="J544" s="122"/>
      <c r="K544" s="10"/>
      <c r="L544" s="122"/>
      <c r="M544" s="10"/>
      <c r="N544" s="86"/>
      <c r="O544" s="51"/>
      <c r="P544" s="86"/>
      <c r="Q544" s="91"/>
      <c r="R544" s="91"/>
      <c r="S544" s="91"/>
      <c r="T544" s="91"/>
      <c r="U544" s="91"/>
      <c r="V544" s="92"/>
      <c r="W544" s="92"/>
      <c r="X544" s="92"/>
      <c r="Y544" s="92"/>
      <c r="Z544" s="92"/>
    </row>
    <row r="545" spans="1:26" ht="39.75" customHeight="1" x14ac:dyDescent="0.2">
      <c r="A545" s="86"/>
      <c r="B545" s="86"/>
      <c r="C545" s="86"/>
      <c r="D545" s="86"/>
      <c r="E545" s="86"/>
      <c r="F545" s="86"/>
      <c r="G545" s="10"/>
      <c r="H545" s="86"/>
      <c r="I545" s="10"/>
      <c r="J545" s="122"/>
      <c r="K545" s="10"/>
      <c r="L545" s="122"/>
      <c r="M545" s="10"/>
      <c r="N545" s="86"/>
      <c r="O545" s="51"/>
      <c r="P545" s="86"/>
      <c r="Q545" s="91"/>
      <c r="R545" s="91"/>
      <c r="S545" s="91"/>
      <c r="T545" s="91"/>
      <c r="U545" s="91"/>
      <c r="V545" s="92"/>
      <c r="W545" s="92"/>
      <c r="X545" s="92"/>
      <c r="Y545" s="92"/>
      <c r="Z545" s="92"/>
    </row>
    <row r="546" spans="1:26" ht="39.75" customHeight="1" x14ac:dyDescent="0.2">
      <c r="A546" s="86"/>
      <c r="B546" s="86"/>
      <c r="C546" s="86"/>
      <c r="D546" s="86"/>
      <c r="E546" s="86"/>
      <c r="F546" s="86"/>
      <c r="G546" s="10"/>
      <c r="H546" s="86"/>
      <c r="I546" s="10"/>
      <c r="J546" s="122"/>
      <c r="K546" s="10"/>
      <c r="L546" s="122"/>
      <c r="M546" s="10"/>
      <c r="N546" s="86"/>
      <c r="O546" s="51"/>
      <c r="P546" s="86"/>
      <c r="Q546" s="91"/>
      <c r="R546" s="91"/>
      <c r="S546" s="91"/>
      <c r="T546" s="91"/>
      <c r="U546" s="91"/>
      <c r="V546" s="92"/>
      <c r="W546" s="92"/>
      <c r="X546" s="92"/>
      <c r="Y546" s="92"/>
      <c r="Z546" s="92"/>
    </row>
    <row r="547" spans="1:26" ht="39.75" customHeight="1" x14ac:dyDescent="0.2">
      <c r="A547" s="86"/>
      <c r="B547" s="86"/>
      <c r="C547" s="86"/>
      <c r="D547" s="86"/>
      <c r="E547" s="86"/>
      <c r="F547" s="86"/>
      <c r="G547" s="10"/>
      <c r="H547" s="86"/>
      <c r="I547" s="10"/>
      <c r="J547" s="122"/>
      <c r="K547" s="10"/>
      <c r="L547" s="122"/>
      <c r="M547" s="10"/>
      <c r="N547" s="86"/>
      <c r="O547" s="51"/>
      <c r="P547" s="86"/>
      <c r="Q547" s="91"/>
      <c r="R547" s="91"/>
      <c r="S547" s="91"/>
      <c r="T547" s="91"/>
      <c r="U547" s="91"/>
      <c r="V547" s="92"/>
      <c r="W547" s="92"/>
      <c r="X547" s="92"/>
      <c r="Y547" s="92"/>
      <c r="Z547" s="92"/>
    </row>
    <row r="548" spans="1:26" ht="39.75" customHeight="1" x14ac:dyDescent="0.2">
      <c r="A548" s="86"/>
      <c r="B548" s="86"/>
      <c r="C548" s="86"/>
      <c r="D548" s="86"/>
      <c r="E548" s="86"/>
      <c r="F548" s="86"/>
      <c r="G548" s="10"/>
      <c r="H548" s="86"/>
      <c r="I548" s="10"/>
      <c r="J548" s="122"/>
      <c r="K548" s="10"/>
      <c r="L548" s="122"/>
      <c r="M548" s="10"/>
      <c r="N548" s="86"/>
      <c r="O548" s="51"/>
      <c r="P548" s="86"/>
      <c r="Q548" s="91"/>
      <c r="R548" s="91"/>
      <c r="S548" s="91"/>
      <c r="T548" s="91"/>
      <c r="U548" s="91"/>
      <c r="V548" s="92"/>
      <c r="W548" s="92"/>
      <c r="X548" s="92"/>
      <c r="Y548" s="92"/>
      <c r="Z548" s="92"/>
    </row>
    <row r="549" spans="1:26" ht="39.75" customHeight="1" x14ac:dyDescent="0.2">
      <c r="A549" s="86"/>
      <c r="B549" s="86"/>
      <c r="C549" s="86"/>
      <c r="D549" s="86"/>
      <c r="E549" s="86"/>
      <c r="F549" s="86"/>
      <c r="G549" s="10"/>
      <c r="H549" s="86"/>
      <c r="I549" s="10"/>
      <c r="J549" s="122"/>
      <c r="K549" s="10"/>
      <c r="L549" s="122"/>
      <c r="M549" s="10"/>
      <c r="N549" s="86"/>
      <c r="O549" s="51"/>
      <c r="P549" s="86"/>
      <c r="Q549" s="91"/>
      <c r="R549" s="91"/>
      <c r="S549" s="91"/>
      <c r="T549" s="91"/>
      <c r="U549" s="91"/>
      <c r="V549" s="92"/>
      <c r="W549" s="92"/>
      <c r="X549" s="92"/>
      <c r="Y549" s="92"/>
      <c r="Z549" s="92"/>
    </row>
    <row r="550" spans="1:26" ht="39.75" customHeight="1" x14ac:dyDescent="0.2">
      <c r="A550" s="86"/>
      <c r="B550" s="86"/>
      <c r="C550" s="86"/>
      <c r="D550" s="86"/>
      <c r="E550" s="86"/>
      <c r="F550" s="86"/>
      <c r="G550" s="10"/>
      <c r="H550" s="86"/>
      <c r="I550" s="10"/>
      <c r="J550" s="122"/>
      <c r="K550" s="10"/>
      <c r="L550" s="122"/>
      <c r="M550" s="10"/>
      <c r="N550" s="86"/>
      <c r="O550" s="51"/>
      <c r="P550" s="86"/>
      <c r="Q550" s="91"/>
      <c r="R550" s="91"/>
      <c r="S550" s="91"/>
      <c r="T550" s="91"/>
      <c r="U550" s="91"/>
      <c r="V550" s="92"/>
      <c r="W550" s="92"/>
      <c r="X550" s="92"/>
      <c r="Y550" s="92"/>
      <c r="Z550" s="92"/>
    </row>
    <row r="551" spans="1:26" ht="39.75" customHeight="1" x14ac:dyDescent="0.2">
      <c r="A551" s="86"/>
      <c r="B551" s="86"/>
      <c r="C551" s="86"/>
      <c r="D551" s="86"/>
      <c r="E551" s="86"/>
      <c r="F551" s="86"/>
      <c r="G551" s="10"/>
      <c r="H551" s="86"/>
      <c r="I551" s="10"/>
      <c r="J551" s="122"/>
      <c r="K551" s="10"/>
      <c r="L551" s="122"/>
      <c r="M551" s="10"/>
      <c r="N551" s="86"/>
      <c r="O551" s="51"/>
      <c r="P551" s="86"/>
      <c r="Q551" s="91"/>
      <c r="R551" s="91"/>
      <c r="S551" s="91"/>
      <c r="T551" s="91"/>
      <c r="U551" s="91"/>
      <c r="V551" s="92"/>
      <c r="W551" s="92"/>
      <c r="X551" s="92"/>
      <c r="Y551" s="92"/>
      <c r="Z551" s="92"/>
    </row>
    <row r="552" spans="1:26" ht="39.75" customHeight="1" x14ac:dyDescent="0.2">
      <c r="A552" s="86"/>
      <c r="B552" s="86"/>
      <c r="C552" s="86"/>
      <c r="D552" s="86"/>
      <c r="E552" s="86"/>
      <c r="F552" s="86"/>
      <c r="G552" s="10"/>
      <c r="H552" s="86"/>
      <c r="I552" s="10"/>
      <c r="J552" s="122"/>
      <c r="K552" s="10"/>
      <c r="L552" s="122"/>
      <c r="M552" s="10"/>
      <c r="N552" s="86"/>
      <c r="O552" s="51"/>
      <c r="P552" s="86"/>
      <c r="Q552" s="91"/>
      <c r="R552" s="91"/>
      <c r="S552" s="91"/>
      <c r="T552" s="91"/>
      <c r="U552" s="91"/>
      <c r="V552" s="92"/>
      <c r="W552" s="92"/>
      <c r="X552" s="92"/>
      <c r="Y552" s="92"/>
      <c r="Z552" s="92"/>
    </row>
    <row r="553" spans="1:26" ht="39.75" customHeight="1" x14ac:dyDescent="0.2">
      <c r="A553" s="86"/>
      <c r="B553" s="86"/>
      <c r="C553" s="86"/>
      <c r="D553" s="86"/>
      <c r="E553" s="86"/>
      <c r="F553" s="86"/>
      <c r="G553" s="10"/>
      <c r="H553" s="86"/>
      <c r="I553" s="10"/>
      <c r="J553" s="122"/>
      <c r="K553" s="10"/>
      <c r="L553" s="122"/>
      <c r="M553" s="10"/>
      <c r="N553" s="86"/>
      <c r="O553" s="51"/>
      <c r="P553" s="86"/>
      <c r="Q553" s="91"/>
      <c r="R553" s="91"/>
      <c r="S553" s="91"/>
      <c r="T553" s="91"/>
      <c r="U553" s="91"/>
      <c r="V553" s="92"/>
      <c r="W553" s="92"/>
      <c r="X553" s="92"/>
      <c r="Y553" s="92"/>
      <c r="Z553" s="92"/>
    </row>
    <row r="554" spans="1:26" ht="39.75" customHeight="1" x14ac:dyDescent="0.2">
      <c r="A554" s="86"/>
      <c r="B554" s="86"/>
      <c r="C554" s="86"/>
      <c r="D554" s="86"/>
      <c r="E554" s="86"/>
      <c r="F554" s="86"/>
      <c r="G554" s="10"/>
      <c r="H554" s="86"/>
      <c r="I554" s="10"/>
      <c r="J554" s="122"/>
      <c r="K554" s="10"/>
      <c r="L554" s="122"/>
      <c r="M554" s="10"/>
      <c r="N554" s="86"/>
      <c r="O554" s="51"/>
      <c r="P554" s="86"/>
      <c r="Q554" s="91"/>
      <c r="R554" s="91"/>
      <c r="S554" s="91"/>
      <c r="T554" s="91"/>
      <c r="U554" s="91"/>
      <c r="V554" s="92"/>
      <c r="W554" s="92"/>
      <c r="X554" s="92"/>
      <c r="Y554" s="92"/>
      <c r="Z554" s="92"/>
    </row>
    <row r="555" spans="1:26" ht="39.75" customHeight="1" x14ac:dyDescent="0.2">
      <c r="A555" s="86"/>
      <c r="B555" s="86"/>
      <c r="C555" s="86"/>
      <c r="D555" s="86"/>
      <c r="E555" s="86"/>
      <c r="F555" s="86"/>
      <c r="G555" s="10"/>
      <c r="H555" s="86"/>
      <c r="I555" s="10"/>
      <c r="J555" s="122"/>
      <c r="K555" s="10"/>
      <c r="L555" s="122"/>
      <c r="M555" s="10"/>
      <c r="N555" s="86"/>
      <c r="O555" s="51"/>
      <c r="P555" s="86"/>
      <c r="Q555" s="91"/>
      <c r="R555" s="91"/>
      <c r="S555" s="91"/>
      <c r="T555" s="91"/>
      <c r="U555" s="91"/>
      <c r="V555" s="92"/>
      <c r="W555" s="92"/>
      <c r="X555" s="92"/>
      <c r="Y555" s="92"/>
      <c r="Z555" s="92"/>
    </row>
    <row r="556" spans="1:26" ht="39.75" customHeight="1" x14ac:dyDescent="0.2">
      <c r="A556" s="86"/>
      <c r="B556" s="86"/>
      <c r="C556" s="86"/>
      <c r="D556" s="86"/>
      <c r="E556" s="86"/>
      <c r="F556" s="86"/>
      <c r="G556" s="10"/>
      <c r="H556" s="86"/>
      <c r="I556" s="10"/>
      <c r="J556" s="122"/>
      <c r="K556" s="10"/>
      <c r="L556" s="122"/>
      <c r="M556" s="10"/>
      <c r="N556" s="86"/>
      <c r="O556" s="51"/>
      <c r="P556" s="86"/>
      <c r="Q556" s="91"/>
      <c r="R556" s="91"/>
      <c r="S556" s="91"/>
      <c r="T556" s="91"/>
      <c r="U556" s="91"/>
      <c r="V556" s="92"/>
      <c r="W556" s="92"/>
      <c r="X556" s="92"/>
      <c r="Y556" s="92"/>
      <c r="Z556" s="92"/>
    </row>
    <row r="557" spans="1:26" ht="39.75" customHeight="1" x14ac:dyDescent="0.2">
      <c r="A557" s="86"/>
      <c r="B557" s="86"/>
      <c r="C557" s="86"/>
      <c r="D557" s="86"/>
      <c r="E557" s="86"/>
      <c r="F557" s="86"/>
      <c r="G557" s="10"/>
      <c r="H557" s="86"/>
      <c r="I557" s="10"/>
      <c r="J557" s="122"/>
      <c r="K557" s="10"/>
      <c r="L557" s="122"/>
      <c r="M557" s="10"/>
      <c r="N557" s="86"/>
      <c r="O557" s="51"/>
      <c r="P557" s="86"/>
      <c r="Q557" s="91"/>
      <c r="R557" s="91"/>
      <c r="S557" s="91"/>
      <c r="T557" s="91"/>
      <c r="U557" s="91"/>
      <c r="V557" s="92"/>
      <c r="W557" s="92"/>
      <c r="X557" s="92"/>
      <c r="Y557" s="92"/>
      <c r="Z557" s="92"/>
    </row>
    <row r="558" spans="1:26" ht="39.75" customHeight="1" x14ac:dyDescent="0.2">
      <c r="A558" s="86"/>
      <c r="B558" s="86"/>
      <c r="C558" s="86"/>
      <c r="D558" s="86"/>
      <c r="E558" s="86"/>
      <c r="F558" s="86"/>
      <c r="G558" s="10"/>
      <c r="H558" s="86"/>
      <c r="I558" s="10"/>
      <c r="J558" s="122"/>
      <c r="K558" s="10"/>
      <c r="L558" s="122"/>
      <c r="M558" s="10"/>
      <c r="N558" s="86"/>
      <c r="O558" s="51"/>
      <c r="P558" s="86"/>
      <c r="Q558" s="91"/>
      <c r="R558" s="91"/>
      <c r="S558" s="91"/>
      <c r="T558" s="91"/>
      <c r="U558" s="91"/>
      <c r="V558" s="92"/>
      <c r="W558" s="92"/>
      <c r="X558" s="92"/>
      <c r="Y558" s="92"/>
      <c r="Z558" s="92"/>
    </row>
    <row r="559" spans="1:26" ht="39.75" customHeight="1" x14ac:dyDescent="0.2">
      <c r="A559" s="86"/>
      <c r="B559" s="86"/>
      <c r="C559" s="86"/>
      <c r="D559" s="86"/>
      <c r="E559" s="86"/>
      <c r="F559" s="86"/>
      <c r="G559" s="10"/>
      <c r="H559" s="86"/>
      <c r="I559" s="10"/>
      <c r="J559" s="122"/>
      <c r="K559" s="10"/>
      <c r="L559" s="122"/>
      <c r="M559" s="10"/>
      <c r="N559" s="86"/>
      <c r="O559" s="51"/>
      <c r="P559" s="86"/>
      <c r="Q559" s="91"/>
      <c r="R559" s="91"/>
      <c r="S559" s="91"/>
      <c r="T559" s="91"/>
      <c r="U559" s="91"/>
      <c r="V559" s="92"/>
      <c r="W559" s="92"/>
      <c r="X559" s="92"/>
      <c r="Y559" s="92"/>
      <c r="Z559" s="92"/>
    </row>
    <row r="560" spans="1:26" ht="39.75" customHeight="1" x14ac:dyDescent="0.2">
      <c r="A560" s="86"/>
      <c r="B560" s="86"/>
      <c r="C560" s="86"/>
      <c r="D560" s="86"/>
      <c r="E560" s="86"/>
      <c r="F560" s="86"/>
      <c r="G560" s="10"/>
      <c r="H560" s="86"/>
      <c r="I560" s="10"/>
      <c r="J560" s="122"/>
      <c r="K560" s="10"/>
      <c r="L560" s="122"/>
      <c r="M560" s="10"/>
      <c r="N560" s="86"/>
      <c r="O560" s="51"/>
      <c r="P560" s="86"/>
      <c r="Q560" s="91"/>
      <c r="R560" s="91"/>
      <c r="S560" s="91"/>
      <c r="T560" s="91"/>
      <c r="U560" s="91"/>
      <c r="V560" s="92"/>
      <c r="W560" s="92"/>
      <c r="X560" s="92"/>
      <c r="Y560" s="92"/>
      <c r="Z560" s="92"/>
    </row>
    <row r="561" spans="1:26" ht="39.75" customHeight="1" x14ac:dyDescent="0.2">
      <c r="A561" s="86"/>
      <c r="B561" s="86"/>
      <c r="C561" s="86"/>
      <c r="D561" s="86"/>
      <c r="E561" s="86"/>
      <c r="F561" s="86"/>
      <c r="G561" s="10"/>
      <c r="H561" s="86"/>
      <c r="I561" s="10"/>
      <c r="J561" s="122"/>
      <c r="K561" s="10"/>
      <c r="L561" s="122"/>
      <c r="M561" s="10"/>
      <c r="N561" s="86"/>
      <c r="O561" s="51"/>
      <c r="P561" s="86"/>
      <c r="Q561" s="91"/>
      <c r="R561" s="91"/>
      <c r="S561" s="91"/>
      <c r="T561" s="91"/>
      <c r="U561" s="91"/>
      <c r="V561" s="92"/>
      <c r="W561" s="92"/>
      <c r="X561" s="92"/>
      <c r="Y561" s="92"/>
      <c r="Z561" s="92"/>
    </row>
    <row r="562" spans="1:26" ht="39.75" customHeight="1" x14ac:dyDescent="0.2">
      <c r="A562" s="86"/>
      <c r="B562" s="86"/>
      <c r="C562" s="86"/>
      <c r="D562" s="86"/>
      <c r="E562" s="86"/>
      <c r="F562" s="86"/>
      <c r="G562" s="10"/>
      <c r="H562" s="86"/>
      <c r="I562" s="10"/>
      <c r="J562" s="122"/>
      <c r="K562" s="10"/>
      <c r="L562" s="122"/>
      <c r="M562" s="10"/>
      <c r="N562" s="86"/>
      <c r="O562" s="51"/>
      <c r="P562" s="86"/>
      <c r="Q562" s="91"/>
      <c r="R562" s="91"/>
      <c r="S562" s="91"/>
      <c r="T562" s="91"/>
      <c r="U562" s="91"/>
      <c r="V562" s="92"/>
      <c r="W562" s="92"/>
      <c r="X562" s="92"/>
      <c r="Y562" s="92"/>
      <c r="Z562" s="92"/>
    </row>
    <row r="563" spans="1:26" ht="39.75" customHeight="1" x14ac:dyDescent="0.2">
      <c r="A563" s="86"/>
      <c r="B563" s="86"/>
      <c r="C563" s="86"/>
      <c r="D563" s="86"/>
      <c r="E563" s="86"/>
      <c r="F563" s="86"/>
      <c r="G563" s="10"/>
      <c r="H563" s="86"/>
      <c r="I563" s="10"/>
      <c r="J563" s="122"/>
      <c r="K563" s="10"/>
      <c r="L563" s="122"/>
      <c r="M563" s="10"/>
      <c r="N563" s="86"/>
      <c r="O563" s="51"/>
      <c r="P563" s="86"/>
      <c r="Q563" s="91"/>
      <c r="R563" s="91"/>
      <c r="S563" s="91"/>
      <c r="T563" s="91"/>
      <c r="U563" s="91"/>
      <c r="V563" s="92"/>
      <c r="W563" s="92"/>
      <c r="X563" s="92"/>
      <c r="Y563" s="92"/>
      <c r="Z563" s="92"/>
    </row>
    <row r="564" spans="1:26" ht="39.75" customHeight="1" x14ac:dyDescent="0.2">
      <c r="A564" s="86"/>
      <c r="B564" s="86"/>
      <c r="C564" s="86"/>
      <c r="D564" s="86"/>
      <c r="E564" s="86"/>
      <c r="F564" s="86"/>
      <c r="G564" s="10"/>
      <c r="H564" s="86"/>
      <c r="I564" s="10"/>
      <c r="J564" s="122"/>
      <c r="K564" s="10"/>
      <c r="L564" s="122"/>
      <c r="M564" s="10"/>
      <c r="N564" s="86"/>
      <c r="O564" s="51"/>
      <c r="P564" s="86"/>
      <c r="Q564" s="91"/>
      <c r="R564" s="91"/>
      <c r="S564" s="91"/>
      <c r="T564" s="91"/>
      <c r="U564" s="91"/>
      <c r="V564" s="92"/>
      <c r="W564" s="92"/>
      <c r="X564" s="92"/>
      <c r="Y564" s="92"/>
      <c r="Z564" s="92"/>
    </row>
    <row r="565" spans="1:26" ht="39.75" customHeight="1" x14ac:dyDescent="0.2">
      <c r="A565" s="86"/>
      <c r="B565" s="86"/>
      <c r="C565" s="86"/>
      <c r="D565" s="86"/>
      <c r="E565" s="86"/>
      <c r="F565" s="86"/>
      <c r="G565" s="10"/>
      <c r="H565" s="86"/>
      <c r="I565" s="10"/>
      <c r="J565" s="122"/>
      <c r="K565" s="10"/>
      <c r="L565" s="122"/>
      <c r="M565" s="10"/>
      <c r="N565" s="86"/>
      <c r="O565" s="51"/>
      <c r="P565" s="86"/>
      <c r="Q565" s="91"/>
      <c r="R565" s="91"/>
      <c r="S565" s="91"/>
      <c r="T565" s="91"/>
      <c r="U565" s="91"/>
      <c r="V565" s="92"/>
      <c r="W565" s="92"/>
      <c r="X565" s="92"/>
      <c r="Y565" s="92"/>
      <c r="Z565" s="92"/>
    </row>
    <row r="566" spans="1:26" ht="39.75" customHeight="1" x14ac:dyDescent="0.2">
      <c r="A566" s="86"/>
      <c r="B566" s="86"/>
      <c r="C566" s="86"/>
      <c r="D566" s="86"/>
      <c r="E566" s="86"/>
      <c r="F566" s="86"/>
      <c r="G566" s="10"/>
      <c r="H566" s="86"/>
      <c r="I566" s="10"/>
      <c r="J566" s="122"/>
      <c r="K566" s="10"/>
      <c r="L566" s="122"/>
      <c r="M566" s="10"/>
      <c r="N566" s="86"/>
      <c r="O566" s="51"/>
      <c r="P566" s="86"/>
      <c r="Q566" s="91"/>
      <c r="R566" s="91"/>
      <c r="S566" s="91"/>
      <c r="T566" s="91"/>
      <c r="U566" s="91"/>
      <c r="V566" s="92"/>
      <c r="W566" s="92"/>
      <c r="X566" s="92"/>
      <c r="Y566" s="92"/>
      <c r="Z566" s="92"/>
    </row>
    <row r="567" spans="1:26" ht="39.75" customHeight="1" x14ac:dyDescent="0.2">
      <c r="A567" s="86"/>
      <c r="B567" s="86"/>
      <c r="C567" s="86"/>
      <c r="D567" s="86"/>
      <c r="E567" s="86"/>
      <c r="F567" s="86"/>
      <c r="G567" s="10"/>
      <c r="H567" s="86"/>
      <c r="I567" s="10"/>
      <c r="J567" s="122"/>
      <c r="K567" s="10"/>
      <c r="L567" s="122"/>
      <c r="M567" s="10"/>
      <c r="N567" s="86"/>
      <c r="O567" s="51"/>
      <c r="P567" s="86"/>
      <c r="Q567" s="91"/>
      <c r="R567" s="91"/>
      <c r="S567" s="91"/>
      <c r="T567" s="91"/>
      <c r="U567" s="91"/>
      <c r="V567" s="92"/>
      <c r="W567" s="92"/>
      <c r="X567" s="92"/>
      <c r="Y567" s="92"/>
      <c r="Z567" s="92"/>
    </row>
    <row r="568" spans="1:26" ht="39.75" customHeight="1" x14ac:dyDescent="0.2">
      <c r="A568" s="86"/>
      <c r="B568" s="86"/>
      <c r="C568" s="86"/>
      <c r="D568" s="86"/>
      <c r="E568" s="86"/>
      <c r="F568" s="86"/>
      <c r="G568" s="10"/>
      <c r="H568" s="86"/>
      <c r="I568" s="10"/>
      <c r="J568" s="122"/>
      <c r="K568" s="10"/>
      <c r="L568" s="122"/>
      <c r="M568" s="10"/>
      <c r="N568" s="86"/>
      <c r="O568" s="51"/>
      <c r="P568" s="86"/>
      <c r="Q568" s="91"/>
      <c r="R568" s="91"/>
      <c r="S568" s="91"/>
      <c r="T568" s="91"/>
      <c r="U568" s="91"/>
      <c r="V568" s="92"/>
      <c r="W568" s="92"/>
      <c r="X568" s="92"/>
      <c r="Y568" s="92"/>
      <c r="Z568" s="92"/>
    </row>
    <row r="569" spans="1:26" ht="39.75" customHeight="1" x14ac:dyDescent="0.2">
      <c r="A569" s="86"/>
      <c r="B569" s="86"/>
      <c r="C569" s="86"/>
      <c r="D569" s="86"/>
      <c r="E569" s="86"/>
      <c r="F569" s="86"/>
      <c r="G569" s="10"/>
      <c r="H569" s="86"/>
      <c r="I569" s="10"/>
      <c r="J569" s="122"/>
      <c r="K569" s="10"/>
      <c r="L569" s="122"/>
      <c r="M569" s="10"/>
      <c r="N569" s="86"/>
      <c r="O569" s="51"/>
      <c r="P569" s="86"/>
      <c r="Q569" s="91"/>
      <c r="R569" s="91"/>
      <c r="S569" s="91"/>
      <c r="T569" s="91"/>
      <c r="U569" s="91"/>
      <c r="V569" s="92"/>
      <c r="W569" s="92"/>
      <c r="X569" s="92"/>
      <c r="Y569" s="92"/>
      <c r="Z569" s="92"/>
    </row>
    <row r="570" spans="1:26" ht="39.75" customHeight="1" x14ac:dyDescent="0.2">
      <c r="A570" s="86"/>
      <c r="B570" s="86"/>
      <c r="C570" s="86"/>
      <c r="D570" s="86"/>
      <c r="E570" s="86"/>
      <c r="F570" s="86"/>
      <c r="G570" s="10"/>
      <c r="H570" s="86"/>
      <c r="I570" s="10"/>
      <c r="J570" s="122"/>
      <c r="K570" s="10"/>
      <c r="L570" s="122"/>
      <c r="M570" s="10"/>
      <c r="N570" s="86"/>
      <c r="O570" s="51"/>
      <c r="P570" s="86"/>
      <c r="Q570" s="91"/>
      <c r="R570" s="91"/>
      <c r="S570" s="91"/>
      <c r="T570" s="91"/>
      <c r="U570" s="91"/>
      <c r="V570" s="92"/>
      <c r="W570" s="92"/>
      <c r="X570" s="92"/>
      <c r="Y570" s="92"/>
      <c r="Z570" s="92"/>
    </row>
    <row r="571" spans="1:26" ht="39.75" customHeight="1" x14ac:dyDescent="0.2">
      <c r="A571" s="86"/>
      <c r="B571" s="86"/>
      <c r="C571" s="86"/>
      <c r="D571" s="86"/>
      <c r="E571" s="86"/>
      <c r="F571" s="86"/>
      <c r="G571" s="10"/>
      <c r="H571" s="86"/>
      <c r="I571" s="10"/>
      <c r="J571" s="122"/>
      <c r="K571" s="10"/>
      <c r="L571" s="122"/>
      <c r="M571" s="10"/>
      <c r="N571" s="86"/>
      <c r="O571" s="51"/>
      <c r="P571" s="86"/>
      <c r="Q571" s="91"/>
      <c r="R571" s="91"/>
      <c r="S571" s="91"/>
      <c r="T571" s="91"/>
      <c r="U571" s="91"/>
      <c r="V571" s="92"/>
      <c r="W571" s="92"/>
      <c r="X571" s="92"/>
      <c r="Y571" s="92"/>
      <c r="Z571" s="92"/>
    </row>
    <row r="572" spans="1:26" ht="39.75" customHeight="1" x14ac:dyDescent="0.2">
      <c r="A572" s="86"/>
      <c r="B572" s="86"/>
      <c r="C572" s="86"/>
      <c r="D572" s="86"/>
      <c r="E572" s="86"/>
      <c r="F572" s="86"/>
      <c r="G572" s="10"/>
      <c r="H572" s="86"/>
      <c r="I572" s="10"/>
      <c r="J572" s="122"/>
      <c r="K572" s="10"/>
      <c r="L572" s="122"/>
      <c r="M572" s="10"/>
      <c r="N572" s="86"/>
      <c r="O572" s="51"/>
      <c r="P572" s="86"/>
      <c r="Q572" s="91"/>
      <c r="R572" s="91"/>
      <c r="S572" s="91"/>
      <c r="T572" s="91"/>
      <c r="U572" s="91"/>
      <c r="V572" s="92"/>
      <c r="W572" s="92"/>
      <c r="X572" s="92"/>
      <c r="Y572" s="92"/>
      <c r="Z572" s="92"/>
    </row>
    <row r="573" spans="1:26" ht="39.75" customHeight="1" x14ac:dyDescent="0.2">
      <c r="A573" s="86"/>
      <c r="B573" s="86"/>
      <c r="C573" s="86"/>
      <c r="D573" s="86"/>
      <c r="E573" s="86"/>
      <c r="F573" s="86"/>
      <c r="G573" s="10"/>
      <c r="H573" s="86"/>
      <c r="I573" s="10"/>
      <c r="J573" s="122"/>
      <c r="K573" s="10"/>
      <c r="L573" s="122"/>
      <c r="M573" s="10"/>
      <c r="N573" s="86"/>
      <c r="O573" s="51"/>
      <c r="P573" s="86"/>
      <c r="Q573" s="91"/>
      <c r="R573" s="91"/>
      <c r="S573" s="91"/>
      <c r="T573" s="91"/>
      <c r="U573" s="91"/>
      <c r="V573" s="92"/>
      <c r="W573" s="92"/>
      <c r="X573" s="92"/>
      <c r="Y573" s="92"/>
      <c r="Z573" s="92"/>
    </row>
    <row r="574" spans="1:26" ht="39.75" customHeight="1" x14ac:dyDescent="0.2">
      <c r="A574" s="86"/>
      <c r="B574" s="86"/>
      <c r="C574" s="86"/>
      <c r="D574" s="86"/>
      <c r="E574" s="86"/>
      <c r="F574" s="86"/>
      <c r="G574" s="10"/>
      <c r="H574" s="86"/>
      <c r="I574" s="10"/>
      <c r="J574" s="122"/>
      <c r="K574" s="10"/>
      <c r="L574" s="122"/>
      <c r="M574" s="10"/>
      <c r="N574" s="86"/>
      <c r="O574" s="51"/>
      <c r="P574" s="86"/>
      <c r="Q574" s="91"/>
      <c r="R574" s="91"/>
      <c r="S574" s="91"/>
      <c r="T574" s="91"/>
      <c r="U574" s="91"/>
      <c r="V574" s="92"/>
      <c r="W574" s="92"/>
      <c r="X574" s="92"/>
      <c r="Y574" s="92"/>
      <c r="Z574" s="92"/>
    </row>
    <row r="575" spans="1:26" ht="39.75" customHeight="1" x14ac:dyDescent="0.2">
      <c r="A575" s="86"/>
      <c r="B575" s="86"/>
      <c r="C575" s="86"/>
      <c r="D575" s="86"/>
      <c r="E575" s="86"/>
      <c r="F575" s="86"/>
      <c r="G575" s="10"/>
      <c r="H575" s="86"/>
      <c r="I575" s="10"/>
      <c r="J575" s="122"/>
      <c r="K575" s="10"/>
      <c r="L575" s="122"/>
      <c r="M575" s="10"/>
      <c r="N575" s="86"/>
      <c r="O575" s="51"/>
      <c r="P575" s="86"/>
      <c r="Q575" s="91"/>
      <c r="R575" s="91"/>
      <c r="S575" s="91"/>
      <c r="T575" s="91"/>
      <c r="U575" s="91"/>
      <c r="V575" s="92"/>
      <c r="W575" s="92"/>
      <c r="X575" s="92"/>
      <c r="Y575" s="92"/>
      <c r="Z575" s="92"/>
    </row>
    <row r="576" spans="1:26" ht="39.75" customHeight="1" x14ac:dyDescent="0.2">
      <c r="A576" s="86"/>
      <c r="B576" s="86"/>
      <c r="C576" s="86"/>
      <c r="D576" s="86"/>
      <c r="E576" s="86"/>
      <c r="F576" s="86"/>
      <c r="G576" s="10"/>
      <c r="H576" s="86"/>
      <c r="I576" s="10"/>
      <c r="J576" s="122"/>
      <c r="K576" s="10"/>
      <c r="L576" s="122"/>
      <c r="M576" s="10"/>
      <c r="N576" s="86"/>
      <c r="O576" s="51"/>
      <c r="P576" s="86"/>
      <c r="Q576" s="91"/>
      <c r="R576" s="91"/>
      <c r="S576" s="91"/>
      <c r="T576" s="91"/>
      <c r="U576" s="91"/>
      <c r="V576" s="92"/>
      <c r="W576" s="92"/>
      <c r="X576" s="92"/>
      <c r="Y576" s="92"/>
      <c r="Z576" s="92"/>
    </row>
    <row r="577" spans="1:26" ht="39.75" customHeight="1" x14ac:dyDescent="0.2">
      <c r="A577" s="86"/>
      <c r="B577" s="86"/>
      <c r="C577" s="86"/>
      <c r="D577" s="86"/>
      <c r="E577" s="86"/>
      <c r="F577" s="86"/>
      <c r="G577" s="10"/>
      <c r="H577" s="86"/>
      <c r="I577" s="10"/>
      <c r="J577" s="122"/>
      <c r="K577" s="10"/>
      <c r="L577" s="122"/>
      <c r="M577" s="10"/>
      <c r="N577" s="86"/>
      <c r="O577" s="51"/>
      <c r="P577" s="86"/>
      <c r="Q577" s="91"/>
      <c r="R577" s="91"/>
      <c r="S577" s="91"/>
      <c r="T577" s="91"/>
      <c r="U577" s="91"/>
      <c r="V577" s="92"/>
      <c r="W577" s="92"/>
      <c r="X577" s="92"/>
      <c r="Y577" s="92"/>
      <c r="Z577" s="92"/>
    </row>
    <row r="578" spans="1:26" ht="39.75" customHeight="1" x14ac:dyDescent="0.2">
      <c r="A578" s="86"/>
      <c r="B578" s="86"/>
      <c r="C578" s="86"/>
      <c r="D578" s="86"/>
      <c r="E578" s="86"/>
      <c r="F578" s="86"/>
      <c r="G578" s="10"/>
      <c r="H578" s="86"/>
      <c r="I578" s="10"/>
      <c r="J578" s="122"/>
      <c r="K578" s="10"/>
      <c r="L578" s="122"/>
      <c r="M578" s="10"/>
      <c r="N578" s="86"/>
      <c r="O578" s="51"/>
      <c r="P578" s="86"/>
      <c r="Q578" s="91"/>
      <c r="R578" s="91"/>
      <c r="S578" s="91"/>
      <c r="T578" s="91"/>
      <c r="U578" s="91"/>
      <c r="V578" s="92"/>
      <c r="W578" s="92"/>
      <c r="X578" s="92"/>
      <c r="Y578" s="92"/>
      <c r="Z578" s="92"/>
    </row>
    <row r="579" spans="1:26" ht="39.75" customHeight="1" x14ac:dyDescent="0.2">
      <c r="A579" s="86"/>
      <c r="B579" s="86"/>
      <c r="C579" s="86"/>
      <c r="D579" s="86"/>
      <c r="E579" s="86"/>
      <c r="F579" s="86"/>
      <c r="G579" s="10"/>
      <c r="H579" s="86"/>
      <c r="I579" s="10"/>
      <c r="J579" s="122"/>
      <c r="K579" s="10"/>
      <c r="L579" s="122"/>
      <c r="M579" s="10"/>
      <c r="N579" s="86"/>
      <c r="O579" s="51"/>
      <c r="P579" s="86"/>
      <c r="Q579" s="91"/>
      <c r="R579" s="91"/>
      <c r="S579" s="91"/>
      <c r="T579" s="91"/>
      <c r="U579" s="91"/>
      <c r="V579" s="92"/>
      <c r="W579" s="92"/>
      <c r="X579" s="92"/>
      <c r="Y579" s="92"/>
      <c r="Z579" s="92"/>
    </row>
    <row r="580" spans="1:26" ht="39.75" customHeight="1" x14ac:dyDescent="0.2">
      <c r="A580" s="86"/>
      <c r="B580" s="86"/>
      <c r="C580" s="86"/>
      <c r="D580" s="86"/>
      <c r="E580" s="86"/>
      <c r="F580" s="86"/>
      <c r="G580" s="10"/>
      <c r="H580" s="86"/>
      <c r="I580" s="10"/>
      <c r="J580" s="122"/>
      <c r="K580" s="10"/>
      <c r="L580" s="122"/>
      <c r="M580" s="10"/>
      <c r="N580" s="86"/>
      <c r="O580" s="51"/>
      <c r="P580" s="86"/>
      <c r="Q580" s="91"/>
      <c r="R580" s="91"/>
      <c r="S580" s="91"/>
      <c r="T580" s="91"/>
      <c r="U580" s="91"/>
      <c r="V580" s="92"/>
      <c r="W580" s="92"/>
      <c r="X580" s="92"/>
      <c r="Y580" s="92"/>
      <c r="Z580" s="92"/>
    </row>
    <row r="581" spans="1:26" ht="39.75" customHeight="1" x14ac:dyDescent="0.2">
      <c r="A581" s="86"/>
      <c r="B581" s="86"/>
      <c r="C581" s="86"/>
      <c r="D581" s="86"/>
      <c r="E581" s="86"/>
      <c r="F581" s="86"/>
      <c r="G581" s="10"/>
      <c r="H581" s="86"/>
      <c r="I581" s="10"/>
      <c r="J581" s="122"/>
      <c r="K581" s="10"/>
      <c r="L581" s="122"/>
      <c r="M581" s="10"/>
      <c r="N581" s="86"/>
      <c r="O581" s="51"/>
      <c r="P581" s="86"/>
      <c r="Q581" s="91"/>
      <c r="R581" s="91"/>
      <c r="S581" s="91"/>
      <c r="T581" s="91"/>
      <c r="U581" s="91"/>
      <c r="V581" s="92"/>
      <c r="W581" s="92"/>
      <c r="X581" s="92"/>
      <c r="Y581" s="92"/>
      <c r="Z581" s="92"/>
    </row>
    <row r="582" spans="1:26" ht="39.75" customHeight="1" x14ac:dyDescent="0.2">
      <c r="A582" s="86"/>
      <c r="B582" s="86"/>
      <c r="C582" s="86"/>
      <c r="D582" s="86"/>
      <c r="E582" s="86"/>
      <c r="F582" s="86"/>
      <c r="G582" s="10"/>
      <c r="H582" s="86"/>
      <c r="I582" s="10"/>
      <c r="J582" s="122"/>
      <c r="K582" s="10"/>
      <c r="L582" s="122"/>
      <c r="M582" s="10"/>
      <c r="N582" s="86"/>
      <c r="O582" s="51"/>
      <c r="P582" s="86"/>
      <c r="Q582" s="91"/>
      <c r="R582" s="91"/>
      <c r="S582" s="91"/>
      <c r="T582" s="91"/>
      <c r="U582" s="91"/>
      <c r="V582" s="92"/>
      <c r="W582" s="92"/>
      <c r="X582" s="92"/>
      <c r="Y582" s="92"/>
      <c r="Z582" s="92"/>
    </row>
    <row r="583" spans="1:26" ht="39.75" customHeight="1" x14ac:dyDescent="0.2">
      <c r="A583" s="86"/>
      <c r="B583" s="86"/>
      <c r="C583" s="86"/>
      <c r="D583" s="86"/>
      <c r="E583" s="86"/>
      <c r="F583" s="86"/>
      <c r="G583" s="10"/>
      <c r="H583" s="86"/>
      <c r="I583" s="10"/>
      <c r="J583" s="122"/>
      <c r="K583" s="10"/>
      <c r="L583" s="122"/>
      <c r="M583" s="10"/>
      <c r="N583" s="86"/>
      <c r="O583" s="51"/>
      <c r="P583" s="86"/>
      <c r="Q583" s="91"/>
      <c r="R583" s="91"/>
      <c r="S583" s="91"/>
      <c r="T583" s="91"/>
      <c r="U583" s="91"/>
      <c r="V583" s="92"/>
      <c r="W583" s="92"/>
      <c r="X583" s="92"/>
      <c r="Y583" s="92"/>
      <c r="Z583" s="92"/>
    </row>
    <row r="584" spans="1:26" ht="39.75" customHeight="1" x14ac:dyDescent="0.2">
      <c r="A584" s="86"/>
      <c r="B584" s="86"/>
      <c r="C584" s="86"/>
      <c r="D584" s="86"/>
      <c r="E584" s="86"/>
      <c r="F584" s="86"/>
      <c r="G584" s="10"/>
      <c r="H584" s="86"/>
      <c r="I584" s="10"/>
      <c r="J584" s="122"/>
      <c r="K584" s="10"/>
      <c r="L584" s="122"/>
      <c r="M584" s="10"/>
      <c r="N584" s="86"/>
      <c r="O584" s="51"/>
      <c r="P584" s="86"/>
      <c r="Q584" s="91"/>
      <c r="R584" s="91"/>
      <c r="S584" s="91"/>
      <c r="T584" s="91"/>
      <c r="U584" s="91"/>
      <c r="V584" s="92"/>
      <c r="W584" s="92"/>
      <c r="X584" s="92"/>
      <c r="Y584" s="92"/>
      <c r="Z584" s="92"/>
    </row>
    <row r="585" spans="1:26" ht="39.75" customHeight="1" x14ac:dyDescent="0.2">
      <c r="A585" s="86"/>
      <c r="B585" s="86"/>
      <c r="C585" s="86"/>
      <c r="D585" s="86"/>
      <c r="E585" s="86"/>
      <c r="F585" s="86"/>
      <c r="G585" s="10"/>
      <c r="H585" s="86"/>
      <c r="I585" s="10"/>
      <c r="J585" s="122"/>
      <c r="K585" s="10"/>
      <c r="L585" s="122"/>
      <c r="M585" s="10"/>
      <c r="N585" s="86"/>
      <c r="O585" s="51"/>
      <c r="P585" s="86"/>
      <c r="Q585" s="91"/>
      <c r="R585" s="91"/>
      <c r="S585" s="91"/>
      <c r="T585" s="91"/>
      <c r="U585" s="91"/>
      <c r="V585" s="92"/>
      <c r="W585" s="92"/>
      <c r="X585" s="92"/>
      <c r="Y585" s="92"/>
      <c r="Z585" s="92"/>
    </row>
    <row r="586" spans="1:26" ht="39.75" customHeight="1" x14ac:dyDescent="0.2">
      <c r="A586" s="86"/>
      <c r="B586" s="86"/>
      <c r="C586" s="86"/>
      <c r="D586" s="86"/>
      <c r="E586" s="86"/>
      <c r="F586" s="86"/>
      <c r="G586" s="10"/>
      <c r="H586" s="86"/>
      <c r="I586" s="10"/>
      <c r="J586" s="122"/>
      <c r="K586" s="10"/>
      <c r="L586" s="122"/>
      <c r="M586" s="10"/>
      <c r="N586" s="86"/>
      <c r="O586" s="51"/>
      <c r="P586" s="86"/>
      <c r="Q586" s="91"/>
      <c r="R586" s="91"/>
      <c r="S586" s="91"/>
      <c r="T586" s="91"/>
      <c r="U586" s="91"/>
      <c r="V586" s="92"/>
      <c r="W586" s="92"/>
      <c r="X586" s="92"/>
      <c r="Y586" s="92"/>
      <c r="Z586" s="92"/>
    </row>
    <row r="587" spans="1:26" ht="39.75" customHeight="1" x14ac:dyDescent="0.2">
      <c r="A587" s="86"/>
      <c r="B587" s="86"/>
      <c r="C587" s="86"/>
      <c r="D587" s="86"/>
      <c r="E587" s="86"/>
      <c r="F587" s="86"/>
      <c r="G587" s="10"/>
      <c r="H587" s="86"/>
      <c r="I587" s="10"/>
      <c r="J587" s="122"/>
      <c r="K587" s="10"/>
      <c r="L587" s="122"/>
      <c r="M587" s="10"/>
      <c r="N587" s="86"/>
      <c r="O587" s="51"/>
      <c r="P587" s="86"/>
      <c r="Q587" s="91"/>
      <c r="R587" s="91"/>
      <c r="S587" s="91"/>
      <c r="T587" s="91"/>
      <c r="U587" s="91"/>
      <c r="V587" s="92"/>
      <c r="W587" s="92"/>
      <c r="X587" s="92"/>
      <c r="Y587" s="92"/>
      <c r="Z587" s="92"/>
    </row>
    <row r="588" spans="1:26" ht="39.75" customHeight="1" x14ac:dyDescent="0.2">
      <c r="A588" s="86"/>
      <c r="B588" s="86"/>
      <c r="C588" s="86"/>
      <c r="D588" s="86"/>
      <c r="E588" s="86"/>
      <c r="F588" s="86"/>
      <c r="G588" s="10"/>
      <c r="H588" s="86"/>
      <c r="I588" s="10"/>
      <c r="J588" s="122"/>
      <c r="K588" s="10"/>
      <c r="L588" s="122"/>
      <c r="M588" s="10"/>
      <c r="N588" s="86"/>
      <c r="O588" s="51"/>
      <c r="P588" s="86"/>
      <c r="Q588" s="91"/>
      <c r="R588" s="91"/>
      <c r="S588" s="91"/>
      <c r="T588" s="91"/>
      <c r="U588" s="91"/>
      <c r="V588" s="92"/>
      <c r="W588" s="92"/>
      <c r="X588" s="92"/>
      <c r="Y588" s="92"/>
      <c r="Z588" s="92"/>
    </row>
    <row r="589" spans="1:26" ht="39.75" customHeight="1" x14ac:dyDescent="0.2">
      <c r="A589" s="86"/>
      <c r="B589" s="86"/>
      <c r="C589" s="86"/>
      <c r="D589" s="86"/>
      <c r="E589" s="86"/>
      <c r="F589" s="86"/>
      <c r="G589" s="10"/>
      <c r="H589" s="86"/>
      <c r="I589" s="10"/>
      <c r="J589" s="122"/>
      <c r="K589" s="10"/>
      <c r="L589" s="122"/>
      <c r="M589" s="10"/>
      <c r="N589" s="86"/>
      <c r="O589" s="51"/>
      <c r="P589" s="86"/>
      <c r="Q589" s="91"/>
      <c r="R589" s="91"/>
      <c r="S589" s="91"/>
      <c r="T589" s="91"/>
      <c r="U589" s="91"/>
      <c r="V589" s="92"/>
      <c r="W589" s="92"/>
      <c r="X589" s="92"/>
      <c r="Y589" s="92"/>
      <c r="Z589" s="92"/>
    </row>
    <row r="590" spans="1:26" ht="39.75" customHeight="1" x14ac:dyDescent="0.2">
      <c r="A590" s="86"/>
      <c r="B590" s="86"/>
      <c r="C590" s="86"/>
      <c r="D590" s="86"/>
      <c r="E590" s="86"/>
      <c r="F590" s="86"/>
      <c r="G590" s="10"/>
      <c r="H590" s="86"/>
      <c r="I590" s="10"/>
      <c r="J590" s="122"/>
      <c r="K590" s="10"/>
      <c r="L590" s="122"/>
      <c r="M590" s="10"/>
      <c r="N590" s="86"/>
      <c r="O590" s="51"/>
      <c r="P590" s="86"/>
      <c r="Q590" s="91"/>
      <c r="R590" s="91"/>
      <c r="S590" s="91"/>
      <c r="T590" s="91"/>
      <c r="U590" s="91"/>
      <c r="V590" s="92"/>
      <c r="W590" s="92"/>
      <c r="X590" s="92"/>
      <c r="Y590" s="92"/>
      <c r="Z590" s="92"/>
    </row>
    <row r="591" spans="1:26" ht="39.75" customHeight="1" x14ac:dyDescent="0.2">
      <c r="A591" s="86"/>
      <c r="B591" s="86"/>
      <c r="C591" s="86"/>
      <c r="D591" s="86"/>
      <c r="E591" s="86"/>
      <c r="F591" s="86"/>
      <c r="G591" s="10"/>
      <c r="H591" s="86"/>
      <c r="I591" s="10"/>
      <c r="J591" s="122"/>
      <c r="K591" s="10"/>
      <c r="L591" s="122"/>
      <c r="M591" s="10"/>
      <c r="N591" s="86"/>
      <c r="O591" s="51"/>
      <c r="P591" s="86"/>
      <c r="Q591" s="91"/>
      <c r="R591" s="91"/>
      <c r="S591" s="91"/>
      <c r="T591" s="91"/>
      <c r="U591" s="91"/>
      <c r="V591" s="92"/>
      <c r="W591" s="92"/>
      <c r="X591" s="92"/>
      <c r="Y591" s="92"/>
      <c r="Z591" s="92"/>
    </row>
    <row r="592" spans="1:26" ht="39.75" customHeight="1" x14ac:dyDescent="0.2">
      <c r="A592" s="86"/>
      <c r="B592" s="86"/>
      <c r="C592" s="86"/>
      <c r="D592" s="86"/>
      <c r="E592" s="86"/>
      <c r="F592" s="86"/>
      <c r="G592" s="10"/>
      <c r="H592" s="86"/>
      <c r="I592" s="10"/>
      <c r="J592" s="122"/>
      <c r="K592" s="10"/>
      <c r="L592" s="122"/>
      <c r="M592" s="10"/>
      <c r="N592" s="86"/>
      <c r="O592" s="51"/>
      <c r="P592" s="86"/>
      <c r="Q592" s="91"/>
      <c r="R592" s="91"/>
      <c r="S592" s="91"/>
      <c r="T592" s="91"/>
      <c r="U592" s="91"/>
      <c r="V592" s="92"/>
      <c r="W592" s="92"/>
      <c r="X592" s="92"/>
      <c r="Y592" s="92"/>
      <c r="Z592" s="92"/>
    </row>
    <row r="593" spans="1:26" ht="39.75" customHeight="1" x14ac:dyDescent="0.2">
      <c r="A593" s="86"/>
      <c r="B593" s="86"/>
      <c r="C593" s="86"/>
      <c r="D593" s="86"/>
      <c r="E593" s="86"/>
      <c r="F593" s="86"/>
      <c r="G593" s="10"/>
      <c r="H593" s="86"/>
      <c r="I593" s="10"/>
      <c r="J593" s="122"/>
      <c r="K593" s="10"/>
      <c r="L593" s="122"/>
      <c r="M593" s="10"/>
      <c r="N593" s="86"/>
      <c r="O593" s="51"/>
      <c r="P593" s="86"/>
      <c r="Q593" s="91"/>
      <c r="R593" s="91"/>
      <c r="S593" s="91"/>
      <c r="T593" s="91"/>
      <c r="U593" s="91"/>
      <c r="V593" s="92"/>
      <c r="W593" s="92"/>
      <c r="X593" s="92"/>
      <c r="Y593" s="92"/>
      <c r="Z593" s="92"/>
    </row>
    <row r="594" spans="1:26" ht="39.75" customHeight="1" x14ac:dyDescent="0.2">
      <c r="A594" s="86"/>
      <c r="B594" s="86"/>
      <c r="C594" s="86"/>
      <c r="D594" s="86"/>
      <c r="E594" s="86"/>
      <c r="F594" s="86"/>
      <c r="G594" s="10"/>
      <c r="H594" s="86"/>
      <c r="I594" s="10"/>
      <c r="J594" s="122"/>
      <c r="K594" s="10"/>
      <c r="L594" s="122"/>
      <c r="M594" s="10"/>
      <c r="N594" s="86"/>
      <c r="O594" s="51"/>
      <c r="P594" s="86"/>
      <c r="Q594" s="91"/>
      <c r="R594" s="91"/>
      <c r="S594" s="91"/>
      <c r="T594" s="91"/>
      <c r="U594" s="91"/>
      <c r="V594" s="92"/>
      <c r="W594" s="92"/>
      <c r="X594" s="92"/>
      <c r="Y594" s="92"/>
      <c r="Z594" s="92"/>
    </row>
    <row r="595" spans="1:26" ht="39.75" customHeight="1" x14ac:dyDescent="0.2">
      <c r="A595" s="86"/>
      <c r="B595" s="86"/>
      <c r="C595" s="86"/>
      <c r="D595" s="86"/>
      <c r="E595" s="86"/>
      <c r="F595" s="86"/>
      <c r="G595" s="10"/>
      <c r="H595" s="86"/>
      <c r="I595" s="10"/>
      <c r="J595" s="122"/>
      <c r="K595" s="10"/>
      <c r="L595" s="122"/>
      <c r="M595" s="10"/>
      <c r="N595" s="86"/>
      <c r="O595" s="51"/>
      <c r="P595" s="86"/>
      <c r="Q595" s="91"/>
      <c r="R595" s="91"/>
      <c r="S595" s="91"/>
      <c r="T595" s="91"/>
      <c r="U595" s="91"/>
      <c r="V595" s="92"/>
      <c r="W595" s="92"/>
      <c r="X595" s="92"/>
      <c r="Y595" s="92"/>
      <c r="Z595" s="92"/>
    </row>
    <row r="596" spans="1:26" ht="39.75" customHeight="1" x14ac:dyDescent="0.2">
      <c r="A596" s="86"/>
      <c r="B596" s="86"/>
      <c r="C596" s="86"/>
      <c r="D596" s="86"/>
      <c r="E596" s="86"/>
      <c r="F596" s="86"/>
      <c r="G596" s="10"/>
      <c r="H596" s="86"/>
      <c r="I596" s="10"/>
      <c r="J596" s="122"/>
      <c r="K596" s="10"/>
      <c r="L596" s="122"/>
      <c r="M596" s="10"/>
      <c r="N596" s="86"/>
      <c r="O596" s="51"/>
      <c r="P596" s="86"/>
      <c r="Q596" s="91"/>
      <c r="R596" s="91"/>
      <c r="S596" s="91"/>
      <c r="T596" s="91"/>
      <c r="U596" s="91"/>
      <c r="V596" s="92"/>
      <c r="W596" s="92"/>
      <c r="X596" s="92"/>
      <c r="Y596" s="92"/>
      <c r="Z596" s="92"/>
    </row>
    <row r="597" spans="1:26" ht="39.75" customHeight="1" x14ac:dyDescent="0.2">
      <c r="A597" s="86"/>
      <c r="B597" s="86"/>
      <c r="C597" s="86"/>
      <c r="D597" s="86"/>
      <c r="E597" s="86"/>
      <c r="F597" s="86"/>
      <c r="G597" s="10"/>
      <c r="H597" s="86"/>
      <c r="I597" s="10"/>
      <c r="J597" s="122"/>
      <c r="K597" s="10"/>
      <c r="L597" s="122"/>
      <c r="M597" s="10"/>
      <c r="N597" s="86"/>
      <c r="O597" s="51"/>
      <c r="P597" s="86"/>
      <c r="Q597" s="91"/>
      <c r="R597" s="91"/>
      <c r="S597" s="91"/>
      <c r="T597" s="91"/>
      <c r="U597" s="91"/>
      <c r="V597" s="92"/>
      <c r="W597" s="92"/>
      <c r="X597" s="92"/>
      <c r="Y597" s="92"/>
      <c r="Z597" s="92"/>
    </row>
    <row r="598" spans="1:26" ht="39.75" customHeight="1" x14ac:dyDescent="0.2">
      <c r="A598" s="86"/>
      <c r="B598" s="86"/>
      <c r="C598" s="86"/>
      <c r="D598" s="86"/>
      <c r="E598" s="86"/>
      <c r="F598" s="86"/>
      <c r="G598" s="10"/>
      <c r="H598" s="86"/>
      <c r="I598" s="10"/>
      <c r="J598" s="122"/>
      <c r="K598" s="10"/>
      <c r="L598" s="122"/>
      <c r="M598" s="10"/>
      <c r="N598" s="86"/>
      <c r="O598" s="51"/>
      <c r="P598" s="86"/>
      <c r="Q598" s="91"/>
      <c r="R598" s="91"/>
      <c r="S598" s="91"/>
      <c r="T598" s="91"/>
      <c r="U598" s="91"/>
      <c r="V598" s="92"/>
      <c r="W598" s="92"/>
      <c r="X598" s="92"/>
      <c r="Y598" s="92"/>
      <c r="Z598" s="92"/>
    </row>
    <row r="599" spans="1:26" ht="39.75" customHeight="1" x14ac:dyDescent="0.2">
      <c r="A599" s="86"/>
      <c r="B599" s="86"/>
      <c r="C599" s="86"/>
      <c r="D599" s="86"/>
      <c r="E599" s="86"/>
      <c r="F599" s="86"/>
      <c r="G599" s="10"/>
      <c r="H599" s="86"/>
      <c r="I599" s="10"/>
      <c r="J599" s="122"/>
      <c r="K599" s="10"/>
      <c r="L599" s="122"/>
      <c r="M599" s="10"/>
      <c r="N599" s="86"/>
      <c r="O599" s="51"/>
      <c r="P599" s="86"/>
      <c r="Q599" s="91"/>
      <c r="R599" s="91"/>
      <c r="S599" s="91"/>
      <c r="T599" s="91"/>
      <c r="U599" s="91"/>
      <c r="V599" s="92"/>
      <c r="W599" s="92"/>
      <c r="X599" s="92"/>
      <c r="Y599" s="92"/>
      <c r="Z599" s="92"/>
    </row>
    <row r="600" spans="1:26" ht="39.75" customHeight="1" x14ac:dyDescent="0.2">
      <c r="A600" s="86"/>
      <c r="B600" s="86"/>
      <c r="C600" s="86"/>
      <c r="D600" s="86"/>
      <c r="E600" s="86"/>
      <c r="F600" s="86"/>
      <c r="G600" s="10"/>
      <c r="H600" s="86"/>
      <c r="I600" s="10"/>
      <c r="J600" s="122"/>
      <c r="K600" s="10"/>
      <c r="L600" s="122"/>
      <c r="M600" s="10"/>
      <c r="N600" s="86"/>
      <c r="O600" s="51"/>
      <c r="P600" s="86"/>
      <c r="Q600" s="91"/>
      <c r="R600" s="91"/>
      <c r="S600" s="91"/>
      <c r="T600" s="91"/>
      <c r="U600" s="91"/>
      <c r="V600" s="92"/>
      <c r="W600" s="92"/>
      <c r="X600" s="92"/>
      <c r="Y600" s="92"/>
      <c r="Z600" s="92"/>
    </row>
    <row r="601" spans="1:26" ht="39.75" customHeight="1" x14ac:dyDescent="0.2">
      <c r="A601" s="86"/>
      <c r="B601" s="86"/>
      <c r="C601" s="86"/>
      <c r="D601" s="86"/>
      <c r="E601" s="86"/>
      <c r="F601" s="86"/>
      <c r="G601" s="10"/>
      <c r="H601" s="86"/>
      <c r="I601" s="10"/>
      <c r="J601" s="122"/>
      <c r="K601" s="10"/>
      <c r="L601" s="122"/>
      <c r="M601" s="10"/>
      <c r="N601" s="86"/>
      <c r="O601" s="51"/>
      <c r="P601" s="86"/>
      <c r="Q601" s="91"/>
      <c r="R601" s="91"/>
      <c r="S601" s="91"/>
      <c r="T601" s="91"/>
      <c r="U601" s="91"/>
      <c r="V601" s="92"/>
      <c r="W601" s="92"/>
      <c r="X601" s="92"/>
      <c r="Y601" s="92"/>
      <c r="Z601" s="92"/>
    </row>
    <row r="602" spans="1:26" ht="39.75" customHeight="1" x14ac:dyDescent="0.2">
      <c r="A602" s="86"/>
      <c r="B602" s="86"/>
      <c r="C602" s="86"/>
      <c r="D602" s="86"/>
      <c r="E602" s="86"/>
      <c r="F602" s="86"/>
      <c r="G602" s="10"/>
      <c r="H602" s="86"/>
      <c r="I602" s="10"/>
      <c r="J602" s="122"/>
      <c r="K602" s="10"/>
      <c r="L602" s="122"/>
      <c r="M602" s="10"/>
      <c r="N602" s="86"/>
      <c r="O602" s="51"/>
      <c r="P602" s="86"/>
      <c r="Q602" s="91"/>
      <c r="R602" s="91"/>
      <c r="S602" s="91"/>
      <c r="T602" s="91"/>
      <c r="U602" s="91"/>
      <c r="V602" s="92"/>
      <c r="W602" s="92"/>
      <c r="X602" s="92"/>
      <c r="Y602" s="92"/>
      <c r="Z602" s="92"/>
    </row>
    <row r="603" spans="1:26" ht="39.75" customHeight="1" x14ac:dyDescent="0.2">
      <c r="A603" s="86"/>
      <c r="B603" s="86"/>
      <c r="C603" s="86"/>
      <c r="D603" s="86"/>
      <c r="E603" s="86"/>
      <c r="F603" s="86"/>
      <c r="G603" s="10"/>
      <c r="H603" s="86"/>
      <c r="I603" s="10"/>
      <c r="J603" s="122"/>
      <c r="K603" s="10"/>
      <c r="L603" s="122"/>
      <c r="M603" s="10"/>
      <c r="N603" s="86"/>
      <c r="O603" s="51"/>
      <c r="P603" s="86"/>
      <c r="Q603" s="91"/>
      <c r="R603" s="91"/>
      <c r="S603" s="91"/>
      <c r="T603" s="91"/>
      <c r="U603" s="91"/>
      <c r="V603" s="92"/>
      <c r="W603" s="92"/>
      <c r="X603" s="92"/>
      <c r="Y603" s="92"/>
      <c r="Z603" s="92"/>
    </row>
    <row r="604" spans="1:26" ht="39.75" customHeight="1" x14ac:dyDescent="0.2">
      <c r="A604" s="86"/>
      <c r="B604" s="86"/>
      <c r="C604" s="86"/>
      <c r="D604" s="86"/>
      <c r="E604" s="86"/>
      <c r="F604" s="86"/>
      <c r="G604" s="10"/>
      <c r="H604" s="86"/>
      <c r="I604" s="10"/>
      <c r="J604" s="122"/>
      <c r="K604" s="10"/>
      <c r="L604" s="122"/>
      <c r="M604" s="10"/>
      <c r="N604" s="86"/>
      <c r="O604" s="51"/>
      <c r="P604" s="86"/>
      <c r="Q604" s="91"/>
      <c r="R604" s="91"/>
      <c r="S604" s="91"/>
      <c r="T604" s="91"/>
      <c r="U604" s="91"/>
      <c r="V604" s="92"/>
      <c r="W604" s="92"/>
      <c r="X604" s="92"/>
      <c r="Y604" s="92"/>
      <c r="Z604" s="92"/>
    </row>
    <row r="605" spans="1:26" ht="39.75" customHeight="1" x14ac:dyDescent="0.2">
      <c r="A605" s="86"/>
      <c r="B605" s="86"/>
      <c r="C605" s="86"/>
      <c r="D605" s="86"/>
      <c r="E605" s="86"/>
      <c r="F605" s="86"/>
      <c r="G605" s="10"/>
      <c r="H605" s="86"/>
      <c r="I605" s="10"/>
      <c r="J605" s="122"/>
      <c r="K605" s="10"/>
      <c r="L605" s="122"/>
      <c r="M605" s="10"/>
      <c r="N605" s="86"/>
      <c r="O605" s="51"/>
      <c r="P605" s="86"/>
      <c r="Q605" s="91"/>
      <c r="R605" s="91"/>
      <c r="S605" s="91"/>
      <c r="T605" s="91"/>
      <c r="U605" s="91"/>
      <c r="V605" s="92"/>
      <c r="W605" s="92"/>
      <c r="X605" s="92"/>
      <c r="Y605" s="92"/>
      <c r="Z605" s="92"/>
    </row>
    <row r="606" spans="1:26" ht="39.75" customHeight="1" x14ac:dyDescent="0.2">
      <c r="A606" s="86"/>
      <c r="B606" s="86"/>
      <c r="C606" s="86"/>
      <c r="D606" s="86"/>
      <c r="E606" s="86"/>
      <c r="F606" s="86"/>
      <c r="G606" s="10"/>
      <c r="H606" s="86"/>
      <c r="I606" s="10"/>
      <c r="J606" s="122"/>
      <c r="K606" s="10"/>
      <c r="L606" s="122"/>
      <c r="M606" s="10"/>
      <c r="N606" s="86"/>
      <c r="O606" s="51"/>
      <c r="P606" s="86"/>
      <c r="Q606" s="91"/>
      <c r="R606" s="91"/>
      <c r="S606" s="91"/>
      <c r="T606" s="91"/>
      <c r="U606" s="91"/>
      <c r="V606" s="92"/>
      <c r="W606" s="92"/>
      <c r="X606" s="92"/>
      <c r="Y606" s="92"/>
      <c r="Z606" s="92"/>
    </row>
    <row r="607" spans="1:26" ht="39.75" customHeight="1" x14ac:dyDescent="0.2">
      <c r="A607" s="86"/>
      <c r="B607" s="86"/>
      <c r="C607" s="86"/>
      <c r="D607" s="86"/>
      <c r="E607" s="86"/>
      <c r="F607" s="86"/>
      <c r="G607" s="10"/>
      <c r="H607" s="86"/>
      <c r="I607" s="10"/>
      <c r="J607" s="122"/>
      <c r="K607" s="10"/>
      <c r="L607" s="122"/>
      <c r="M607" s="10"/>
      <c r="N607" s="86"/>
      <c r="O607" s="51"/>
      <c r="P607" s="86"/>
      <c r="Q607" s="91"/>
      <c r="R607" s="91"/>
      <c r="S607" s="91"/>
      <c r="T607" s="91"/>
      <c r="U607" s="91"/>
      <c r="V607" s="92"/>
      <c r="W607" s="92"/>
      <c r="X607" s="92"/>
      <c r="Y607" s="92"/>
      <c r="Z607" s="92"/>
    </row>
    <row r="608" spans="1:26" ht="39.75" customHeight="1" x14ac:dyDescent="0.2">
      <c r="A608" s="86"/>
      <c r="B608" s="86"/>
      <c r="C608" s="86"/>
      <c r="D608" s="86"/>
      <c r="E608" s="86"/>
      <c r="F608" s="86"/>
      <c r="G608" s="10"/>
      <c r="H608" s="86"/>
      <c r="I608" s="10"/>
      <c r="J608" s="122"/>
      <c r="K608" s="10"/>
      <c r="L608" s="122"/>
      <c r="M608" s="10"/>
      <c r="N608" s="86"/>
      <c r="O608" s="51"/>
      <c r="P608" s="86"/>
      <c r="Q608" s="91"/>
      <c r="R608" s="91"/>
      <c r="S608" s="91"/>
      <c r="T608" s="91"/>
      <c r="U608" s="91"/>
      <c r="V608" s="92"/>
      <c r="W608" s="92"/>
      <c r="X608" s="92"/>
      <c r="Y608" s="92"/>
      <c r="Z608" s="92"/>
    </row>
    <row r="609" spans="1:26" ht="39.75" customHeight="1" x14ac:dyDescent="0.2">
      <c r="A609" s="86"/>
      <c r="B609" s="86"/>
      <c r="C609" s="86"/>
      <c r="D609" s="86"/>
      <c r="E609" s="86"/>
      <c r="F609" s="86"/>
      <c r="G609" s="10"/>
      <c r="H609" s="86"/>
      <c r="I609" s="10"/>
      <c r="J609" s="122"/>
      <c r="K609" s="10"/>
      <c r="L609" s="122"/>
      <c r="M609" s="10"/>
      <c r="N609" s="86"/>
      <c r="O609" s="51"/>
      <c r="P609" s="86"/>
      <c r="Q609" s="91"/>
      <c r="R609" s="91"/>
      <c r="S609" s="91"/>
      <c r="T609" s="91"/>
      <c r="U609" s="91"/>
      <c r="V609" s="92"/>
      <c r="W609" s="92"/>
      <c r="X609" s="92"/>
      <c r="Y609" s="92"/>
      <c r="Z609" s="92"/>
    </row>
    <row r="610" spans="1:26" ht="39.75" customHeight="1" x14ac:dyDescent="0.2">
      <c r="A610" s="86"/>
      <c r="B610" s="86"/>
      <c r="C610" s="86"/>
      <c r="D610" s="86"/>
      <c r="E610" s="86"/>
      <c r="F610" s="86"/>
      <c r="G610" s="10"/>
      <c r="H610" s="86"/>
      <c r="I610" s="10"/>
      <c r="J610" s="122"/>
      <c r="K610" s="10"/>
      <c r="L610" s="122"/>
      <c r="M610" s="10"/>
      <c r="N610" s="86"/>
      <c r="O610" s="51"/>
      <c r="P610" s="86"/>
      <c r="Q610" s="91"/>
      <c r="R610" s="91"/>
      <c r="S610" s="91"/>
      <c r="T610" s="91"/>
      <c r="U610" s="91"/>
      <c r="V610" s="92"/>
      <c r="W610" s="92"/>
      <c r="X610" s="92"/>
      <c r="Y610" s="92"/>
      <c r="Z610" s="92"/>
    </row>
    <row r="611" spans="1:26" ht="39.75" customHeight="1" x14ac:dyDescent="0.2">
      <c r="A611" s="86"/>
      <c r="B611" s="86"/>
      <c r="C611" s="86"/>
      <c r="D611" s="86"/>
      <c r="E611" s="86"/>
      <c r="F611" s="86"/>
      <c r="G611" s="10"/>
      <c r="H611" s="86"/>
      <c r="I611" s="10"/>
      <c r="J611" s="122"/>
      <c r="K611" s="10"/>
      <c r="L611" s="122"/>
      <c r="M611" s="10"/>
      <c r="N611" s="86"/>
      <c r="O611" s="51"/>
      <c r="P611" s="86"/>
      <c r="Q611" s="91"/>
      <c r="R611" s="91"/>
      <c r="S611" s="91"/>
      <c r="T611" s="91"/>
      <c r="U611" s="91"/>
      <c r="V611" s="92"/>
      <c r="W611" s="92"/>
      <c r="X611" s="92"/>
      <c r="Y611" s="92"/>
      <c r="Z611" s="92"/>
    </row>
    <row r="612" spans="1:26" ht="39.75" customHeight="1" x14ac:dyDescent="0.2">
      <c r="A612" s="86"/>
      <c r="B612" s="86"/>
      <c r="C612" s="86"/>
      <c r="D612" s="86"/>
      <c r="E612" s="86"/>
      <c r="F612" s="86"/>
      <c r="G612" s="10"/>
      <c r="H612" s="86"/>
      <c r="I612" s="10"/>
      <c r="J612" s="122"/>
      <c r="K612" s="10"/>
      <c r="L612" s="122"/>
      <c r="M612" s="10"/>
      <c r="N612" s="86"/>
      <c r="O612" s="51"/>
      <c r="P612" s="86"/>
      <c r="Q612" s="91"/>
      <c r="R612" s="91"/>
      <c r="S612" s="91"/>
      <c r="T612" s="91"/>
      <c r="U612" s="91"/>
      <c r="V612" s="92"/>
      <c r="W612" s="92"/>
      <c r="X612" s="92"/>
      <c r="Y612" s="92"/>
      <c r="Z612" s="92"/>
    </row>
    <row r="613" spans="1:26" ht="15.75" customHeight="1" x14ac:dyDescent="0.2">
      <c r="A613" s="123"/>
      <c r="B613" s="123"/>
      <c r="C613" s="123"/>
      <c r="D613" s="123"/>
      <c r="E613" s="123"/>
      <c r="F613" s="123"/>
      <c r="G613" s="123"/>
      <c r="H613" s="123"/>
      <c r="I613" s="123"/>
      <c r="J613" s="123"/>
      <c r="K613" s="123"/>
      <c r="L613" s="123"/>
      <c r="M613" s="123"/>
      <c r="N613" s="123"/>
      <c r="O613" s="123"/>
      <c r="P613" s="123"/>
      <c r="Q613" s="123"/>
      <c r="R613" s="123"/>
      <c r="S613" s="123"/>
      <c r="T613" s="123"/>
      <c r="U613" s="123"/>
      <c r="V613" s="123"/>
      <c r="W613" s="123"/>
      <c r="X613" s="123"/>
      <c r="Y613" s="123"/>
      <c r="Z613" s="123"/>
    </row>
    <row r="614" spans="1:26" ht="15.75" customHeight="1" x14ac:dyDescent="0.2">
      <c r="A614" s="123"/>
      <c r="B614" s="123"/>
      <c r="C614" s="123"/>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row>
    <row r="615" spans="1:26" ht="15.75" customHeight="1" x14ac:dyDescent="0.2">
      <c r="A615" s="123"/>
      <c r="B615" s="123"/>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row>
    <row r="616" spans="1:26" ht="15.75" customHeight="1" x14ac:dyDescent="0.2">
      <c r="A616" s="123"/>
      <c r="B616" s="123"/>
      <c r="C616" s="123"/>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row>
    <row r="617" spans="1:26" ht="15.75" customHeight="1" x14ac:dyDescent="0.2">
      <c r="A617" s="123"/>
      <c r="B617" s="123"/>
      <c r="C617" s="123"/>
      <c r="D617" s="123"/>
      <c r="E617" s="123"/>
      <c r="F617" s="123"/>
      <c r="G617" s="123"/>
      <c r="H617" s="123"/>
      <c r="I617" s="123"/>
      <c r="J617" s="123"/>
      <c r="K617" s="123"/>
      <c r="L617" s="123"/>
      <c r="M617" s="123"/>
      <c r="N617" s="123"/>
      <c r="O617" s="123"/>
      <c r="P617" s="123"/>
      <c r="Q617" s="123"/>
      <c r="R617" s="123"/>
      <c r="S617" s="123"/>
      <c r="T617" s="123"/>
      <c r="U617" s="123"/>
      <c r="V617" s="123"/>
      <c r="W617" s="123"/>
      <c r="X617" s="123"/>
      <c r="Y617" s="123"/>
      <c r="Z617" s="123"/>
    </row>
    <row r="618" spans="1:26" ht="15.75" customHeight="1" x14ac:dyDescent="0.2">
      <c r="A618" s="123"/>
      <c r="B618" s="123"/>
      <c r="C618" s="123"/>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row>
    <row r="619" spans="1:26" ht="15.75" customHeight="1" x14ac:dyDescent="0.2">
      <c r="A619" s="123"/>
      <c r="B619" s="123"/>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c r="Z619" s="123"/>
    </row>
    <row r="620" spans="1:26" ht="15.75" customHeight="1" x14ac:dyDescent="0.2">
      <c r="A620" s="123"/>
      <c r="B620" s="123"/>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row>
    <row r="621" spans="1:26" ht="15.75" customHeight="1" x14ac:dyDescent="0.2">
      <c r="A621" s="123"/>
      <c r="B621" s="123"/>
      <c r="C621" s="123"/>
      <c r="D621" s="123"/>
      <c r="E621" s="123"/>
      <c r="F621" s="123"/>
      <c r="G621" s="123"/>
      <c r="H621" s="123"/>
      <c r="I621" s="123"/>
      <c r="J621" s="123"/>
      <c r="K621" s="123"/>
      <c r="L621" s="123"/>
      <c r="M621" s="123"/>
      <c r="N621" s="123"/>
      <c r="O621" s="123"/>
      <c r="P621" s="123"/>
      <c r="Q621" s="123"/>
      <c r="R621" s="123"/>
      <c r="S621" s="123"/>
      <c r="T621" s="123"/>
      <c r="U621" s="123"/>
      <c r="V621" s="123"/>
      <c r="W621" s="123"/>
      <c r="X621" s="123"/>
      <c r="Y621" s="123"/>
      <c r="Z621" s="123"/>
    </row>
    <row r="622" spans="1:26" ht="15.75" customHeight="1" x14ac:dyDescent="0.2">
      <c r="A622" s="123"/>
      <c r="B622" s="123"/>
      <c r="C622" s="123"/>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row>
    <row r="623" spans="1:26" ht="15.75" customHeight="1" x14ac:dyDescent="0.2">
      <c r="A623" s="123"/>
      <c r="B623" s="123"/>
      <c r="C623" s="123"/>
      <c r="D623" s="123"/>
      <c r="E623" s="123"/>
      <c r="F623" s="123"/>
      <c r="G623" s="123"/>
      <c r="H623" s="123"/>
      <c r="I623" s="123"/>
      <c r="J623" s="123"/>
      <c r="K623" s="123"/>
      <c r="L623" s="123"/>
      <c r="M623" s="123"/>
      <c r="N623" s="123"/>
      <c r="O623" s="123"/>
      <c r="P623" s="123"/>
      <c r="Q623" s="123"/>
      <c r="R623" s="123"/>
      <c r="S623" s="123"/>
      <c r="T623" s="123"/>
      <c r="U623" s="123"/>
      <c r="V623" s="123"/>
      <c r="W623" s="123"/>
      <c r="X623" s="123"/>
      <c r="Y623" s="123"/>
      <c r="Z623" s="123"/>
    </row>
    <row r="624" spans="1:26" ht="15.75" customHeight="1" x14ac:dyDescent="0.2">
      <c r="A624" s="123"/>
      <c r="B624" s="123"/>
      <c r="C624" s="123"/>
      <c r="D624" s="123"/>
      <c r="E624" s="123"/>
      <c r="F624" s="123"/>
      <c r="G624" s="123"/>
      <c r="H624" s="123"/>
      <c r="I624" s="123"/>
      <c r="J624" s="123"/>
      <c r="K624" s="123"/>
      <c r="L624" s="123"/>
      <c r="M624" s="123"/>
      <c r="N624" s="123"/>
      <c r="O624" s="123"/>
      <c r="P624" s="123"/>
      <c r="Q624" s="123"/>
      <c r="R624" s="123"/>
      <c r="S624" s="123"/>
      <c r="T624" s="123"/>
      <c r="U624" s="123"/>
      <c r="V624" s="123"/>
      <c r="W624" s="123"/>
      <c r="X624" s="123"/>
      <c r="Y624" s="123"/>
      <c r="Z624" s="123"/>
    </row>
    <row r="625" spans="1:26" ht="15.75" customHeight="1" x14ac:dyDescent="0.2">
      <c r="A625" s="123"/>
      <c r="B625" s="123"/>
      <c r="C625" s="123"/>
      <c r="D625" s="123"/>
      <c r="E625" s="123"/>
      <c r="F625" s="123"/>
      <c r="G625" s="123"/>
      <c r="H625" s="123"/>
      <c r="I625" s="123"/>
      <c r="J625" s="123"/>
      <c r="K625" s="123"/>
      <c r="L625" s="123"/>
      <c r="M625" s="123"/>
      <c r="N625" s="123"/>
      <c r="O625" s="123"/>
      <c r="P625" s="123"/>
      <c r="Q625" s="123"/>
      <c r="R625" s="123"/>
      <c r="S625" s="123"/>
      <c r="T625" s="123"/>
      <c r="U625" s="123"/>
      <c r="V625" s="123"/>
      <c r="W625" s="123"/>
      <c r="X625" s="123"/>
      <c r="Y625" s="123"/>
      <c r="Z625" s="123"/>
    </row>
    <row r="626" spans="1:26" ht="15.75" customHeight="1" x14ac:dyDescent="0.2">
      <c r="A626" s="123"/>
      <c r="B626" s="123"/>
      <c r="C626" s="123"/>
      <c r="D626" s="123"/>
      <c r="E626" s="123"/>
      <c r="F626" s="123"/>
      <c r="G626" s="123"/>
      <c r="H626" s="123"/>
      <c r="I626" s="123"/>
      <c r="J626" s="123"/>
      <c r="K626" s="123"/>
      <c r="L626" s="123"/>
      <c r="M626" s="123"/>
      <c r="N626" s="123"/>
      <c r="O626" s="123"/>
      <c r="P626" s="123"/>
      <c r="Q626" s="123"/>
      <c r="R626" s="123"/>
      <c r="S626" s="123"/>
      <c r="T626" s="123"/>
      <c r="U626" s="123"/>
      <c r="V626" s="123"/>
      <c r="W626" s="123"/>
      <c r="X626" s="123"/>
      <c r="Y626" s="123"/>
      <c r="Z626" s="123"/>
    </row>
    <row r="627" spans="1:26" ht="15.75" customHeight="1" x14ac:dyDescent="0.2">
      <c r="A627" s="123"/>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row>
    <row r="628" spans="1:26" ht="15.75" customHeight="1" x14ac:dyDescent="0.2">
      <c r="A628" s="123"/>
      <c r="B628" s="123"/>
      <c r="C628" s="123"/>
      <c r="D628" s="123"/>
      <c r="E628" s="123"/>
      <c r="F628" s="123"/>
      <c r="G628" s="123"/>
      <c r="H628" s="123"/>
      <c r="I628" s="123"/>
      <c r="J628" s="123"/>
      <c r="K628" s="123"/>
      <c r="L628" s="123"/>
      <c r="M628" s="123"/>
      <c r="N628" s="123"/>
      <c r="O628" s="123"/>
      <c r="P628" s="123"/>
      <c r="Q628" s="123"/>
      <c r="R628" s="123"/>
      <c r="S628" s="123"/>
      <c r="T628" s="123"/>
      <c r="U628" s="123"/>
      <c r="V628" s="123"/>
      <c r="W628" s="123"/>
      <c r="X628" s="123"/>
      <c r="Y628" s="123"/>
      <c r="Z628" s="123"/>
    </row>
    <row r="629" spans="1:26" ht="15.75" customHeight="1" x14ac:dyDescent="0.2">
      <c r="A629" s="123"/>
      <c r="B629" s="123"/>
      <c r="C629" s="123"/>
      <c r="D629" s="123"/>
      <c r="E629" s="123"/>
      <c r="F629" s="123"/>
      <c r="G629" s="123"/>
      <c r="H629" s="123"/>
      <c r="I629" s="123"/>
      <c r="J629" s="123"/>
      <c r="K629" s="123"/>
      <c r="L629" s="123"/>
      <c r="M629" s="123"/>
      <c r="N629" s="123"/>
      <c r="O629" s="123"/>
      <c r="P629" s="123"/>
      <c r="Q629" s="123"/>
      <c r="R629" s="123"/>
      <c r="S629" s="123"/>
      <c r="T629" s="123"/>
      <c r="U629" s="123"/>
      <c r="V629" s="123"/>
      <c r="W629" s="123"/>
      <c r="X629" s="123"/>
      <c r="Y629" s="123"/>
      <c r="Z629" s="123"/>
    </row>
    <row r="630" spans="1:26" ht="15.75" customHeight="1" x14ac:dyDescent="0.2">
      <c r="A630" s="123"/>
      <c r="B630" s="123"/>
      <c r="C630" s="123"/>
      <c r="D630" s="123"/>
      <c r="E630" s="123"/>
      <c r="F630" s="123"/>
      <c r="G630" s="123"/>
      <c r="H630" s="123"/>
      <c r="I630" s="123"/>
      <c r="J630" s="123"/>
      <c r="K630" s="123"/>
      <c r="L630" s="123"/>
      <c r="M630" s="123"/>
      <c r="N630" s="123"/>
      <c r="O630" s="123"/>
      <c r="P630" s="123"/>
      <c r="Q630" s="123"/>
      <c r="R630" s="123"/>
      <c r="S630" s="123"/>
      <c r="T630" s="123"/>
      <c r="U630" s="123"/>
      <c r="V630" s="123"/>
      <c r="W630" s="123"/>
      <c r="X630" s="123"/>
      <c r="Y630" s="123"/>
      <c r="Z630" s="123"/>
    </row>
    <row r="631" spans="1:26" ht="15.75" customHeight="1" x14ac:dyDescent="0.2">
      <c r="A631" s="123"/>
      <c r="B631" s="123"/>
      <c r="C631" s="123"/>
      <c r="D631" s="123"/>
      <c r="E631" s="123"/>
      <c r="F631" s="123"/>
      <c r="G631" s="123"/>
      <c r="H631" s="123"/>
      <c r="I631" s="123"/>
      <c r="J631" s="123"/>
      <c r="K631" s="123"/>
      <c r="L631" s="123"/>
      <c r="M631" s="123"/>
      <c r="N631" s="123"/>
      <c r="O631" s="123"/>
      <c r="P631" s="123"/>
      <c r="Q631" s="123"/>
      <c r="R631" s="123"/>
      <c r="S631" s="123"/>
      <c r="T631" s="123"/>
      <c r="U631" s="123"/>
      <c r="V631" s="123"/>
      <c r="W631" s="123"/>
      <c r="X631" s="123"/>
      <c r="Y631" s="123"/>
      <c r="Z631" s="123"/>
    </row>
    <row r="632" spans="1:26" ht="15.75" customHeight="1" x14ac:dyDescent="0.2">
      <c r="A632" s="123"/>
      <c r="B632" s="123"/>
      <c r="C632" s="123"/>
      <c r="D632" s="123"/>
      <c r="E632" s="123"/>
      <c r="F632" s="123"/>
      <c r="G632" s="123"/>
      <c r="H632" s="123"/>
      <c r="I632" s="123"/>
      <c r="J632" s="123"/>
      <c r="K632" s="123"/>
      <c r="L632" s="123"/>
      <c r="M632" s="123"/>
      <c r="N632" s="123"/>
      <c r="O632" s="123"/>
      <c r="P632" s="123"/>
      <c r="Q632" s="123"/>
      <c r="R632" s="123"/>
      <c r="S632" s="123"/>
      <c r="T632" s="123"/>
      <c r="U632" s="123"/>
      <c r="V632" s="123"/>
      <c r="W632" s="123"/>
      <c r="X632" s="123"/>
      <c r="Y632" s="123"/>
      <c r="Z632" s="123"/>
    </row>
    <row r="633" spans="1:26" ht="15.75" customHeight="1" x14ac:dyDescent="0.2">
      <c r="A633" s="123"/>
      <c r="B633" s="123"/>
      <c r="C633" s="123"/>
      <c r="D633" s="123"/>
      <c r="E633" s="123"/>
      <c r="F633" s="123"/>
      <c r="G633" s="123"/>
      <c r="H633" s="123"/>
      <c r="I633" s="123"/>
      <c r="J633" s="123"/>
      <c r="K633" s="123"/>
      <c r="L633" s="123"/>
      <c r="M633" s="123"/>
      <c r="N633" s="123"/>
      <c r="O633" s="123"/>
      <c r="P633" s="123"/>
      <c r="Q633" s="123"/>
      <c r="R633" s="123"/>
      <c r="S633" s="123"/>
      <c r="T633" s="123"/>
      <c r="U633" s="123"/>
      <c r="V633" s="123"/>
      <c r="W633" s="123"/>
      <c r="X633" s="123"/>
      <c r="Y633" s="123"/>
      <c r="Z633" s="123"/>
    </row>
    <row r="634" spans="1:26" ht="15.75" customHeight="1" x14ac:dyDescent="0.2">
      <c r="A634" s="123"/>
      <c r="B634" s="123"/>
      <c r="C634" s="123"/>
      <c r="D634" s="123"/>
      <c r="E634" s="123"/>
      <c r="F634" s="123"/>
      <c r="G634" s="123"/>
      <c r="H634" s="123"/>
      <c r="I634" s="123"/>
      <c r="J634" s="123"/>
      <c r="K634" s="123"/>
      <c r="L634" s="123"/>
      <c r="M634" s="123"/>
      <c r="N634" s="123"/>
      <c r="O634" s="123"/>
      <c r="P634" s="123"/>
      <c r="Q634" s="123"/>
      <c r="R634" s="123"/>
      <c r="S634" s="123"/>
      <c r="T634" s="123"/>
      <c r="U634" s="123"/>
      <c r="V634" s="123"/>
      <c r="W634" s="123"/>
      <c r="X634" s="123"/>
      <c r="Y634" s="123"/>
      <c r="Z634" s="123"/>
    </row>
    <row r="635" spans="1:26" ht="15.75" customHeight="1" x14ac:dyDescent="0.2">
      <c r="A635" s="123"/>
      <c r="B635" s="123"/>
      <c r="C635" s="123"/>
      <c r="D635" s="123"/>
      <c r="E635" s="123"/>
      <c r="F635" s="123"/>
      <c r="G635" s="123"/>
      <c r="H635" s="123"/>
      <c r="I635" s="123"/>
      <c r="J635" s="123"/>
      <c r="K635" s="123"/>
      <c r="L635" s="123"/>
      <c r="M635" s="123"/>
      <c r="N635" s="123"/>
      <c r="O635" s="123"/>
      <c r="P635" s="123"/>
      <c r="Q635" s="123"/>
      <c r="R635" s="123"/>
      <c r="S635" s="123"/>
      <c r="T635" s="123"/>
      <c r="U635" s="123"/>
      <c r="V635" s="123"/>
      <c r="W635" s="123"/>
      <c r="X635" s="123"/>
      <c r="Y635" s="123"/>
      <c r="Z635" s="123"/>
    </row>
    <row r="636" spans="1:26" ht="15.75" customHeight="1" x14ac:dyDescent="0.2">
      <c r="A636" s="123"/>
      <c r="B636" s="123"/>
      <c r="C636" s="123"/>
      <c r="D636" s="123"/>
      <c r="E636" s="123"/>
      <c r="F636" s="123"/>
      <c r="G636" s="123"/>
      <c r="H636" s="123"/>
      <c r="I636" s="123"/>
      <c r="J636" s="123"/>
      <c r="K636" s="123"/>
      <c r="L636" s="123"/>
      <c r="M636" s="123"/>
      <c r="N636" s="123"/>
      <c r="O636" s="123"/>
      <c r="P636" s="123"/>
      <c r="Q636" s="123"/>
      <c r="R636" s="123"/>
      <c r="S636" s="123"/>
      <c r="T636" s="123"/>
      <c r="U636" s="123"/>
      <c r="V636" s="123"/>
      <c r="W636" s="123"/>
      <c r="X636" s="123"/>
      <c r="Y636" s="123"/>
      <c r="Z636" s="123"/>
    </row>
    <row r="637" spans="1:26" ht="15.75" customHeight="1" x14ac:dyDescent="0.2">
      <c r="A637" s="123"/>
      <c r="B637" s="123"/>
      <c r="C637" s="123"/>
      <c r="D637" s="123"/>
      <c r="E637" s="123"/>
      <c r="F637" s="123"/>
      <c r="G637" s="123"/>
      <c r="H637" s="123"/>
      <c r="I637" s="123"/>
      <c r="J637" s="123"/>
      <c r="K637" s="123"/>
      <c r="L637" s="123"/>
      <c r="M637" s="123"/>
      <c r="N637" s="123"/>
      <c r="O637" s="123"/>
      <c r="P637" s="123"/>
      <c r="Q637" s="123"/>
      <c r="R637" s="123"/>
      <c r="S637" s="123"/>
      <c r="T637" s="123"/>
      <c r="U637" s="123"/>
      <c r="V637" s="123"/>
      <c r="W637" s="123"/>
      <c r="X637" s="123"/>
      <c r="Y637" s="123"/>
      <c r="Z637" s="123"/>
    </row>
    <row r="638" spans="1:26" ht="15.75" customHeight="1" x14ac:dyDescent="0.2">
      <c r="A638" s="123"/>
      <c r="B638" s="123"/>
      <c r="C638" s="123"/>
      <c r="D638" s="123"/>
      <c r="E638" s="123"/>
      <c r="F638" s="123"/>
      <c r="G638" s="123"/>
      <c r="H638" s="123"/>
      <c r="I638" s="123"/>
      <c r="J638" s="123"/>
      <c r="K638" s="123"/>
      <c r="L638" s="123"/>
      <c r="M638" s="123"/>
      <c r="N638" s="123"/>
      <c r="O638" s="123"/>
      <c r="P638" s="123"/>
      <c r="Q638" s="123"/>
      <c r="R638" s="123"/>
      <c r="S638" s="123"/>
      <c r="T638" s="123"/>
      <c r="U638" s="123"/>
      <c r="V638" s="123"/>
      <c r="W638" s="123"/>
      <c r="X638" s="123"/>
      <c r="Y638" s="123"/>
      <c r="Z638" s="123"/>
    </row>
    <row r="639" spans="1:26" ht="15.75" customHeight="1" x14ac:dyDescent="0.2">
      <c r="A639" s="123"/>
      <c r="B639" s="123"/>
      <c r="C639" s="123"/>
      <c r="D639" s="123"/>
      <c r="E639" s="123"/>
      <c r="F639" s="123"/>
      <c r="G639" s="123"/>
      <c r="H639" s="123"/>
      <c r="I639" s="123"/>
      <c r="J639" s="123"/>
      <c r="K639" s="123"/>
      <c r="L639" s="123"/>
      <c r="M639" s="123"/>
      <c r="N639" s="123"/>
      <c r="O639" s="123"/>
      <c r="P639" s="123"/>
      <c r="Q639" s="123"/>
      <c r="R639" s="123"/>
      <c r="S639" s="123"/>
      <c r="T639" s="123"/>
      <c r="U639" s="123"/>
      <c r="V639" s="123"/>
      <c r="W639" s="123"/>
      <c r="X639" s="123"/>
      <c r="Y639" s="123"/>
      <c r="Z639" s="123"/>
    </row>
    <row r="640" spans="1:26" ht="15.75" customHeight="1" x14ac:dyDescent="0.2">
      <c r="A640" s="123"/>
      <c r="B640" s="123"/>
      <c r="C640" s="123"/>
      <c r="D640" s="123"/>
      <c r="E640" s="123"/>
      <c r="F640" s="123"/>
      <c r="G640" s="123"/>
      <c r="H640" s="123"/>
      <c r="I640" s="123"/>
      <c r="J640" s="123"/>
      <c r="K640" s="123"/>
      <c r="L640" s="123"/>
      <c r="M640" s="123"/>
      <c r="N640" s="123"/>
      <c r="O640" s="123"/>
      <c r="P640" s="123"/>
      <c r="Q640" s="123"/>
      <c r="R640" s="123"/>
      <c r="S640" s="123"/>
      <c r="T640" s="123"/>
      <c r="U640" s="123"/>
      <c r="V640" s="123"/>
      <c r="W640" s="123"/>
      <c r="X640" s="123"/>
      <c r="Y640" s="123"/>
      <c r="Z640" s="123"/>
    </row>
    <row r="641" spans="1:26" ht="15.75" customHeight="1" x14ac:dyDescent="0.2">
      <c r="A641" s="123"/>
      <c r="B641" s="123"/>
      <c r="C641" s="123"/>
      <c r="D641" s="123"/>
      <c r="E641" s="123"/>
      <c r="F641" s="123"/>
      <c r="G641" s="123"/>
      <c r="H641" s="123"/>
      <c r="I641" s="123"/>
      <c r="J641" s="123"/>
      <c r="K641" s="123"/>
      <c r="L641" s="123"/>
      <c r="M641" s="123"/>
      <c r="N641" s="123"/>
      <c r="O641" s="123"/>
      <c r="P641" s="123"/>
      <c r="Q641" s="123"/>
      <c r="R641" s="123"/>
      <c r="S641" s="123"/>
      <c r="T641" s="123"/>
      <c r="U641" s="123"/>
      <c r="V641" s="123"/>
      <c r="W641" s="123"/>
      <c r="X641" s="123"/>
      <c r="Y641" s="123"/>
      <c r="Z641" s="123"/>
    </row>
    <row r="642" spans="1:26" ht="15.75" customHeight="1" x14ac:dyDescent="0.2">
      <c r="A642" s="123"/>
      <c r="B642" s="123"/>
      <c r="C642" s="123"/>
      <c r="D642" s="123"/>
      <c r="E642" s="123"/>
      <c r="F642" s="123"/>
      <c r="G642" s="123"/>
      <c r="H642" s="123"/>
      <c r="I642" s="123"/>
      <c r="J642" s="123"/>
      <c r="K642" s="123"/>
      <c r="L642" s="123"/>
      <c r="M642" s="123"/>
      <c r="N642" s="123"/>
      <c r="O642" s="123"/>
      <c r="P642" s="123"/>
      <c r="Q642" s="123"/>
      <c r="R642" s="123"/>
      <c r="S642" s="123"/>
      <c r="T642" s="123"/>
      <c r="U642" s="123"/>
      <c r="V642" s="123"/>
      <c r="W642" s="123"/>
      <c r="X642" s="123"/>
      <c r="Y642" s="123"/>
      <c r="Z642" s="123"/>
    </row>
    <row r="643" spans="1:26" ht="15.75" customHeight="1" x14ac:dyDescent="0.2">
      <c r="A643" s="123"/>
      <c r="B643" s="123"/>
      <c r="C643" s="123"/>
      <c r="D643" s="123"/>
      <c r="E643" s="123"/>
      <c r="F643" s="123"/>
      <c r="G643" s="123"/>
      <c r="H643" s="123"/>
      <c r="I643" s="123"/>
      <c r="J643" s="123"/>
      <c r="K643" s="123"/>
      <c r="L643" s="123"/>
      <c r="M643" s="123"/>
      <c r="N643" s="123"/>
      <c r="O643" s="123"/>
      <c r="P643" s="123"/>
      <c r="Q643" s="123"/>
      <c r="R643" s="123"/>
      <c r="S643" s="123"/>
      <c r="T643" s="123"/>
      <c r="U643" s="123"/>
      <c r="V643" s="123"/>
      <c r="W643" s="123"/>
      <c r="X643" s="123"/>
      <c r="Y643" s="123"/>
      <c r="Z643" s="123"/>
    </row>
    <row r="644" spans="1:26" ht="15.75" customHeight="1" x14ac:dyDescent="0.2">
      <c r="A644" s="123"/>
      <c r="B644" s="123"/>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row>
    <row r="645" spans="1:26" ht="15.75" customHeight="1" x14ac:dyDescent="0.2">
      <c r="A645" s="123"/>
      <c r="B645" s="123"/>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row>
    <row r="646" spans="1:26" ht="15.75" customHeight="1" x14ac:dyDescent="0.2">
      <c r="A646" s="123"/>
      <c r="B646" s="123"/>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row>
    <row r="647" spans="1:26" ht="15.75" customHeight="1" x14ac:dyDescent="0.2">
      <c r="A647" s="123"/>
      <c r="B647" s="123"/>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row>
    <row r="648" spans="1:26" ht="15.75" customHeight="1" x14ac:dyDescent="0.2">
      <c r="A648" s="123"/>
      <c r="B648" s="123"/>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row>
    <row r="649" spans="1:26" ht="15.75" customHeight="1" x14ac:dyDescent="0.2">
      <c r="A649" s="123"/>
      <c r="B649" s="123"/>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row>
    <row r="650" spans="1:26" ht="15.75" customHeight="1" x14ac:dyDescent="0.2">
      <c r="A650" s="123"/>
      <c r="B650" s="123"/>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row>
    <row r="651" spans="1:26" ht="15.75" customHeight="1" x14ac:dyDescent="0.2">
      <c r="A651" s="123"/>
      <c r="B651" s="123"/>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row>
    <row r="652" spans="1:26" ht="15.75" customHeight="1" x14ac:dyDescent="0.2">
      <c r="A652" s="123"/>
      <c r="B652" s="123"/>
      <c r="C652" s="123"/>
      <c r="D652" s="123"/>
      <c r="E652" s="123"/>
      <c r="F652" s="123"/>
      <c r="G652" s="123"/>
      <c r="H652" s="123"/>
      <c r="I652" s="123"/>
      <c r="J652" s="123"/>
      <c r="K652" s="123"/>
      <c r="L652" s="123"/>
      <c r="M652" s="123"/>
      <c r="N652" s="123"/>
      <c r="O652" s="123"/>
      <c r="P652" s="123"/>
      <c r="Q652" s="123"/>
      <c r="R652" s="123"/>
      <c r="S652" s="123"/>
      <c r="T652" s="123"/>
      <c r="U652" s="123"/>
      <c r="V652" s="123"/>
      <c r="W652" s="123"/>
      <c r="X652" s="123"/>
      <c r="Y652" s="123"/>
      <c r="Z652" s="123"/>
    </row>
    <row r="653" spans="1:26" ht="15.75" customHeight="1" x14ac:dyDescent="0.2">
      <c r="A653" s="123"/>
      <c r="B653" s="123"/>
      <c r="C653" s="123"/>
      <c r="D653" s="123"/>
      <c r="E653" s="123"/>
      <c r="F653" s="123"/>
      <c r="G653" s="123"/>
      <c r="H653" s="123"/>
      <c r="I653" s="123"/>
      <c r="J653" s="123"/>
      <c r="K653" s="123"/>
      <c r="L653" s="123"/>
      <c r="M653" s="123"/>
      <c r="N653" s="123"/>
      <c r="O653" s="123"/>
      <c r="P653" s="123"/>
      <c r="Q653" s="123"/>
      <c r="R653" s="123"/>
      <c r="S653" s="123"/>
      <c r="T653" s="123"/>
      <c r="U653" s="123"/>
      <c r="V653" s="123"/>
      <c r="W653" s="123"/>
      <c r="X653" s="123"/>
      <c r="Y653" s="123"/>
      <c r="Z653" s="123"/>
    </row>
    <row r="654" spans="1:26" ht="15.75" customHeight="1" x14ac:dyDescent="0.2">
      <c r="A654" s="123"/>
      <c r="B654" s="123"/>
      <c r="C654" s="123"/>
      <c r="D654" s="123"/>
      <c r="E654" s="123"/>
      <c r="F654" s="123"/>
      <c r="G654" s="123"/>
      <c r="H654" s="123"/>
      <c r="I654" s="123"/>
      <c r="J654" s="123"/>
      <c r="K654" s="123"/>
      <c r="L654" s="123"/>
      <c r="M654" s="123"/>
      <c r="N654" s="123"/>
      <c r="O654" s="123"/>
      <c r="P654" s="123"/>
      <c r="Q654" s="123"/>
      <c r="R654" s="123"/>
      <c r="S654" s="123"/>
      <c r="T654" s="123"/>
      <c r="U654" s="123"/>
      <c r="V654" s="123"/>
      <c r="W654" s="123"/>
      <c r="X654" s="123"/>
      <c r="Y654" s="123"/>
      <c r="Z654" s="123"/>
    </row>
    <row r="655" spans="1:26" ht="15.75" customHeight="1" x14ac:dyDescent="0.2">
      <c r="A655" s="123"/>
      <c r="B655" s="123"/>
      <c r="C655" s="123"/>
      <c r="D655" s="123"/>
      <c r="E655" s="123"/>
      <c r="F655" s="123"/>
      <c r="G655" s="123"/>
      <c r="H655" s="123"/>
      <c r="I655" s="123"/>
      <c r="J655" s="123"/>
      <c r="K655" s="123"/>
      <c r="L655" s="123"/>
      <c r="M655" s="123"/>
      <c r="N655" s="123"/>
      <c r="O655" s="123"/>
      <c r="P655" s="123"/>
      <c r="Q655" s="123"/>
      <c r="R655" s="123"/>
      <c r="S655" s="123"/>
      <c r="T655" s="123"/>
      <c r="U655" s="123"/>
      <c r="V655" s="123"/>
      <c r="W655" s="123"/>
      <c r="X655" s="123"/>
      <c r="Y655" s="123"/>
      <c r="Z655" s="123"/>
    </row>
    <row r="656" spans="1:26" ht="15.75" customHeight="1" x14ac:dyDescent="0.2">
      <c r="A656" s="123"/>
      <c r="B656" s="123"/>
      <c r="C656" s="123"/>
      <c r="D656" s="123"/>
      <c r="E656" s="123"/>
      <c r="F656" s="123"/>
      <c r="G656" s="123"/>
      <c r="H656" s="123"/>
      <c r="I656" s="123"/>
      <c r="J656" s="123"/>
      <c r="K656" s="123"/>
      <c r="L656" s="123"/>
      <c r="M656" s="123"/>
      <c r="N656" s="123"/>
      <c r="O656" s="123"/>
      <c r="P656" s="123"/>
      <c r="Q656" s="123"/>
      <c r="R656" s="123"/>
      <c r="S656" s="123"/>
      <c r="T656" s="123"/>
      <c r="U656" s="123"/>
      <c r="V656" s="123"/>
      <c r="W656" s="123"/>
      <c r="X656" s="123"/>
      <c r="Y656" s="123"/>
      <c r="Z656" s="123"/>
    </row>
    <row r="657" spans="1:26" ht="15.75" customHeight="1" x14ac:dyDescent="0.2">
      <c r="A657" s="123"/>
      <c r="B657" s="123"/>
      <c r="C657" s="123"/>
      <c r="D657" s="123"/>
      <c r="E657" s="123"/>
      <c r="F657" s="123"/>
      <c r="G657" s="123"/>
      <c r="H657" s="123"/>
      <c r="I657" s="123"/>
      <c r="J657" s="123"/>
      <c r="K657" s="123"/>
      <c r="L657" s="123"/>
      <c r="M657" s="123"/>
      <c r="N657" s="123"/>
      <c r="O657" s="123"/>
      <c r="P657" s="123"/>
      <c r="Q657" s="123"/>
      <c r="R657" s="123"/>
      <c r="S657" s="123"/>
      <c r="T657" s="123"/>
      <c r="U657" s="123"/>
      <c r="V657" s="123"/>
      <c r="W657" s="123"/>
      <c r="X657" s="123"/>
      <c r="Y657" s="123"/>
      <c r="Z657" s="123"/>
    </row>
    <row r="658" spans="1:26" ht="15.75" customHeight="1" x14ac:dyDescent="0.2">
      <c r="A658" s="123"/>
      <c r="B658" s="123"/>
      <c r="C658" s="123"/>
      <c r="D658" s="123"/>
      <c r="E658" s="123"/>
      <c r="F658" s="123"/>
      <c r="G658" s="123"/>
      <c r="H658" s="123"/>
      <c r="I658" s="123"/>
      <c r="J658" s="123"/>
      <c r="K658" s="123"/>
      <c r="L658" s="123"/>
      <c r="M658" s="123"/>
      <c r="N658" s="123"/>
      <c r="O658" s="123"/>
      <c r="P658" s="123"/>
      <c r="Q658" s="123"/>
      <c r="R658" s="123"/>
      <c r="S658" s="123"/>
      <c r="T658" s="123"/>
      <c r="U658" s="123"/>
      <c r="V658" s="123"/>
      <c r="W658" s="123"/>
      <c r="X658" s="123"/>
      <c r="Y658" s="123"/>
      <c r="Z658" s="123"/>
    </row>
    <row r="659" spans="1:26" ht="15.75" customHeight="1" x14ac:dyDescent="0.2">
      <c r="A659" s="123"/>
      <c r="B659" s="123"/>
      <c r="C659" s="123"/>
      <c r="D659" s="123"/>
      <c r="E659" s="123"/>
      <c r="F659" s="123"/>
      <c r="G659" s="123"/>
      <c r="H659" s="123"/>
      <c r="I659" s="123"/>
      <c r="J659" s="123"/>
      <c r="K659" s="123"/>
      <c r="L659" s="123"/>
      <c r="M659" s="123"/>
      <c r="N659" s="123"/>
      <c r="O659" s="123"/>
      <c r="P659" s="123"/>
      <c r="Q659" s="123"/>
      <c r="R659" s="123"/>
      <c r="S659" s="123"/>
      <c r="T659" s="123"/>
      <c r="U659" s="123"/>
      <c r="V659" s="123"/>
      <c r="W659" s="123"/>
      <c r="X659" s="123"/>
      <c r="Y659" s="123"/>
      <c r="Z659" s="123"/>
    </row>
    <row r="660" spans="1:26" ht="15.75" customHeight="1" x14ac:dyDescent="0.2">
      <c r="A660" s="123"/>
      <c r="B660" s="123"/>
      <c r="C660" s="123"/>
      <c r="D660" s="123"/>
      <c r="E660" s="123"/>
      <c r="F660" s="123"/>
      <c r="G660" s="123"/>
      <c r="H660" s="123"/>
      <c r="I660" s="123"/>
      <c r="J660" s="123"/>
      <c r="K660" s="123"/>
      <c r="L660" s="123"/>
      <c r="M660" s="123"/>
      <c r="N660" s="123"/>
      <c r="O660" s="123"/>
      <c r="P660" s="123"/>
      <c r="Q660" s="123"/>
      <c r="R660" s="123"/>
      <c r="S660" s="123"/>
      <c r="T660" s="123"/>
      <c r="U660" s="123"/>
      <c r="V660" s="123"/>
      <c r="W660" s="123"/>
      <c r="X660" s="123"/>
      <c r="Y660" s="123"/>
      <c r="Z660" s="123"/>
    </row>
    <row r="661" spans="1:26" ht="15.75" customHeight="1" x14ac:dyDescent="0.2">
      <c r="A661" s="123"/>
      <c r="B661" s="123"/>
      <c r="C661" s="123"/>
      <c r="D661" s="123"/>
      <c r="E661" s="123"/>
      <c r="F661" s="123"/>
      <c r="G661" s="123"/>
      <c r="H661" s="123"/>
      <c r="I661" s="123"/>
      <c r="J661" s="123"/>
      <c r="K661" s="123"/>
      <c r="L661" s="123"/>
      <c r="M661" s="123"/>
      <c r="N661" s="123"/>
      <c r="O661" s="123"/>
      <c r="P661" s="123"/>
      <c r="Q661" s="123"/>
      <c r="R661" s="123"/>
      <c r="S661" s="123"/>
      <c r="T661" s="123"/>
      <c r="U661" s="123"/>
      <c r="V661" s="123"/>
      <c r="W661" s="123"/>
      <c r="X661" s="123"/>
      <c r="Y661" s="123"/>
      <c r="Z661" s="123"/>
    </row>
    <row r="662" spans="1:26" ht="15.75" customHeight="1" x14ac:dyDescent="0.2">
      <c r="A662" s="123"/>
      <c r="B662" s="123"/>
      <c r="C662" s="123"/>
      <c r="D662" s="123"/>
      <c r="E662" s="123"/>
      <c r="F662" s="123"/>
      <c r="G662" s="123"/>
      <c r="H662" s="123"/>
      <c r="I662" s="123"/>
      <c r="J662" s="123"/>
      <c r="K662" s="123"/>
      <c r="L662" s="123"/>
      <c r="M662" s="123"/>
      <c r="N662" s="123"/>
      <c r="O662" s="123"/>
      <c r="P662" s="123"/>
      <c r="Q662" s="123"/>
      <c r="R662" s="123"/>
      <c r="S662" s="123"/>
      <c r="T662" s="123"/>
      <c r="U662" s="123"/>
      <c r="V662" s="123"/>
      <c r="W662" s="123"/>
      <c r="X662" s="123"/>
      <c r="Y662" s="123"/>
      <c r="Z662" s="123"/>
    </row>
    <row r="663" spans="1:26" ht="15.75" customHeight="1" x14ac:dyDescent="0.2">
      <c r="A663" s="123"/>
      <c r="B663" s="123"/>
      <c r="C663" s="123"/>
      <c r="D663" s="123"/>
      <c r="E663" s="123"/>
      <c r="F663" s="123"/>
      <c r="G663" s="123"/>
      <c r="H663" s="123"/>
      <c r="I663" s="123"/>
      <c r="J663" s="123"/>
      <c r="K663" s="123"/>
      <c r="L663" s="123"/>
      <c r="M663" s="123"/>
      <c r="N663" s="123"/>
      <c r="O663" s="123"/>
      <c r="P663" s="123"/>
      <c r="Q663" s="123"/>
      <c r="R663" s="123"/>
      <c r="S663" s="123"/>
      <c r="T663" s="123"/>
      <c r="U663" s="123"/>
      <c r="V663" s="123"/>
      <c r="W663" s="123"/>
      <c r="X663" s="123"/>
      <c r="Y663" s="123"/>
      <c r="Z663" s="123"/>
    </row>
    <row r="664" spans="1:26" ht="15.75" customHeight="1" x14ac:dyDescent="0.2">
      <c r="A664" s="123"/>
      <c r="B664" s="123"/>
      <c r="C664" s="123"/>
      <c r="D664" s="123"/>
      <c r="E664" s="123"/>
      <c r="F664" s="123"/>
      <c r="G664" s="123"/>
      <c r="H664" s="123"/>
      <c r="I664" s="123"/>
      <c r="J664" s="123"/>
      <c r="K664" s="123"/>
      <c r="L664" s="123"/>
      <c r="M664" s="123"/>
      <c r="N664" s="123"/>
      <c r="O664" s="123"/>
      <c r="P664" s="123"/>
      <c r="Q664" s="123"/>
      <c r="R664" s="123"/>
      <c r="S664" s="123"/>
      <c r="T664" s="123"/>
      <c r="U664" s="123"/>
      <c r="V664" s="123"/>
      <c r="W664" s="123"/>
      <c r="X664" s="123"/>
      <c r="Y664" s="123"/>
      <c r="Z664" s="123"/>
    </row>
    <row r="665" spans="1:26" ht="15.75" customHeight="1" x14ac:dyDescent="0.2">
      <c r="A665" s="123"/>
      <c r="B665" s="123"/>
      <c r="C665" s="123"/>
      <c r="D665" s="123"/>
      <c r="E665" s="123"/>
      <c r="F665" s="123"/>
      <c r="G665" s="123"/>
      <c r="H665" s="123"/>
      <c r="I665" s="123"/>
      <c r="J665" s="123"/>
      <c r="K665" s="123"/>
      <c r="L665" s="123"/>
      <c r="M665" s="123"/>
      <c r="N665" s="123"/>
      <c r="O665" s="123"/>
      <c r="P665" s="123"/>
      <c r="Q665" s="123"/>
      <c r="R665" s="123"/>
      <c r="S665" s="123"/>
      <c r="T665" s="123"/>
      <c r="U665" s="123"/>
      <c r="V665" s="123"/>
      <c r="W665" s="123"/>
      <c r="X665" s="123"/>
      <c r="Y665" s="123"/>
      <c r="Z665" s="123"/>
    </row>
    <row r="666" spans="1:26" ht="15.75" customHeight="1" x14ac:dyDescent="0.2">
      <c r="A666" s="123"/>
      <c r="B666" s="123"/>
      <c r="C666" s="123"/>
      <c r="D666" s="123"/>
      <c r="E666" s="123"/>
      <c r="F666" s="123"/>
      <c r="G666" s="123"/>
      <c r="H666" s="123"/>
      <c r="I666" s="123"/>
      <c r="J666" s="123"/>
      <c r="K666" s="123"/>
      <c r="L666" s="123"/>
      <c r="M666" s="123"/>
      <c r="N666" s="123"/>
      <c r="O666" s="123"/>
      <c r="P666" s="123"/>
      <c r="Q666" s="123"/>
      <c r="R666" s="123"/>
      <c r="S666" s="123"/>
      <c r="T666" s="123"/>
      <c r="U666" s="123"/>
      <c r="V666" s="123"/>
      <c r="W666" s="123"/>
      <c r="X666" s="123"/>
      <c r="Y666" s="123"/>
      <c r="Z666" s="123"/>
    </row>
    <row r="667" spans="1:26" ht="15.75" customHeight="1" x14ac:dyDescent="0.2">
      <c r="A667" s="123"/>
      <c r="B667" s="123"/>
      <c r="C667" s="123"/>
      <c r="D667" s="123"/>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row>
    <row r="668" spans="1:26" ht="15.75" customHeight="1" x14ac:dyDescent="0.2">
      <c r="A668" s="123"/>
      <c r="B668" s="123"/>
      <c r="C668" s="123"/>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row>
    <row r="669" spans="1:26" ht="15.75" customHeight="1" x14ac:dyDescent="0.2">
      <c r="A669" s="123"/>
      <c r="B669" s="123"/>
      <c r="C669" s="123"/>
      <c r="D669" s="123"/>
      <c r="E669" s="123"/>
      <c r="F669" s="123"/>
      <c r="G669" s="123"/>
      <c r="H669" s="123"/>
      <c r="I669" s="123"/>
      <c r="J669" s="123"/>
      <c r="K669" s="123"/>
      <c r="L669" s="123"/>
      <c r="M669" s="123"/>
      <c r="N669" s="123"/>
      <c r="O669" s="123"/>
      <c r="P669" s="123"/>
      <c r="Q669" s="123"/>
      <c r="R669" s="123"/>
      <c r="S669" s="123"/>
      <c r="T669" s="123"/>
      <c r="U669" s="123"/>
      <c r="V669" s="123"/>
      <c r="W669" s="123"/>
      <c r="X669" s="123"/>
      <c r="Y669" s="123"/>
      <c r="Z669" s="123"/>
    </row>
    <row r="670" spans="1:26" ht="15.75" customHeight="1" x14ac:dyDescent="0.2">
      <c r="A670" s="123"/>
      <c r="B670" s="12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row>
    <row r="671" spans="1:26" ht="15.75" customHeight="1" x14ac:dyDescent="0.2">
      <c r="A671" s="123"/>
      <c r="B671" s="123"/>
      <c r="C671" s="123"/>
      <c r="D671" s="123"/>
      <c r="E671" s="123"/>
      <c r="F671" s="123"/>
      <c r="G671" s="123"/>
      <c r="H671" s="123"/>
      <c r="I671" s="123"/>
      <c r="J671" s="123"/>
      <c r="K671" s="123"/>
      <c r="L671" s="123"/>
      <c r="M671" s="123"/>
      <c r="N671" s="123"/>
      <c r="O671" s="123"/>
      <c r="P671" s="123"/>
      <c r="Q671" s="123"/>
      <c r="R671" s="123"/>
      <c r="S671" s="123"/>
      <c r="T671" s="123"/>
      <c r="U671" s="123"/>
      <c r="V671" s="123"/>
      <c r="W671" s="123"/>
      <c r="X671" s="123"/>
      <c r="Y671" s="123"/>
      <c r="Z671" s="123"/>
    </row>
    <row r="672" spans="1:26" ht="15.75" customHeight="1" x14ac:dyDescent="0.2">
      <c r="A672" s="123"/>
      <c r="B672" s="123"/>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row>
    <row r="673" spans="1:26" ht="15.75" customHeight="1" x14ac:dyDescent="0.2">
      <c r="A673" s="123"/>
      <c r="B673" s="123"/>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row>
    <row r="674" spans="1:26" ht="15.75" customHeight="1" x14ac:dyDescent="0.2">
      <c r="A674" s="123"/>
      <c r="B674" s="123"/>
      <c r="C674" s="123"/>
      <c r="D674" s="123"/>
      <c r="E674" s="123"/>
      <c r="F674" s="123"/>
      <c r="G674" s="123"/>
      <c r="H674" s="123"/>
      <c r="I674" s="123"/>
      <c r="J674" s="123"/>
      <c r="K674" s="123"/>
      <c r="L674" s="123"/>
      <c r="M674" s="123"/>
      <c r="N674" s="123"/>
      <c r="O674" s="123"/>
      <c r="P674" s="123"/>
      <c r="Q674" s="123"/>
      <c r="R674" s="123"/>
      <c r="S674" s="123"/>
      <c r="T674" s="123"/>
      <c r="U674" s="123"/>
      <c r="V674" s="123"/>
      <c r="W674" s="123"/>
      <c r="X674" s="123"/>
      <c r="Y674" s="123"/>
      <c r="Z674" s="123"/>
    </row>
    <row r="675" spans="1:26" ht="15.75" customHeight="1" x14ac:dyDescent="0.2">
      <c r="A675" s="123"/>
      <c r="B675" s="123"/>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row>
    <row r="676" spans="1:26" ht="15.75" customHeight="1" x14ac:dyDescent="0.2">
      <c r="A676" s="123"/>
      <c r="B676" s="123"/>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row>
    <row r="677" spans="1:26" ht="15.75" customHeight="1" x14ac:dyDescent="0.2">
      <c r="A677" s="123"/>
      <c r="B677" s="123"/>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row>
    <row r="678" spans="1:26" ht="15.75" customHeight="1" x14ac:dyDescent="0.2">
      <c r="A678" s="123"/>
      <c r="B678" s="123"/>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row>
    <row r="679" spans="1:26" ht="15.75" customHeight="1" x14ac:dyDescent="0.2">
      <c r="A679" s="123"/>
      <c r="B679" s="123"/>
      <c r="C679" s="123"/>
      <c r="D679" s="123"/>
      <c r="E679" s="123"/>
      <c r="F679" s="123"/>
      <c r="G679" s="123"/>
      <c r="H679" s="123"/>
      <c r="I679" s="123"/>
      <c r="J679" s="123"/>
      <c r="K679" s="123"/>
      <c r="L679" s="123"/>
      <c r="M679" s="123"/>
      <c r="N679" s="123"/>
      <c r="O679" s="123"/>
      <c r="P679" s="123"/>
      <c r="Q679" s="123"/>
      <c r="R679" s="123"/>
      <c r="S679" s="123"/>
      <c r="T679" s="123"/>
      <c r="U679" s="123"/>
      <c r="V679" s="123"/>
      <c r="W679" s="123"/>
      <c r="X679" s="123"/>
      <c r="Y679" s="123"/>
      <c r="Z679" s="123"/>
    </row>
    <row r="680" spans="1:26" ht="15.75" customHeight="1" x14ac:dyDescent="0.2">
      <c r="A680" s="123"/>
      <c r="B680" s="123"/>
      <c r="C680" s="123"/>
      <c r="D680" s="123"/>
      <c r="E680" s="123"/>
      <c r="F680" s="123"/>
      <c r="G680" s="123"/>
      <c r="H680" s="123"/>
      <c r="I680" s="123"/>
      <c r="J680" s="123"/>
      <c r="K680" s="123"/>
      <c r="L680" s="123"/>
      <c r="M680" s="123"/>
      <c r="N680" s="123"/>
      <c r="O680" s="123"/>
      <c r="P680" s="123"/>
      <c r="Q680" s="123"/>
      <c r="R680" s="123"/>
      <c r="S680" s="123"/>
      <c r="T680" s="123"/>
      <c r="U680" s="123"/>
      <c r="V680" s="123"/>
      <c r="W680" s="123"/>
      <c r="X680" s="123"/>
      <c r="Y680" s="123"/>
      <c r="Z680" s="123"/>
    </row>
    <row r="681" spans="1:26" ht="15.75" customHeight="1" x14ac:dyDescent="0.2">
      <c r="A681" s="123"/>
      <c r="B681" s="123"/>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row>
    <row r="682" spans="1:26" ht="15.75" customHeight="1" x14ac:dyDescent="0.2">
      <c r="A682" s="123"/>
      <c r="B682" s="123"/>
      <c r="C682" s="123"/>
      <c r="D682" s="123"/>
      <c r="E682" s="123"/>
      <c r="F682" s="123"/>
      <c r="G682" s="123"/>
      <c r="H682" s="123"/>
      <c r="I682" s="123"/>
      <c r="J682" s="123"/>
      <c r="K682" s="123"/>
      <c r="L682" s="123"/>
      <c r="M682" s="123"/>
      <c r="N682" s="123"/>
      <c r="O682" s="123"/>
      <c r="P682" s="123"/>
      <c r="Q682" s="123"/>
      <c r="R682" s="123"/>
      <c r="S682" s="123"/>
      <c r="T682" s="123"/>
      <c r="U682" s="123"/>
      <c r="V682" s="123"/>
      <c r="W682" s="123"/>
      <c r="X682" s="123"/>
      <c r="Y682" s="123"/>
      <c r="Z682" s="123"/>
    </row>
    <row r="683" spans="1:26" ht="15.75" customHeight="1" x14ac:dyDescent="0.2">
      <c r="A683" s="123"/>
      <c r="B683" s="123"/>
      <c r="C683" s="123"/>
      <c r="D683" s="123"/>
      <c r="E683" s="123"/>
      <c r="F683" s="123"/>
      <c r="G683" s="123"/>
      <c r="H683" s="123"/>
      <c r="I683" s="123"/>
      <c r="J683" s="123"/>
      <c r="K683" s="123"/>
      <c r="L683" s="123"/>
      <c r="M683" s="123"/>
      <c r="N683" s="123"/>
      <c r="O683" s="123"/>
      <c r="P683" s="123"/>
      <c r="Q683" s="123"/>
      <c r="R683" s="123"/>
      <c r="S683" s="123"/>
      <c r="T683" s="123"/>
      <c r="U683" s="123"/>
      <c r="V683" s="123"/>
      <c r="W683" s="123"/>
      <c r="X683" s="123"/>
      <c r="Y683" s="123"/>
      <c r="Z683" s="123"/>
    </row>
    <row r="684" spans="1:26" ht="15.75" customHeight="1" x14ac:dyDescent="0.2">
      <c r="A684" s="123"/>
      <c r="B684" s="123"/>
      <c r="C684" s="123"/>
      <c r="D684" s="123"/>
      <c r="E684" s="123"/>
      <c r="F684" s="123"/>
      <c r="G684" s="123"/>
      <c r="H684" s="123"/>
      <c r="I684" s="123"/>
      <c r="J684" s="123"/>
      <c r="K684" s="123"/>
      <c r="L684" s="123"/>
      <c r="M684" s="123"/>
      <c r="N684" s="123"/>
      <c r="O684" s="123"/>
      <c r="P684" s="123"/>
      <c r="Q684" s="123"/>
      <c r="R684" s="123"/>
      <c r="S684" s="123"/>
      <c r="T684" s="123"/>
      <c r="U684" s="123"/>
      <c r="V684" s="123"/>
      <c r="W684" s="123"/>
      <c r="X684" s="123"/>
      <c r="Y684" s="123"/>
      <c r="Z684" s="123"/>
    </row>
    <row r="685" spans="1:26" ht="15.75" customHeight="1" x14ac:dyDescent="0.2">
      <c r="A685" s="123"/>
      <c r="B685" s="123"/>
      <c r="C685" s="123"/>
      <c r="D685" s="123"/>
      <c r="E685" s="123"/>
      <c r="F685" s="123"/>
      <c r="G685" s="123"/>
      <c r="H685" s="123"/>
      <c r="I685" s="123"/>
      <c r="J685" s="123"/>
      <c r="K685" s="123"/>
      <c r="L685" s="123"/>
      <c r="M685" s="123"/>
      <c r="N685" s="123"/>
      <c r="O685" s="123"/>
      <c r="P685" s="123"/>
      <c r="Q685" s="123"/>
      <c r="R685" s="123"/>
      <c r="S685" s="123"/>
      <c r="T685" s="123"/>
      <c r="U685" s="123"/>
      <c r="V685" s="123"/>
      <c r="W685" s="123"/>
      <c r="X685" s="123"/>
      <c r="Y685" s="123"/>
      <c r="Z685" s="123"/>
    </row>
    <row r="686" spans="1:26" ht="15.75" customHeight="1" x14ac:dyDescent="0.2">
      <c r="A686" s="123"/>
      <c r="B686" s="123"/>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row>
    <row r="687" spans="1:26" ht="15.75" customHeight="1" x14ac:dyDescent="0.2">
      <c r="A687" s="123"/>
      <c r="B687" s="123"/>
      <c r="C687" s="123"/>
      <c r="D687" s="123"/>
      <c r="E687" s="123"/>
      <c r="F687" s="123"/>
      <c r="G687" s="123"/>
      <c r="H687" s="123"/>
      <c r="I687" s="123"/>
      <c r="J687" s="123"/>
      <c r="K687" s="123"/>
      <c r="L687" s="123"/>
      <c r="M687" s="123"/>
      <c r="N687" s="123"/>
      <c r="O687" s="123"/>
      <c r="P687" s="123"/>
      <c r="Q687" s="123"/>
      <c r="R687" s="123"/>
      <c r="S687" s="123"/>
      <c r="T687" s="123"/>
      <c r="U687" s="123"/>
      <c r="V687" s="123"/>
      <c r="W687" s="123"/>
      <c r="X687" s="123"/>
      <c r="Y687" s="123"/>
      <c r="Z687" s="123"/>
    </row>
    <row r="688" spans="1:26" ht="15.75" customHeight="1" x14ac:dyDescent="0.2">
      <c r="A688" s="123"/>
      <c r="B688" s="123"/>
      <c r="C688" s="123"/>
      <c r="D688" s="123"/>
      <c r="E688" s="123"/>
      <c r="F688" s="123"/>
      <c r="G688" s="123"/>
      <c r="H688" s="123"/>
      <c r="I688" s="123"/>
      <c r="J688" s="123"/>
      <c r="K688" s="123"/>
      <c r="L688" s="123"/>
      <c r="M688" s="123"/>
      <c r="N688" s="123"/>
      <c r="O688" s="123"/>
      <c r="P688" s="123"/>
      <c r="Q688" s="123"/>
      <c r="R688" s="123"/>
      <c r="S688" s="123"/>
      <c r="T688" s="123"/>
      <c r="U688" s="123"/>
      <c r="V688" s="123"/>
      <c r="W688" s="123"/>
      <c r="X688" s="123"/>
      <c r="Y688" s="123"/>
      <c r="Z688" s="123"/>
    </row>
    <row r="689" spans="1:26" ht="15.75" customHeight="1" x14ac:dyDescent="0.2">
      <c r="A689" s="123"/>
      <c r="B689" s="123"/>
      <c r="C689" s="123"/>
      <c r="D689" s="123"/>
      <c r="E689" s="123"/>
      <c r="F689" s="123"/>
      <c r="G689" s="123"/>
      <c r="H689" s="123"/>
      <c r="I689" s="123"/>
      <c r="J689" s="123"/>
      <c r="K689" s="123"/>
      <c r="L689" s="123"/>
      <c r="M689" s="123"/>
      <c r="N689" s="123"/>
      <c r="O689" s="123"/>
      <c r="P689" s="123"/>
      <c r="Q689" s="123"/>
      <c r="R689" s="123"/>
      <c r="S689" s="123"/>
      <c r="T689" s="123"/>
      <c r="U689" s="123"/>
      <c r="V689" s="123"/>
      <c r="W689" s="123"/>
      <c r="X689" s="123"/>
      <c r="Y689" s="123"/>
      <c r="Z689" s="123"/>
    </row>
    <row r="690" spans="1:26" ht="15.75" customHeight="1" x14ac:dyDescent="0.2">
      <c r="A690" s="123"/>
      <c r="B690" s="123"/>
      <c r="C690" s="123"/>
      <c r="D690" s="123"/>
      <c r="E690" s="123"/>
      <c r="F690" s="123"/>
      <c r="G690" s="123"/>
      <c r="H690" s="123"/>
      <c r="I690" s="123"/>
      <c r="J690" s="123"/>
      <c r="K690" s="123"/>
      <c r="L690" s="123"/>
      <c r="M690" s="123"/>
      <c r="N690" s="123"/>
      <c r="O690" s="123"/>
      <c r="P690" s="123"/>
      <c r="Q690" s="123"/>
      <c r="R690" s="123"/>
      <c r="S690" s="123"/>
      <c r="T690" s="123"/>
      <c r="U690" s="123"/>
      <c r="V690" s="123"/>
      <c r="W690" s="123"/>
      <c r="X690" s="123"/>
      <c r="Y690" s="123"/>
      <c r="Z690" s="123"/>
    </row>
    <row r="691" spans="1:26" ht="15.75" customHeight="1" x14ac:dyDescent="0.2">
      <c r="A691" s="123"/>
      <c r="B691" s="123"/>
      <c r="C691" s="123"/>
      <c r="D691" s="123"/>
      <c r="E691" s="123"/>
      <c r="F691" s="123"/>
      <c r="G691" s="123"/>
      <c r="H691" s="123"/>
      <c r="I691" s="123"/>
      <c r="J691" s="123"/>
      <c r="K691" s="123"/>
      <c r="L691" s="123"/>
      <c r="M691" s="123"/>
      <c r="N691" s="123"/>
      <c r="O691" s="123"/>
      <c r="P691" s="123"/>
      <c r="Q691" s="123"/>
      <c r="R691" s="123"/>
      <c r="S691" s="123"/>
      <c r="T691" s="123"/>
      <c r="U691" s="123"/>
      <c r="V691" s="123"/>
      <c r="W691" s="123"/>
      <c r="X691" s="123"/>
      <c r="Y691" s="123"/>
      <c r="Z691" s="123"/>
    </row>
    <row r="692" spans="1:26" ht="15.75" customHeight="1" x14ac:dyDescent="0.2">
      <c r="A692" s="123"/>
      <c r="B692" s="123"/>
      <c r="C692" s="123"/>
      <c r="D692" s="123"/>
      <c r="E692" s="123"/>
      <c r="F692" s="123"/>
      <c r="G692" s="123"/>
      <c r="H692" s="123"/>
      <c r="I692" s="123"/>
      <c r="J692" s="123"/>
      <c r="K692" s="123"/>
      <c r="L692" s="123"/>
      <c r="M692" s="123"/>
      <c r="N692" s="123"/>
      <c r="O692" s="123"/>
      <c r="P692" s="123"/>
      <c r="Q692" s="123"/>
      <c r="R692" s="123"/>
      <c r="S692" s="123"/>
      <c r="T692" s="123"/>
      <c r="U692" s="123"/>
      <c r="V692" s="123"/>
      <c r="W692" s="123"/>
      <c r="X692" s="123"/>
      <c r="Y692" s="123"/>
      <c r="Z692" s="123"/>
    </row>
    <row r="693" spans="1:26" ht="15.75" customHeight="1" x14ac:dyDescent="0.2">
      <c r="A693" s="123"/>
      <c r="B693" s="123"/>
      <c r="C693" s="123"/>
      <c r="D693" s="123"/>
      <c r="E693" s="123"/>
      <c r="F693" s="123"/>
      <c r="G693" s="123"/>
      <c r="H693" s="123"/>
      <c r="I693" s="123"/>
      <c r="J693" s="123"/>
      <c r="K693" s="123"/>
      <c r="L693" s="123"/>
      <c r="M693" s="123"/>
      <c r="N693" s="123"/>
      <c r="O693" s="123"/>
      <c r="P693" s="123"/>
      <c r="Q693" s="123"/>
      <c r="R693" s="123"/>
      <c r="S693" s="123"/>
      <c r="T693" s="123"/>
      <c r="U693" s="123"/>
      <c r="V693" s="123"/>
      <c r="W693" s="123"/>
      <c r="X693" s="123"/>
      <c r="Y693" s="123"/>
      <c r="Z693" s="123"/>
    </row>
    <row r="694" spans="1:26" ht="15.75" customHeight="1" x14ac:dyDescent="0.2">
      <c r="A694" s="123"/>
      <c r="B694" s="123"/>
      <c r="C694" s="123"/>
      <c r="D694" s="123"/>
      <c r="E694" s="123"/>
      <c r="F694" s="123"/>
      <c r="G694" s="123"/>
      <c r="H694" s="123"/>
      <c r="I694" s="123"/>
      <c r="J694" s="123"/>
      <c r="K694" s="123"/>
      <c r="L694" s="123"/>
      <c r="M694" s="123"/>
      <c r="N694" s="123"/>
      <c r="O694" s="123"/>
      <c r="P694" s="123"/>
      <c r="Q694" s="123"/>
      <c r="R694" s="123"/>
      <c r="S694" s="123"/>
      <c r="T694" s="123"/>
      <c r="U694" s="123"/>
      <c r="V694" s="123"/>
      <c r="W694" s="123"/>
      <c r="X694" s="123"/>
      <c r="Y694" s="123"/>
      <c r="Z694" s="123"/>
    </row>
    <row r="695" spans="1:26" ht="15.75" customHeight="1" x14ac:dyDescent="0.2">
      <c r="A695" s="123"/>
      <c r="B695" s="123"/>
      <c r="C695" s="123"/>
      <c r="D695" s="123"/>
      <c r="E695" s="123"/>
      <c r="F695" s="123"/>
      <c r="G695" s="123"/>
      <c r="H695" s="123"/>
      <c r="I695" s="123"/>
      <c r="J695" s="123"/>
      <c r="K695" s="123"/>
      <c r="L695" s="123"/>
      <c r="M695" s="123"/>
      <c r="N695" s="123"/>
      <c r="O695" s="123"/>
      <c r="P695" s="123"/>
      <c r="Q695" s="123"/>
      <c r="R695" s="123"/>
      <c r="S695" s="123"/>
      <c r="T695" s="123"/>
      <c r="U695" s="123"/>
      <c r="V695" s="123"/>
      <c r="W695" s="123"/>
      <c r="X695" s="123"/>
      <c r="Y695" s="123"/>
      <c r="Z695" s="123"/>
    </row>
    <row r="696" spans="1:26" ht="15.75" customHeight="1" x14ac:dyDescent="0.2">
      <c r="A696" s="123"/>
      <c r="B696" s="123"/>
      <c r="C696" s="123"/>
      <c r="D696" s="123"/>
      <c r="E696" s="123"/>
      <c r="F696" s="123"/>
      <c r="G696" s="123"/>
      <c r="H696" s="123"/>
      <c r="I696" s="123"/>
      <c r="J696" s="123"/>
      <c r="K696" s="123"/>
      <c r="L696" s="123"/>
      <c r="M696" s="123"/>
      <c r="N696" s="123"/>
      <c r="O696" s="123"/>
      <c r="P696" s="123"/>
      <c r="Q696" s="123"/>
      <c r="R696" s="123"/>
      <c r="S696" s="123"/>
      <c r="T696" s="123"/>
      <c r="U696" s="123"/>
      <c r="V696" s="123"/>
      <c r="W696" s="123"/>
      <c r="X696" s="123"/>
      <c r="Y696" s="123"/>
      <c r="Z696" s="123"/>
    </row>
    <row r="697" spans="1:26" ht="15.75" customHeight="1" x14ac:dyDescent="0.2">
      <c r="A697" s="123"/>
      <c r="B697" s="123"/>
      <c r="C697" s="123"/>
      <c r="D697" s="123"/>
      <c r="E697" s="123"/>
      <c r="F697" s="123"/>
      <c r="G697" s="123"/>
      <c r="H697" s="123"/>
      <c r="I697" s="123"/>
      <c r="J697" s="123"/>
      <c r="K697" s="123"/>
      <c r="L697" s="123"/>
      <c r="M697" s="123"/>
      <c r="N697" s="123"/>
      <c r="O697" s="123"/>
      <c r="P697" s="123"/>
      <c r="Q697" s="123"/>
      <c r="R697" s="123"/>
      <c r="S697" s="123"/>
      <c r="T697" s="123"/>
      <c r="U697" s="123"/>
      <c r="V697" s="123"/>
      <c r="W697" s="123"/>
      <c r="X697" s="123"/>
      <c r="Y697" s="123"/>
      <c r="Z697" s="123"/>
    </row>
    <row r="698" spans="1:26" ht="15.75" customHeight="1" x14ac:dyDescent="0.2">
      <c r="A698" s="123"/>
      <c r="B698" s="123"/>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row>
    <row r="699" spans="1:26" ht="15.75" customHeight="1" x14ac:dyDescent="0.2">
      <c r="A699" s="123"/>
      <c r="B699" s="123"/>
      <c r="C699" s="123"/>
      <c r="D699" s="123"/>
      <c r="E699" s="123"/>
      <c r="F699" s="123"/>
      <c r="G699" s="123"/>
      <c r="H699" s="123"/>
      <c r="I699" s="123"/>
      <c r="J699" s="123"/>
      <c r="K699" s="123"/>
      <c r="L699" s="123"/>
      <c r="M699" s="123"/>
      <c r="N699" s="123"/>
      <c r="O699" s="123"/>
      <c r="P699" s="123"/>
      <c r="Q699" s="123"/>
      <c r="R699" s="123"/>
      <c r="S699" s="123"/>
      <c r="T699" s="123"/>
      <c r="U699" s="123"/>
      <c r="V699" s="123"/>
      <c r="W699" s="123"/>
      <c r="X699" s="123"/>
      <c r="Y699" s="123"/>
      <c r="Z699" s="123"/>
    </row>
    <row r="700" spans="1:26" ht="15.75" customHeight="1" x14ac:dyDescent="0.2">
      <c r="A700" s="123"/>
      <c r="B700" s="123"/>
      <c r="C700" s="123"/>
      <c r="D700" s="123"/>
      <c r="E700" s="123"/>
      <c r="F700" s="123"/>
      <c r="G700" s="123"/>
      <c r="H700" s="123"/>
      <c r="I700" s="123"/>
      <c r="J700" s="123"/>
      <c r="K700" s="123"/>
      <c r="L700" s="123"/>
      <c r="M700" s="123"/>
      <c r="N700" s="123"/>
      <c r="O700" s="123"/>
      <c r="P700" s="123"/>
      <c r="Q700" s="123"/>
      <c r="R700" s="123"/>
      <c r="S700" s="123"/>
      <c r="T700" s="123"/>
      <c r="U700" s="123"/>
      <c r="V700" s="123"/>
      <c r="W700" s="123"/>
      <c r="X700" s="123"/>
      <c r="Y700" s="123"/>
      <c r="Z700" s="123"/>
    </row>
    <row r="701" spans="1:26" ht="15.75" customHeight="1" x14ac:dyDescent="0.2">
      <c r="A701" s="123"/>
      <c r="B701" s="123"/>
      <c r="C701" s="123"/>
      <c r="D701" s="123"/>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row>
    <row r="702" spans="1:26" ht="15.75" customHeight="1" x14ac:dyDescent="0.2">
      <c r="A702" s="123"/>
      <c r="B702" s="123"/>
      <c r="C702" s="123"/>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row>
    <row r="703" spans="1:26" ht="15.75" customHeight="1" x14ac:dyDescent="0.2">
      <c r="A703" s="123"/>
      <c r="B703" s="123"/>
      <c r="C703" s="123"/>
      <c r="D703" s="123"/>
      <c r="E703" s="123"/>
      <c r="F703" s="123"/>
      <c r="G703" s="123"/>
      <c r="H703" s="123"/>
      <c r="I703" s="123"/>
      <c r="J703" s="123"/>
      <c r="K703" s="123"/>
      <c r="L703" s="123"/>
      <c r="M703" s="123"/>
      <c r="N703" s="123"/>
      <c r="O703" s="123"/>
      <c r="P703" s="123"/>
      <c r="Q703" s="123"/>
      <c r="R703" s="123"/>
      <c r="S703" s="123"/>
      <c r="T703" s="123"/>
      <c r="U703" s="123"/>
      <c r="V703" s="123"/>
      <c r="W703" s="123"/>
      <c r="X703" s="123"/>
      <c r="Y703" s="123"/>
      <c r="Z703" s="123"/>
    </row>
    <row r="704" spans="1:26" ht="15.75" customHeight="1" x14ac:dyDescent="0.2">
      <c r="A704" s="123"/>
      <c r="B704" s="123"/>
      <c r="C704" s="123"/>
      <c r="D704" s="123"/>
      <c r="E704" s="123"/>
      <c r="F704" s="123"/>
      <c r="G704" s="123"/>
      <c r="H704" s="123"/>
      <c r="I704" s="123"/>
      <c r="J704" s="123"/>
      <c r="K704" s="123"/>
      <c r="L704" s="123"/>
      <c r="M704" s="123"/>
      <c r="N704" s="123"/>
      <c r="O704" s="123"/>
      <c r="P704" s="123"/>
      <c r="Q704" s="123"/>
      <c r="R704" s="123"/>
      <c r="S704" s="123"/>
      <c r="T704" s="123"/>
      <c r="U704" s="123"/>
      <c r="V704" s="123"/>
      <c r="W704" s="123"/>
      <c r="X704" s="123"/>
      <c r="Y704" s="123"/>
      <c r="Z704" s="123"/>
    </row>
    <row r="705" spans="1:26" ht="15.75" customHeight="1" x14ac:dyDescent="0.2">
      <c r="A705" s="123"/>
      <c r="B705" s="123"/>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row>
    <row r="706" spans="1:26" ht="15.75" customHeight="1" x14ac:dyDescent="0.2">
      <c r="A706" s="123"/>
      <c r="B706" s="123"/>
      <c r="C706" s="123"/>
      <c r="D706" s="123"/>
      <c r="E706" s="123"/>
      <c r="F706" s="123"/>
      <c r="G706" s="123"/>
      <c r="H706" s="123"/>
      <c r="I706" s="123"/>
      <c r="J706" s="123"/>
      <c r="K706" s="123"/>
      <c r="L706" s="123"/>
      <c r="M706" s="123"/>
      <c r="N706" s="123"/>
      <c r="O706" s="123"/>
      <c r="P706" s="123"/>
      <c r="Q706" s="123"/>
      <c r="R706" s="123"/>
      <c r="S706" s="123"/>
      <c r="T706" s="123"/>
      <c r="U706" s="123"/>
      <c r="V706" s="123"/>
      <c r="W706" s="123"/>
      <c r="X706" s="123"/>
      <c r="Y706" s="123"/>
      <c r="Z706" s="123"/>
    </row>
    <row r="707" spans="1:26" ht="15.75" customHeight="1" x14ac:dyDescent="0.2">
      <c r="A707" s="123"/>
      <c r="B707" s="123"/>
      <c r="C707" s="123"/>
      <c r="D707" s="123"/>
      <c r="E707" s="123"/>
      <c r="F707" s="123"/>
      <c r="G707" s="123"/>
      <c r="H707" s="123"/>
      <c r="I707" s="123"/>
      <c r="J707" s="123"/>
      <c r="K707" s="123"/>
      <c r="L707" s="123"/>
      <c r="M707" s="123"/>
      <c r="N707" s="123"/>
      <c r="O707" s="123"/>
      <c r="P707" s="123"/>
      <c r="Q707" s="123"/>
      <c r="R707" s="123"/>
      <c r="S707" s="123"/>
      <c r="T707" s="123"/>
      <c r="U707" s="123"/>
      <c r="V707" s="123"/>
      <c r="W707" s="123"/>
      <c r="X707" s="123"/>
      <c r="Y707" s="123"/>
      <c r="Z707" s="123"/>
    </row>
    <row r="708" spans="1:26" ht="15.75" customHeight="1" x14ac:dyDescent="0.2">
      <c r="A708" s="123"/>
      <c r="B708" s="123"/>
      <c r="C708" s="123"/>
      <c r="D708" s="123"/>
      <c r="E708" s="123"/>
      <c r="F708" s="123"/>
      <c r="G708" s="123"/>
      <c r="H708" s="123"/>
      <c r="I708" s="123"/>
      <c r="J708" s="123"/>
      <c r="K708" s="123"/>
      <c r="L708" s="123"/>
      <c r="M708" s="123"/>
      <c r="N708" s="123"/>
      <c r="O708" s="123"/>
      <c r="P708" s="123"/>
      <c r="Q708" s="123"/>
      <c r="R708" s="123"/>
      <c r="S708" s="123"/>
      <c r="T708" s="123"/>
      <c r="U708" s="123"/>
      <c r="V708" s="123"/>
      <c r="W708" s="123"/>
      <c r="X708" s="123"/>
      <c r="Y708" s="123"/>
      <c r="Z708" s="123"/>
    </row>
    <row r="709" spans="1:26" ht="15.75" customHeight="1" x14ac:dyDescent="0.2">
      <c r="A709" s="123"/>
      <c r="B709" s="123"/>
      <c r="C709" s="123"/>
      <c r="D709" s="123"/>
      <c r="E709" s="123"/>
      <c r="F709" s="123"/>
      <c r="G709" s="123"/>
      <c r="H709" s="123"/>
      <c r="I709" s="123"/>
      <c r="J709" s="123"/>
      <c r="K709" s="123"/>
      <c r="L709" s="123"/>
      <c r="M709" s="123"/>
      <c r="N709" s="123"/>
      <c r="O709" s="123"/>
      <c r="P709" s="123"/>
      <c r="Q709" s="123"/>
      <c r="R709" s="123"/>
      <c r="S709" s="123"/>
      <c r="T709" s="123"/>
      <c r="U709" s="123"/>
      <c r="V709" s="123"/>
      <c r="W709" s="123"/>
      <c r="X709" s="123"/>
      <c r="Y709" s="123"/>
      <c r="Z709" s="123"/>
    </row>
    <row r="710" spans="1:26" ht="15.75" customHeight="1" x14ac:dyDescent="0.2">
      <c r="A710" s="123"/>
      <c r="B710" s="123"/>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row>
    <row r="711" spans="1:26" ht="15.75" customHeight="1" x14ac:dyDescent="0.2">
      <c r="A711" s="123"/>
      <c r="B711" s="123"/>
      <c r="C711" s="123"/>
      <c r="D711" s="123"/>
      <c r="E711" s="123"/>
      <c r="F711" s="123"/>
      <c r="G711" s="123"/>
      <c r="H711" s="123"/>
      <c r="I711" s="123"/>
      <c r="J711" s="123"/>
      <c r="K711" s="123"/>
      <c r="L711" s="123"/>
      <c r="M711" s="123"/>
      <c r="N711" s="123"/>
      <c r="O711" s="123"/>
      <c r="P711" s="123"/>
      <c r="Q711" s="123"/>
      <c r="R711" s="123"/>
      <c r="S711" s="123"/>
      <c r="T711" s="123"/>
      <c r="U711" s="123"/>
      <c r="V711" s="123"/>
      <c r="W711" s="123"/>
      <c r="X711" s="123"/>
      <c r="Y711" s="123"/>
      <c r="Z711" s="123"/>
    </row>
    <row r="712" spans="1:26" ht="15.75" customHeight="1" x14ac:dyDescent="0.2">
      <c r="A712" s="123"/>
      <c r="B712" s="123"/>
      <c r="C712" s="123"/>
      <c r="D712" s="123"/>
      <c r="E712" s="123"/>
      <c r="F712" s="123"/>
      <c r="G712" s="123"/>
      <c r="H712" s="123"/>
      <c r="I712" s="123"/>
      <c r="J712" s="123"/>
      <c r="K712" s="123"/>
      <c r="L712" s="123"/>
      <c r="M712" s="123"/>
      <c r="N712" s="123"/>
      <c r="O712" s="123"/>
      <c r="P712" s="123"/>
      <c r="Q712" s="123"/>
      <c r="R712" s="123"/>
      <c r="S712" s="123"/>
      <c r="T712" s="123"/>
      <c r="U712" s="123"/>
      <c r="V712" s="123"/>
      <c r="W712" s="123"/>
      <c r="X712" s="123"/>
      <c r="Y712" s="123"/>
      <c r="Z712" s="123"/>
    </row>
    <row r="713" spans="1:26" ht="15.75" customHeight="1" x14ac:dyDescent="0.2">
      <c r="A713" s="123"/>
      <c r="B713" s="123"/>
      <c r="C713" s="123"/>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row>
    <row r="714" spans="1:26" ht="15.75" customHeight="1" x14ac:dyDescent="0.2">
      <c r="A714" s="123"/>
      <c r="B714" s="123"/>
      <c r="C714" s="123"/>
      <c r="D714" s="123"/>
      <c r="E714" s="123"/>
      <c r="F714" s="123"/>
      <c r="G714" s="123"/>
      <c r="H714" s="123"/>
      <c r="I714" s="123"/>
      <c r="J714" s="123"/>
      <c r="K714" s="123"/>
      <c r="L714" s="123"/>
      <c r="M714" s="123"/>
      <c r="N714" s="123"/>
      <c r="O714" s="123"/>
      <c r="P714" s="123"/>
      <c r="Q714" s="123"/>
      <c r="R714" s="123"/>
      <c r="S714" s="123"/>
      <c r="T714" s="123"/>
      <c r="U714" s="123"/>
      <c r="V714" s="123"/>
      <c r="W714" s="123"/>
      <c r="X714" s="123"/>
      <c r="Y714" s="123"/>
      <c r="Z714" s="123"/>
    </row>
    <row r="715" spans="1:26" ht="15.75" customHeight="1" x14ac:dyDescent="0.2">
      <c r="A715" s="123"/>
      <c r="B715" s="123"/>
      <c r="C715" s="123"/>
      <c r="D715" s="123"/>
      <c r="E715" s="123"/>
      <c r="F715" s="123"/>
      <c r="G715" s="123"/>
      <c r="H715" s="123"/>
      <c r="I715" s="123"/>
      <c r="J715" s="123"/>
      <c r="K715" s="123"/>
      <c r="L715" s="123"/>
      <c r="M715" s="123"/>
      <c r="N715" s="123"/>
      <c r="O715" s="123"/>
      <c r="P715" s="123"/>
      <c r="Q715" s="123"/>
      <c r="R715" s="123"/>
      <c r="S715" s="123"/>
      <c r="T715" s="123"/>
      <c r="U715" s="123"/>
      <c r="V715" s="123"/>
      <c r="W715" s="123"/>
      <c r="X715" s="123"/>
      <c r="Y715" s="123"/>
      <c r="Z715" s="123"/>
    </row>
    <row r="716" spans="1:26" ht="15.75" customHeight="1" x14ac:dyDescent="0.2">
      <c r="A716" s="123"/>
      <c r="B716" s="123"/>
      <c r="C716" s="123"/>
      <c r="D716" s="123"/>
      <c r="E716" s="123"/>
      <c r="F716" s="123"/>
      <c r="G716" s="123"/>
      <c r="H716" s="123"/>
      <c r="I716" s="123"/>
      <c r="J716" s="123"/>
      <c r="K716" s="123"/>
      <c r="L716" s="123"/>
      <c r="M716" s="123"/>
      <c r="N716" s="123"/>
      <c r="O716" s="123"/>
      <c r="P716" s="123"/>
      <c r="Q716" s="123"/>
      <c r="R716" s="123"/>
      <c r="S716" s="123"/>
      <c r="T716" s="123"/>
      <c r="U716" s="123"/>
      <c r="V716" s="123"/>
      <c r="W716" s="123"/>
      <c r="X716" s="123"/>
      <c r="Y716" s="123"/>
      <c r="Z716" s="123"/>
    </row>
    <row r="717" spans="1:26" ht="15.75" customHeight="1" x14ac:dyDescent="0.2">
      <c r="A717" s="123"/>
      <c r="B717" s="123"/>
      <c r="C717" s="123"/>
      <c r="D717" s="123"/>
      <c r="E717" s="123"/>
      <c r="F717" s="123"/>
      <c r="G717" s="123"/>
      <c r="H717" s="123"/>
      <c r="I717" s="123"/>
      <c r="J717" s="123"/>
      <c r="K717" s="123"/>
      <c r="L717" s="123"/>
      <c r="M717" s="123"/>
      <c r="N717" s="123"/>
      <c r="O717" s="123"/>
      <c r="P717" s="123"/>
      <c r="Q717" s="123"/>
      <c r="R717" s="123"/>
      <c r="S717" s="123"/>
      <c r="T717" s="123"/>
      <c r="U717" s="123"/>
      <c r="V717" s="123"/>
      <c r="W717" s="123"/>
      <c r="X717" s="123"/>
      <c r="Y717" s="123"/>
      <c r="Z717" s="123"/>
    </row>
    <row r="718" spans="1:26" ht="15.75" customHeight="1" x14ac:dyDescent="0.2">
      <c r="A718" s="123"/>
      <c r="B718" s="123"/>
      <c r="C718" s="123"/>
      <c r="D718" s="123"/>
      <c r="E718" s="123"/>
      <c r="F718" s="123"/>
      <c r="G718" s="123"/>
      <c r="H718" s="123"/>
      <c r="I718" s="123"/>
      <c r="J718" s="123"/>
      <c r="K718" s="123"/>
      <c r="L718" s="123"/>
      <c r="M718" s="123"/>
      <c r="N718" s="123"/>
      <c r="O718" s="123"/>
      <c r="P718" s="123"/>
      <c r="Q718" s="123"/>
      <c r="R718" s="123"/>
      <c r="S718" s="123"/>
      <c r="T718" s="123"/>
      <c r="U718" s="123"/>
      <c r="V718" s="123"/>
      <c r="W718" s="123"/>
      <c r="X718" s="123"/>
      <c r="Y718" s="123"/>
      <c r="Z718" s="123"/>
    </row>
    <row r="719" spans="1:26" ht="15.75" customHeight="1" x14ac:dyDescent="0.2">
      <c r="A719" s="123"/>
      <c r="B719" s="123"/>
      <c r="C719" s="123"/>
      <c r="D719" s="123"/>
      <c r="E719" s="123"/>
      <c r="F719" s="123"/>
      <c r="G719" s="123"/>
      <c r="H719" s="123"/>
      <c r="I719" s="123"/>
      <c r="J719" s="123"/>
      <c r="K719" s="123"/>
      <c r="L719" s="123"/>
      <c r="M719" s="123"/>
      <c r="N719" s="123"/>
      <c r="O719" s="123"/>
      <c r="P719" s="123"/>
      <c r="Q719" s="123"/>
      <c r="R719" s="123"/>
      <c r="S719" s="123"/>
      <c r="T719" s="123"/>
      <c r="U719" s="123"/>
      <c r="V719" s="123"/>
      <c r="W719" s="123"/>
      <c r="X719" s="123"/>
      <c r="Y719" s="123"/>
      <c r="Z719" s="123"/>
    </row>
    <row r="720" spans="1:26" ht="15.75" customHeight="1" x14ac:dyDescent="0.2">
      <c r="A720" s="123"/>
      <c r="B720" s="123"/>
      <c r="C720" s="123"/>
      <c r="D720" s="123"/>
      <c r="E720" s="123"/>
      <c r="F720" s="123"/>
      <c r="G720" s="123"/>
      <c r="H720" s="123"/>
      <c r="I720" s="123"/>
      <c r="J720" s="123"/>
      <c r="K720" s="123"/>
      <c r="L720" s="123"/>
      <c r="M720" s="123"/>
      <c r="N720" s="123"/>
      <c r="O720" s="123"/>
      <c r="P720" s="123"/>
      <c r="Q720" s="123"/>
      <c r="R720" s="123"/>
      <c r="S720" s="123"/>
      <c r="T720" s="123"/>
      <c r="U720" s="123"/>
      <c r="V720" s="123"/>
      <c r="W720" s="123"/>
      <c r="X720" s="123"/>
      <c r="Y720" s="123"/>
      <c r="Z720" s="123"/>
    </row>
    <row r="721" spans="1:26" ht="15.75" customHeight="1" x14ac:dyDescent="0.2">
      <c r="A721" s="123"/>
      <c r="B721" s="123"/>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c r="Z721" s="123"/>
    </row>
    <row r="722" spans="1:26" ht="15.75" customHeight="1" x14ac:dyDescent="0.2">
      <c r="A722" s="123"/>
      <c r="B722" s="123"/>
      <c r="C722" s="123"/>
      <c r="D722" s="123"/>
      <c r="E722" s="123"/>
      <c r="F722" s="123"/>
      <c r="G722" s="123"/>
      <c r="H722" s="123"/>
      <c r="I722" s="123"/>
      <c r="J722" s="123"/>
      <c r="K722" s="123"/>
      <c r="L722" s="123"/>
      <c r="M722" s="123"/>
      <c r="N722" s="123"/>
      <c r="O722" s="123"/>
      <c r="P722" s="123"/>
      <c r="Q722" s="123"/>
      <c r="R722" s="123"/>
      <c r="S722" s="123"/>
      <c r="T722" s="123"/>
      <c r="U722" s="123"/>
      <c r="V722" s="123"/>
      <c r="W722" s="123"/>
      <c r="X722" s="123"/>
      <c r="Y722" s="123"/>
      <c r="Z722" s="123"/>
    </row>
    <row r="723" spans="1:26" ht="15.75" customHeight="1" x14ac:dyDescent="0.2">
      <c r="A723" s="123"/>
      <c r="B723" s="123"/>
      <c r="C723" s="123"/>
      <c r="D723" s="123"/>
      <c r="E723" s="123"/>
      <c r="F723" s="123"/>
      <c r="G723" s="123"/>
      <c r="H723" s="123"/>
      <c r="I723" s="123"/>
      <c r="J723" s="123"/>
      <c r="K723" s="123"/>
      <c r="L723" s="123"/>
      <c r="M723" s="123"/>
      <c r="N723" s="123"/>
      <c r="O723" s="123"/>
      <c r="P723" s="123"/>
      <c r="Q723" s="123"/>
      <c r="R723" s="123"/>
      <c r="S723" s="123"/>
      <c r="T723" s="123"/>
      <c r="U723" s="123"/>
      <c r="V723" s="123"/>
      <c r="W723" s="123"/>
      <c r="X723" s="123"/>
      <c r="Y723" s="123"/>
      <c r="Z723" s="123"/>
    </row>
    <row r="724" spans="1:26" ht="15.75" customHeight="1" x14ac:dyDescent="0.2">
      <c r="A724" s="123"/>
      <c r="B724" s="123"/>
      <c r="C724" s="123"/>
      <c r="D724" s="123"/>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row>
    <row r="725" spans="1:26" ht="15.75" customHeight="1" x14ac:dyDescent="0.2">
      <c r="A725" s="123"/>
      <c r="B725" s="123"/>
      <c r="C725" s="123"/>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row>
    <row r="726" spans="1:26" ht="15.75" customHeight="1" x14ac:dyDescent="0.2">
      <c r="A726" s="123"/>
      <c r="B726" s="123"/>
      <c r="C726" s="123"/>
      <c r="D726" s="123"/>
      <c r="E726" s="123"/>
      <c r="F726" s="123"/>
      <c r="G726" s="123"/>
      <c r="H726" s="123"/>
      <c r="I726" s="123"/>
      <c r="J726" s="123"/>
      <c r="K726" s="123"/>
      <c r="L726" s="123"/>
      <c r="M726" s="123"/>
      <c r="N726" s="123"/>
      <c r="O726" s="123"/>
      <c r="P726" s="123"/>
      <c r="Q726" s="123"/>
      <c r="R726" s="123"/>
      <c r="S726" s="123"/>
      <c r="T726" s="123"/>
      <c r="U726" s="123"/>
      <c r="V726" s="123"/>
      <c r="W726" s="123"/>
      <c r="X726" s="123"/>
      <c r="Y726" s="123"/>
      <c r="Z726" s="123"/>
    </row>
    <row r="727" spans="1:26" ht="15.75" customHeight="1" x14ac:dyDescent="0.2">
      <c r="A727" s="123"/>
      <c r="B727" s="123"/>
      <c r="C727" s="123"/>
      <c r="D727" s="123"/>
      <c r="E727" s="123"/>
      <c r="F727" s="123"/>
      <c r="G727" s="123"/>
      <c r="H727" s="123"/>
      <c r="I727" s="123"/>
      <c r="J727" s="123"/>
      <c r="K727" s="123"/>
      <c r="L727" s="123"/>
      <c r="M727" s="123"/>
      <c r="N727" s="123"/>
      <c r="O727" s="123"/>
      <c r="P727" s="123"/>
      <c r="Q727" s="123"/>
      <c r="R727" s="123"/>
      <c r="S727" s="123"/>
      <c r="T727" s="123"/>
      <c r="U727" s="123"/>
      <c r="V727" s="123"/>
      <c r="W727" s="123"/>
      <c r="X727" s="123"/>
      <c r="Y727" s="123"/>
      <c r="Z727" s="123"/>
    </row>
    <row r="728" spans="1:26" ht="15.75" customHeight="1" x14ac:dyDescent="0.2">
      <c r="A728" s="123"/>
      <c r="B728" s="123"/>
      <c r="C728" s="123"/>
      <c r="D728" s="123"/>
      <c r="E728" s="123"/>
      <c r="F728" s="123"/>
      <c r="G728" s="123"/>
      <c r="H728" s="123"/>
      <c r="I728" s="123"/>
      <c r="J728" s="123"/>
      <c r="K728" s="123"/>
      <c r="L728" s="123"/>
      <c r="M728" s="123"/>
      <c r="N728" s="123"/>
      <c r="O728" s="123"/>
      <c r="P728" s="123"/>
      <c r="Q728" s="123"/>
      <c r="R728" s="123"/>
      <c r="S728" s="123"/>
      <c r="T728" s="123"/>
      <c r="U728" s="123"/>
      <c r="V728" s="123"/>
      <c r="W728" s="123"/>
      <c r="X728" s="123"/>
      <c r="Y728" s="123"/>
      <c r="Z728" s="123"/>
    </row>
    <row r="729" spans="1:26" ht="15.75" customHeight="1" x14ac:dyDescent="0.2">
      <c r="A729" s="123"/>
      <c r="B729" s="123"/>
      <c r="C729" s="123"/>
      <c r="D729" s="123"/>
      <c r="E729" s="123"/>
      <c r="F729" s="123"/>
      <c r="G729" s="123"/>
      <c r="H729" s="123"/>
      <c r="I729" s="123"/>
      <c r="J729" s="123"/>
      <c r="K729" s="123"/>
      <c r="L729" s="123"/>
      <c r="M729" s="123"/>
      <c r="N729" s="123"/>
      <c r="O729" s="123"/>
      <c r="P729" s="123"/>
      <c r="Q729" s="123"/>
      <c r="R729" s="123"/>
      <c r="S729" s="123"/>
      <c r="T729" s="123"/>
      <c r="U729" s="123"/>
      <c r="V729" s="123"/>
      <c r="W729" s="123"/>
      <c r="X729" s="123"/>
      <c r="Y729" s="123"/>
      <c r="Z729" s="123"/>
    </row>
    <row r="730" spans="1:26" ht="15.75" customHeight="1" x14ac:dyDescent="0.2">
      <c r="A730" s="123"/>
      <c r="B730" s="123"/>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row>
    <row r="731" spans="1:26" ht="15.75" customHeight="1" x14ac:dyDescent="0.2">
      <c r="A731" s="123"/>
      <c r="B731" s="123"/>
      <c r="C731" s="123"/>
      <c r="D731" s="123"/>
      <c r="E731" s="123"/>
      <c r="F731" s="123"/>
      <c r="G731" s="123"/>
      <c r="H731" s="123"/>
      <c r="I731" s="123"/>
      <c r="J731" s="123"/>
      <c r="K731" s="123"/>
      <c r="L731" s="123"/>
      <c r="M731" s="123"/>
      <c r="N731" s="123"/>
      <c r="O731" s="123"/>
      <c r="P731" s="123"/>
      <c r="Q731" s="123"/>
      <c r="R731" s="123"/>
      <c r="S731" s="123"/>
      <c r="T731" s="123"/>
      <c r="U731" s="123"/>
      <c r="V731" s="123"/>
      <c r="W731" s="123"/>
      <c r="X731" s="123"/>
      <c r="Y731" s="123"/>
      <c r="Z731" s="123"/>
    </row>
    <row r="732" spans="1:26" ht="15.75" customHeight="1" x14ac:dyDescent="0.2">
      <c r="A732" s="123"/>
      <c r="B732" s="123"/>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row>
    <row r="733" spans="1:26" ht="15.75" customHeight="1" x14ac:dyDescent="0.2">
      <c r="A733" s="123"/>
      <c r="B733" s="123"/>
      <c r="C733" s="123"/>
      <c r="D733" s="123"/>
      <c r="E733" s="123"/>
      <c r="F733" s="123"/>
      <c r="G733" s="123"/>
      <c r="H733" s="123"/>
      <c r="I733" s="123"/>
      <c r="J733" s="123"/>
      <c r="K733" s="123"/>
      <c r="L733" s="123"/>
      <c r="M733" s="123"/>
      <c r="N733" s="123"/>
      <c r="O733" s="123"/>
      <c r="P733" s="123"/>
      <c r="Q733" s="123"/>
      <c r="R733" s="123"/>
      <c r="S733" s="123"/>
      <c r="T733" s="123"/>
      <c r="U733" s="123"/>
      <c r="V733" s="123"/>
      <c r="W733" s="123"/>
      <c r="X733" s="123"/>
      <c r="Y733" s="123"/>
      <c r="Z733" s="123"/>
    </row>
    <row r="734" spans="1:26" ht="15.75" customHeight="1" x14ac:dyDescent="0.2">
      <c r="A734" s="123"/>
      <c r="B734" s="123"/>
      <c r="C734" s="123"/>
      <c r="D734" s="123"/>
      <c r="E734" s="123"/>
      <c r="F734" s="123"/>
      <c r="G734" s="123"/>
      <c r="H734" s="123"/>
      <c r="I734" s="123"/>
      <c r="J734" s="123"/>
      <c r="K734" s="123"/>
      <c r="L734" s="123"/>
      <c r="M734" s="123"/>
      <c r="N734" s="123"/>
      <c r="O734" s="123"/>
      <c r="P734" s="123"/>
      <c r="Q734" s="123"/>
      <c r="R734" s="123"/>
      <c r="S734" s="123"/>
      <c r="T734" s="123"/>
      <c r="U734" s="123"/>
      <c r="V734" s="123"/>
      <c r="W734" s="123"/>
      <c r="X734" s="123"/>
      <c r="Y734" s="123"/>
      <c r="Z734" s="123"/>
    </row>
    <row r="735" spans="1:26" ht="15.75" customHeight="1" x14ac:dyDescent="0.2">
      <c r="A735" s="123"/>
      <c r="B735" s="123"/>
      <c r="C735" s="123"/>
      <c r="D735" s="123"/>
      <c r="E735" s="123"/>
      <c r="F735" s="123"/>
      <c r="G735" s="123"/>
      <c r="H735" s="123"/>
      <c r="I735" s="123"/>
      <c r="J735" s="123"/>
      <c r="K735" s="123"/>
      <c r="L735" s="123"/>
      <c r="M735" s="123"/>
      <c r="N735" s="123"/>
      <c r="O735" s="123"/>
      <c r="P735" s="123"/>
      <c r="Q735" s="123"/>
      <c r="R735" s="123"/>
      <c r="S735" s="123"/>
      <c r="T735" s="123"/>
      <c r="U735" s="123"/>
      <c r="V735" s="123"/>
      <c r="W735" s="123"/>
      <c r="X735" s="123"/>
      <c r="Y735" s="123"/>
      <c r="Z735" s="123"/>
    </row>
    <row r="736" spans="1:26" ht="15.75" customHeight="1" x14ac:dyDescent="0.2">
      <c r="A736" s="123"/>
      <c r="B736" s="123"/>
      <c r="C736" s="123"/>
      <c r="D736" s="123"/>
      <c r="E736" s="123"/>
      <c r="F736" s="123"/>
      <c r="G736" s="123"/>
      <c r="H736" s="123"/>
      <c r="I736" s="123"/>
      <c r="J736" s="123"/>
      <c r="K736" s="123"/>
      <c r="L736" s="123"/>
      <c r="M736" s="123"/>
      <c r="N736" s="123"/>
      <c r="O736" s="123"/>
      <c r="P736" s="123"/>
      <c r="Q736" s="123"/>
      <c r="R736" s="123"/>
      <c r="S736" s="123"/>
      <c r="T736" s="123"/>
      <c r="U736" s="123"/>
      <c r="V736" s="123"/>
      <c r="W736" s="123"/>
      <c r="X736" s="123"/>
      <c r="Y736" s="123"/>
      <c r="Z736" s="123"/>
    </row>
    <row r="737" spans="1:26" ht="15.75" customHeight="1" x14ac:dyDescent="0.2">
      <c r="A737" s="123"/>
      <c r="B737" s="123"/>
      <c r="C737" s="123"/>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row>
    <row r="738" spans="1:26" ht="15.75" customHeight="1" x14ac:dyDescent="0.2">
      <c r="A738" s="123"/>
      <c r="B738" s="123"/>
      <c r="C738" s="123"/>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row>
    <row r="739" spans="1:26" ht="15.75" customHeight="1" x14ac:dyDescent="0.2">
      <c r="A739" s="123"/>
      <c r="B739" s="123"/>
      <c r="C739" s="123"/>
      <c r="D739" s="123"/>
      <c r="E739" s="123"/>
      <c r="F739" s="123"/>
      <c r="G739" s="123"/>
      <c r="H739" s="123"/>
      <c r="I739" s="123"/>
      <c r="J739" s="123"/>
      <c r="K739" s="123"/>
      <c r="L739" s="123"/>
      <c r="M739" s="123"/>
      <c r="N739" s="123"/>
      <c r="O739" s="123"/>
      <c r="P739" s="123"/>
      <c r="Q739" s="123"/>
      <c r="R739" s="123"/>
      <c r="S739" s="123"/>
      <c r="T739" s="123"/>
      <c r="U739" s="123"/>
      <c r="V739" s="123"/>
      <c r="W739" s="123"/>
      <c r="X739" s="123"/>
      <c r="Y739" s="123"/>
      <c r="Z739" s="123"/>
    </row>
    <row r="740" spans="1:26" ht="15.75" customHeight="1" x14ac:dyDescent="0.2">
      <c r="A740" s="123"/>
      <c r="B740" s="123"/>
      <c r="C740" s="123"/>
      <c r="D740" s="123"/>
      <c r="E740" s="123"/>
      <c r="F740" s="123"/>
      <c r="G740" s="123"/>
      <c r="H740" s="123"/>
      <c r="I740" s="123"/>
      <c r="J740" s="123"/>
      <c r="K740" s="123"/>
      <c r="L740" s="123"/>
      <c r="M740" s="123"/>
      <c r="N740" s="123"/>
      <c r="O740" s="123"/>
      <c r="P740" s="123"/>
      <c r="Q740" s="123"/>
      <c r="R740" s="123"/>
      <c r="S740" s="123"/>
      <c r="T740" s="123"/>
      <c r="U740" s="123"/>
      <c r="V740" s="123"/>
      <c r="W740" s="123"/>
      <c r="X740" s="123"/>
      <c r="Y740" s="123"/>
      <c r="Z740" s="123"/>
    </row>
    <row r="741" spans="1:26" ht="15.75" customHeight="1" x14ac:dyDescent="0.2">
      <c r="A741" s="123"/>
      <c r="B741" s="123"/>
      <c r="C741" s="123"/>
      <c r="D741" s="123"/>
      <c r="E741" s="123"/>
      <c r="F741" s="123"/>
      <c r="G741" s="123"/>
      <c r="H741" s="123"/>
      <c r="I741" s="123"/>
      <c r="J741" s="123"/>
      <c r="K741" s="123"/>
      <c r="L741" s="123"/>
      <c r="M741" s="123"/>
      <c r="N741" s="123"/>
      <c r="O741" s="123"/>
      <c r="P741" s="123"/>
      <c r="Q741" s="123"/>
      <c r="R741" s="123"/>
      <c r="S741" s="123"/>
      <c r="T741" s="123"/>
      <c r="U741" s="123"/>
      <c r="V741" s="123"/>
      <c r="W741" s="123"/>
      <c r="X741" s="123"/>
      <c r="Y741" s="123"/>
      <c r="Z741" s="123"/>
    </row>
    <row r="742" spans="1:26" ht="15.75" customHeight="1" x14ac:dyDescent="0.2">
      <c r="A742" s="123"/>
      <c r="B742" s="123"/>
      <c r="C742" s="123"/>
      <c r="D742" s="123"/>
      <c r="E742" s="123"/>
      <c r="F742" s="123"/>
      <c r="G742" s="123"/>
      <c r="H742" s="123"/>
      <c r="I742" s="123"/>
      <c r="J742" s="123"/>
      <c r="K742" s="123"/>
      <c r="L742" s="123"/>
      <c r="M742" s="123"/>
      <c r="N742" s="123"/>
      <c r="O742" s="123"/>
      <c r="P742" s="123"/>
      <c r="Q742" s="123"/>
      <c r="R742" s="123"/>
      <c r="S742" s="123"/>
      <c r="T742" s="123"/>
      <c r="U742" s="123"/>
      <c r="V742" s="123"/>
      <c r="W742" s="123"/>
      <c r="X742" s="123"/>
      <c r="Y742" s="123"/>
      <c r="Z742" s="123"/>
    </row>
    <row r="743" spans="1:26" ht="15.75" customHeight="1" x14ac:dyDescent="0.2">
      <c r="A743" s="123"/>
      <c r="B743" s="123"/>
      <c r="C743" s="123"/>
      <c r="D743" s="123"/>
      <c r="E743" s="123"/>
      <c r="F743" s="123"/>
      <c r="G743" s="123"/>
      <c r="H743" s="123"/>
      <c r="I743" s="123"/>
      <c r="J743" s="123"/>
      <c r="K743" s="123"/>
      <c r="L743" s="123"/>
      <c r="M743" s="123"/>
      <c r="N743" s="123"/>
      <c r="O743" s="123"/>
      <c r="P743" s="123"/>
      <c r="Q743" s="123"/>
      <c r="R743" s="123"/>
      <c r="S743" s="123"/>
      <c r="T743" s="123"/>
      <c r="U743" s="123"/>
      <c r="V743" s="123"/>
      <c r="W743" s="123"/>
      <c r="X743" s="123"/>
      <c r="Y743" s="123"/>
      <c r="Z743" s="123"/>
    </row>
    <row r="744" spans="1:26" ht="15.75" customHeight="1" x14ac:dyDescent="0.2">
      <c r="A744" s="123"/>
      <c r="B744" s="123"/>
      <c r="C744" s="123"/>
      <c r="D744" s="123"/>
      <c r="E744" s="123"/>
      <c r="F744" s="123"/>
      <c r="G744" s="123"/>
      <c r="H744" s="123"/>
      <c r="I744" s="123"/>
      <c r="J744" s="123"/>
      <c r="K744" s="123"/>
      <c r="L744" s="123"/>
      <c r="M744" s="123"/>
      <c r="N744" s="123"/>
      <c r="O744" s="123"/>
      <c r="P744" s="123"/>
      <c r="Q744" s="123"/>
      <c r="R744" s="123"/>
      <c r="S744" s="123"/>
      <c r="T744" s="123"/>
      <c r="U744" s="123"/>
      <c r="V744" s="123"/>
      <c r="W744" s="123"/>
      <c r="X744" s="123"/>
      <c r="Y744" s="123"/>
      <c r="Z744" s="123"/>
    </row>
    <row r="745" spans="1:26" ht="15.75" customHeight="1" x14ac:dyDescent="0.2">
      <c r="A745" s="123"/>
      <c r="B745" s="123"/>
      <c r="C745" s="123"/>
      <c r="D745" s="123"/>
      <c r="E745" s="123"/>
      <c r="F745" s="123"/>
      <c r="G745" s="123"/>
      <c r="H745" s="123"/>
      <c r="I745" s="123"/>
      <c r="J745" s="123"/>
      <c r="K745" s="123"/>
      <c r="L745" s="123"/>
      <c r="M745" s="123"/>
      <c r="N745" s="123"/>
      <c r="O745" s="123"/>
      <c r="P745" s="123"/>
      <c r="Q745" s="123"/>
      <c r="R745" s="123"/>
      <c r="S745" s="123"/>
      <c r="T745" s="123"/>
      <c r="U745" s="123"/>
      <c r="V745" s="123"/>
      <c r="W745" s="123"/>
      <c r="X745" s="123"/>
      <c r="Y745" s="123"/>
      <c r="Z745" s="123"/>
    </row>
    <row r="746" spans="1:26" ht="15.75" customHeight="1" x14ac:dyDescent="0.2">
      <c r="A746" s="123"/>
      <c r="B746" s="123"/>
      <c r="C746" s="123"/>
      <c r="D746" s="123"/>
      <c r="E746" s="123"/>
      <c r="F746" s="123"/>
      <c r="G746" s="123"/>
      <c r="H746" s="123"/>
      <c r="I746" s="123"/>
      <c r="J746" s="123"/>
      <c r="K746" s="123"/>
      <c r="L746" s="123"/>
      <c r="M746" s="123"/>
      <c r="N746" s="123"/>
      <c r="O746" s="123"/>
      <c r="P746" s="123"/>
      <c r="Q746" s="123"/>
      <c r="R746" s="123"/>
      <c r="S746" s="123"/>
      <c r="T746" s="123"/>
      <c r="U746" s="123"/>
      <c r="V746" s="123"/>
      <c r="W746" s="123"/>
      <c r="X746" s="123"/>
      <c r="Y746" s="123"/>
      <c r="Z746" s="123"/>
    </row>
    <row r="747" spans="1:26" ht="15.75" customHeight="1" x14ac:dyDescent="0.2">
      <c r="A747" s="123"/>
      <c r="B747" s="123"/>
      <c r="C747" s="123"/>
      <c r="D747" s="123"/>
      <c r="E747" s="123"/>
      <c r="F747" s="123"/>
      <c r="G747" s="123"/>
      <c r="H747" s="123"/>
      <c r="I747" s="123"/>
      <c r="J747" s="123"/>
      <c r="K747" s="123"/>
      <c r="L747" s="123"/>
      <c r="M747" s="123"/>
      <c r="N747" s="123"/>
      <c r="O747" s="123"/>
      <c r="P747" s="123"/>
      <c r="Q747" s="123"/>
      <c r="R747" s="123"/>
      <c r="S747" s="123"/>
      <c r="T747" s="123"/>
      <c r="U747" s="123"/>
      <c r="V747" s="123"/>
      <c r="W747" s="123"/>
      <c r="X747" s="123"/>
      <c r="Y747" s="123"/>
      <c r="Z747" s="123"/>
    </row>
    <row r="748" spans="1:26" ht="15.75" customHeight="1" x14ac:dyDescent="0.2">
      <c r="A748" s="123"/>
      <c r="B748" s="123"/>
      <c r="C748" s="123"/>
      <c r="D748" s="123"/>
      <c r="E748" s="123"/>
      <c r="F748" s="123"/>
      <c r="G748" s="123"/>
      <c r="H748" s="123"/>
      <c r="I748" s="123"/>
      <c r="J748" s="123"/>
      <c r="K748" s="123"/>
      <c r="L748" s="123"/>
      <c r="M748" s="123"/>
      <c r="N748" s="123"/>
      <c r="O748" s="123"/>
      <c r="P748" s="123"/>
      <c r="Q748" s="123"/>
      <c r="R748" s="123"/>
      <c r="S748" s="123"/>
      <c r="T748" s="123"/>
      <c r="U748" s="123"/>
      <c r="V748" s="123"/>
      <c r="W748" s="123"/>
      <c r="X748" s="123"/>
      <c r="Y748" s="123"/>
      <c r="Z748" s="123"/>
    </row>
    <row r="749" spans="1:26" ht="15.75" customHeight="1" x14ac:dyDescent="0.2">
      <c r="A749" s="123"/>
      <c r="B749" s="123"/>
      <c r="C749" s="123"/>
      <c r="D749" s="123"/>
      <c r="E749" s="123"/>
      <c r="F749" s="123"/>
      <c r="G749" s="123"/>
      <c r="H749" s="123"/>
      <c r="I749" s="123"/>
      <c r="J749" s="123"/>
      <c r="K749" s="123"/>
      <c r="L749" s="123"/>
      <c r="M749" s="123"/>
      <c r="N749" s="123"/>
      <c r="O749" s="123"/>
      <c r="P749" s="123"/>
      <c r="Q749" s="123"/>
      <c r="R749" s="123"/>
      <c r="S749" s="123"/>
      <c r="T749" s="123"/>
      <c r="U749" s="123"/>
      <c r="V749" s="123"/>
      <c r="W749" s="123"/>
      <c r="X749" s="123"/>
      <c r="Y749" s="123"/>
      <c r="Z749" s="123"/>
    </row>
    <row r="750" spans="1:26" ht="15.75" customHeight="1" x14ac:dyDescent="0.2">
      <c r="A750" s="123"/>
      <c r="B750" s="123"/>
      <c r="C750" s="123"/>
      <c r="D750" s="123"/>
      <c r="E750" s="123"/>
      <c r="F750" s="123"/>
      <c r="G750" s="123"/>
      <c r="H750" s="123"/>
      <c r="I750" s="123"/>
      <c r="J750" s="123"/>
      <c r="K750" s="123"/>
      <c r="L750" s="123"/>
      <c r="M750" s="123"/>
      <c r="N750" s="123"/>
      <c r="O750" s="123"/>
      <c r="P750" s="123"/>
      <c r="Q750" s="123"/>
      <c r="R750" s="123"/>
      <c r="S750" s="123"/>
      <c r="T750" s="123"/>
      <c r="U750" s="123"/>
      <c r="V750" s="123"/>
      <c r="W750" s="123"/>
      <c r="X750" s="123"/>
      <c r="Y750" s="123"/>
      <c r="Z750" s="123"/>
    </row>
    <row r="751" spans="1:26" ht="15.75" customHeight="1" x14ac:dyDescent="0.2">
      <c r="A751" s="123"/>
      <c r="B751" s="123"/>
      <c r="C751" s="123"/>
      <c r="D751" s="123"/>
      <c r="E751" s="123"/>
      <c r="F751" s="123"/>
      <c r="G751" s="123"/>
      <c r="H751" s="123"/>
      <c r="I751" s="123"/>
      <c r="J751" s="123"/>
      <c r="K751" s="123"/>
      <c r="L751" s="123"/>
      <c r="M751" s="123"/>
      <c r="N751" s="123"/>
      <c r="O751" s="123"/>
      <c r="P751" s="123"/>
      <c r="Q751" s="123"/>
      <c r="R751" s="123"/>
      <c r="S751" s="123"/>
      <c r="T751" s="123"/>
      <c r="U751" s="123"/>
      <c r="V751" s="123"/>
      <c r="W751" s="123"/>
      <c r="X751" s="123"/>
      <c r="Y751" s="123"/>
      <c r="Z751" s="123"/>
    </row>
    <row r="752" spans="1:26" ht="15.75" customHeight="1" x14ac:dyDescent="0.2">
      <c r="A752" s="123"/>
      <c r="B752" s="123"/>
      <c r="C752" s="123"/>
      <c r="D752" s="123"/>
      <c r="E752" s="123"/>
      <c r="F752" s="123"/>
      <c r="G752" s="123"/>
      <c r="H752" s="123"/>
      <c r="I752" s="123"/>
      <c r="J752" s="123"/>
      <c r="K752" s="123"/>
      <c r="L752" s="123"/>
      <c r="M752" s="123"/>
      <c r="N752" s="123"/>
      <c r="O752" s="123"/>
      <c r="P752" s="123"/>
      <c r="Q752" s="123"/>
      <c r="R752" s="123"/>
      <c r="S752" s="123"/>
      <c r="T752" s="123"/>
      <c r="U752" s="123"/>
      <c r="V752" s="123"/>
      <c r="W752" s="123"/>
      <c r="X752" s="123"/>
      <c r="Y752" s="123"/>
      <c r="Z752" s="123"/>
    </row>
    <row r="753" spans="1:26" ht="15.75" customHeight="1" x14ac:dyDescent="0.2">
      <c r="A753" s="123"/>
      <c r="B753" s="123"/>
      <c r="C753" s="123"/>
      <c r="D753" s="123"/>
      <c r="E753" s="123"/>
      <c r="F753" s="123"/>
      <c r="G753" s="123"/>
      <c r="H753" s="123"/>
      <c r="I753" s="123"/>
      <c r="J753" s="123"/>
      <c r="K753" s="123"/>
      <c r="L753" s="123"/>
      <c r="M753" s="123"/>
      <c r="N753" s="123"/>
      <c r="O753" s="123"/>
      <c r="P753" s="123"/>
      <c r="Q753" s="123"/>
      <c r="R753" s="123"/>
      <c r="S753" s="123"/>
      <c r="T753" s="123"/>
      <c r="U753" s="123"/>
      <c r="V753" s="123"/>
      <c r="W753" s="123"/>
      <c r="X753" s="123"/>
      <c r="Y753" s="123"/>
      <c r="Z753" s="123"/>
    </row>
    <row r="754" spans="1:26" ht="15.75" customHeight="1" x14ac:dyDescent="0.2">
      <c r="A754" s="123"/>
      <c r="B754" s="123"/>
      <c r="C754" s="123"/>
      <c r="D754" s="123"/>
      <c r="E754" s="123"/>
      <c r="F754" s="123"/>
      <c r="G754" s="123"/>
      <c r="H754" s="123"/>
      <c r="I754" s="123"/>
      <c r="J754" s="123"/>
      <c r="K754" s="123"/>
      <c r="L754" s="123"/>
      <c r="M754" s="123"/>
      <c r="N754" s="123"/>
      <c r="O754" s="123"/>
      <c r="P754" s="123"/>
      <c r="Q754" s="123"/>
      <c r="R754" s="123"/>
      <c r="S754" s="123"/>
      <c r="T754" s="123"/>
      <c r="U754" s="123"/>
      <c r="V754" s="123"/>
      <c r="W754" s="123"/>
      <c r="X754" s="123"/>
      <c r="Y754" s="123"/>
      <c r="Z754" s="123"/>
    </row>
    <row r="755" spans="1:26" ht="15.75" customHeight="1" x14ac:dyDescent="0.2">
      <c r="A755" s="123"/>
      <c r="B755" s="123"/>
      <c r="C755" s="123"/>
      <c r="D755" s="123"/>
      <c r="E755" s="123"/>
      <c r="F755" s="123"/>
      <c r="G755" s="123"/>
      <c r="H755" s="123"/>
      <c r="I755" s="123"/>
      <c r="J755" s="123"/>
      <c r="K755" s="123"/>
      <c r="L755" s="123"/>
      <c r="M755" s="123"/>
      <c r="N755" s="123"/>
      <c r="O755" s="123"/>
      <c r="P755" s="123"/>
      <c r="Q755" s="123"/>
      <c r="R755" s="123"/>
      <c r="S755" s="123"/>
      <c r="T755" s="123"/>
      <c r="U755" s="123"/>
      <c r="V755" s="123"/>
      <c r="W755" s="123"/>
      <c r="X755" s="123"/>
      <c r="Y755" s="123"/>
      <c r="Z755" s="123"/>
    </row>
    <row r="756" spans="1:26" ht="15.75" customHeight="1" x14ac:dyDescent="0.2">
      <c r="A756" s="123"/>
      <c r="B756" s="123"/>
      <c r="C756" s="123"/>
      <c r="D756" s="123"/>
      <c r="E756" s="123"/>
      <c r="F756" s="123"/>
      <c r="G756" s="123"/>
      <c r="H756" s="123"/>
      <c r="I756" s="123"/>
      <c r="J756" s="123"/>
      <c r="K756" s="123"/>
      <c r="L756" s="123"/>
      <c r="M756" s="123"/>
      <c r="N756" s="123"/>
      <c r="O756" s="123"/>
      <c r="P756" s="123"/>
      <c r="Q756" s="123"/>
      <c r="R756" s="123"/>
      <c r="S756" s="123"/>
      <c r="T756" s="123"/>
      <c r="U756" s="123"/>
      <c r="V756" s="123"/>
      <c r="W756" s="123"/>
      <c r="X756" s="123"/>
      <c r="Y756" s="123"/>
      <c r="Z756" s="123"/>
    </row>
    <row r="757" spans="1:26" ht="15.75" customHeight="1" x14ac:dyDescent="0.2">
      <c r="A757" s="123"/>
      <c r="B757" s="123"/>
      <c r="C757" s="123"/>
      <c r="D757" s="123"/>
      <c r="E757" s="123"/>
      <c r="F757" s="123"/>
      <c r="G757" s="123"/>
      <c r="H757" s="123"/>
      <c r="I757" s="123"/>
      <c r="J757" s="123"/>
      <c r="K757" s="123"/>
      <c r="L757" s="123"/>
      <c r="M757" s="123"/>
      <c r="N757" s="123"/>
      <c r="O757" s="123"/>
      <c r="P757" s="123"/>
      <c r="Q757" s="123"/>
      <c r="R757" s="123"/>
      <c r="S757" s="123"/>
      <c r="T757" s="123"/>
      <c r="U757" s="123"/>
      <c r="V757" s="123"/>
      <c r="W757" s="123"/>
      <c r="X757" s="123"/>
      <c r="Y757" s="123"/>
      <c r="Z757" s="123"/>
    </row>
    <row r="758" spans="1:26" ht="15.75" customHeight="1" x14ac:dyDescent="0.2">
      <c r="A758" s="123"/>
      <c r="B758" s="123"/>
      <c r="C758" s="123"/>
      <c r="D758" s="123"/>
      <c r="E758" s="123"/>
      <c r="F758" s="123"/>
      <c r="G758" s="123"/>
      <c r="H758" s="123"/>
      <c r="I758" s="123"/>
      <c r="J758" s="123"/>
      <c r="K758" s="123"/>
      <c r="L758" s="123"/>
      <c r="M758" s="123"/>
      <c r="N758" s="123"/>
      <c r="O758" s="123"/>
      <c r="P758" s="123"/>
      <c r="Q758" s="123"/>
      <c r="R758" s="123"/>
      <c r="S758" s="123"/>
      <c r="T758" s="123"/>
      <c r="U758" s="123"/>
      <c r="V758" s="123"/>
      <c r="W758" s="123"/>
      <c r="X758" s="123"/>
      <c r="Y758" s="123"/>
      <c r="Z758" s="123"/>
    </row>
    <row r="759" spans="1:26" ht="15.75" customHeight="1" x14ac:dyDescent="0.2">
      <c r="A759" s="123"/>
      <c r="B759" s="123"/>
      <c r="C759" s="123"/>
      <c r="D759" s="123"/>
      <c r="E759" s="123"/>
      <c r="F759" s="123"/>
      <c r="G759" s="123"/>
      <c r="H759" s="123"/>
      <c r="I759" s="123"/>
      <c r="J759" s="123"/>
      <c r="K759" s="123"/>
      <c r="L759" s="123"/>
      <c r="M759" s="123"/>
      <c r="N759" s="123"/>
      <c r="O759" s="123"/>
      <c r="P759" s="123"/>
      <c r="Q759" s="123"/>
      <c r="R759" s="123"/>
      <c r="S759" s="123"/>
      <c r="T759" s="123"/>
      <c r="U759" s="123"/>
      <c r="V759" s="123"/>
      <c r="W759" s="123"/>
      <c r="X759" s="123"/>
      <c r="Y759" s="123"/>
      <c r="Z759" s="123"/>
    </row>
    <row r="760" spans="1:26" ht="15.75" customHeight="1" x14ac:dyDescent="0.2">
      <c r="A760" s="123"/>
      <c r="B760" s="123"/>
      <c r="C760" s="123"/>
      <c r="D760" s="123"/>
      <c r="E760" s="123"/>
      <c r="F760" s="123"/>
      <c r="G760" s="123"/>
      <c r="H760" s="123"/>
      <c r="I760" s="123"/>
      <c r="J760" s="123"/>
      <c r="K760" s="123"/>
      <c r="L760" s="123"/>
      <c r="M760" s="123"/>
      <c r="N760" s="123"/>
      <c r="O760" s="123"/>
      <c r="P760" s="123"/>
      <c r="Q760" s="123"/>
      <c r="R760" s="123"/>
      <c r="S760" s="123"/>
      <c r="T760" s="123"/>
      <c r="U760" s="123"/>
      <c r="V760" s="123"/>
      <c r="W760" s="123"/>
      <c r="X760" s="123"/>
      <c r="Y760" s="123"/>
      <c r="Z760" s="123"/>
    </row>
    <row r="761" spans="1:26" ht="15.75" customHeight="1" x14ac:dyDescent="0.2">
      <c r="A761" s="123"/>
      <c r="B761" s="123"/>
      <c r="C761" s="123"/>
      <c r="D761" s="123"/>
      <c r="E761" s="123"/>
      <c r="F761" s="123"/>
      <c r="G761" s="123"/>
      <c r="H761" s="123"/>
      <c r="I761" s="123"/>
      <c r="J761" s="123"/>
      <c r="K761" s="123"/>
      <c r="L761" s="123"/>
      <c r="M761" s="123"/>
      <c r="N761" s="123"/>
      <c r="O761" s="123"/>
      <c r="P761" s="123"/>
      <c r="Q761" s="123"/>
      <c r="R761" s="123"/>
      <c r="S761" s="123"/>
      <c r="T761" s="123"/>
      <c r="U761" s="123"/>
      <c r="V761" s="123"/>
      <c r="W761" s="123"/>
      <c r="X761" s="123"/>
      <c r="Y761" s="123"/>
      <c r="Z761" s="123"/>
    </row>
    <row r="762" spans="1:26" ht="15.75" customHeight="1" x14ac:dyDescent="0.2">
      <c r="A762" s="123"/>
      <c r="B762" s="123"/>
      <c r="C762" s="123"/>
      <c r="D762" s="123"/>
      <c r="E762" s="123"/>
      <c r="F762" s="123"/>
      <c r="G762" s="123"/>
      <c r="H762" s="123"/>
      <c r="I762" s="123"/>
      <c r="J762" s="123"/>
      <c r="K762" s="123"/>
      <c r="L762" s="123"/>
      <c r="M762" s="123"/>
      <c r="N762" s="123"/>
      <c r="O762" s="123"/>
      <c r="P762" s="123"/>
      <c r="Q762" s="123"/>
      <c r="R762" s="123"/>
      <c r="S762" s="123"/>
      <c r="T762" s="123"/>
      <c r="U762" s="123"/>
      <c r="V762" s="123"/>
      <c r="W762" s="123"/>
      <c r="X762" s="123"/>
      <c r="Y762" s="123"/>
      <c r="Z762" s="123"/>
    </row>
    <row r="763" spans="1:26" ht="15.75" customHeight="1" x14ac:dyDescent="0.2">
      <c r="A763" s="123"/>
      <c r="B763" s="123"/>
      <c r="C763" s="123"/>
      <c r="D763" s="123"/>
      <c r="E763" s="123"/>
      <c r="F763" s="123"/>
      <c r="G763" s="123"/>
      <c r="H763" s="123"/>
      <c r="I763" s="123"/>
      <c r="J763" s="123"/>
      <c r="K763" s="123"/>
      <c r="L763" s="123"/>
      <c r="M763" s="123"/>
      <c r="N763" s="123"/>
      <c r="O763" s="123"/>
      <c r="P763" s="123"/>
      <c r="Q763" s="123"/>
      <c r="R763" s="123"/>
      <c r="S763" s="123"/>
      <c r="T763" s="123"/>
      <c r="U763" s="123"/>
      <c r="V763" s="123"/>
      <c r="W763" s="123"/>
      <c r="X763" s="123"/>
      <c r="Y763" s="123"/>
      <c r="Z763" s="123"/>
    </row>
    <row r="764" spans="1:26" ht="15.75" customHeight="1" x14ac:dyDescent="0.2">
      <c r="A764" s="123"/>
      <c r="B764" s="123"/>
      <c r="C764" s="123"/>
      <c r="D764" s="123"/>
      <c r="E764" s="123"/>
      <c r="F764" s="123"/>
      <c r="G764" s="123"/>
      <c r="H764" s="123"/>
      <c r="I764" s="123"/>
      <c r="J764" s="123"/>
      <c r="K764" s="123"/>
      <c r="L764" s="123"/>
      <c r="M764" s="123"/>
      <c r="N764" s="123"/>
      <c r="O764" s="123"/>
      <c r="P764" s="123"/>
      <c r="Q764" s="123"/>
      <c r="R764" s="123"/>
      <c r="S764" s="123"/>
      <c r="T764" s="123"/>
      <c r="U764" s="123"/>
      <c r="V764" s="123"/>
      <c r="W764" s="123"/>
      <c r="X764" s="123"/>
      <c r="Y764" s="123"/>
      <c r="Z764" s="123"/>
    </row>
    <row r="765" spans="1:26" ht="15.75" customHeight="1" x14ac:dyDescent="0.2">
      <c r="A765" s="123"/>
      <c r="B765" s="123"/>
      <c r="C765" s="123"/>
      <c r="D765" s="123"/>
      <c r="E765" s="123"/>
      <c r="F765" s="123"/>
      <c r="G765" s="123"/>
      <c r="H765" s="123"/>
      <c r="I765" s="123"/>
      <c r="J765" s="123"/>
      <c r="K765" s="123"/>
      <c r="L765" s="123"/>
      <c r="M765" s="123"/>
      <c r="N765" s="123"/>
      <c r="O765" s="123"/>
      <c r="P765" s="123"/>
      <c r="Q765" s="123"/>
      <c r="R765" s="123"/>
      <c r="S765" s="123"/>
      <c r="T765" s="123"/>
      <c r="U765" s="123"/>
      <c r="V765" s="123"/>
      <c r="W765" s="123"/>
      <c r="X765" s="123"/>
      <c r="Y765" s="123"/>
      <c r="Z765" s="123"/>
    </row>
    <row r="766" spans="1:26" ht="15.75" customHeight="1" x14ac:dyDescent="0.2">
      <c r="A766" s="123"/>
      <c r="B766" s="123"/>
      <c r="C766" s="123"/>
      <c r="D766" s="123"/>
      <c r="E766" s="123"/>
      <c r="F766" s="123"/>
      <c r="G766" s="123"/>
      <c r="H766" s="123"/>
      <c r="I766" s="123"/>
      <c r="J766" s="123"/>
      <c r="K766" s="123"/>
      <c r="L766" s="123"/>
      <c r="M766" s="123"/>
      <c r="N766" s="123"/>
      <c r="O766" s="123"/>
      <c r="P766" s="123"/>
      <c r="Q766" s="123"/>
      <c r="R766" s="123"/>
      <c r="S766" s="123"/>
      <c r="T766" s="123"/>
      <c r="U766" s="123"/>
      <c r="V766" s="123"/>
      <c r="W766" s="123"/>
      <c r="X766" s="123"/>
      <c r="Y766" s="123"/>
      <c r="Z766" s="123"/>
    </row>
    <row r="767" spans="1:26" ht="15.75" customHeight="1" x14ac:dyDescent="0.2">
      <c r="A767" s="123"/>
      <c r="B767" s="123"/>
      <c r="C767" s="123"/>
      <c r="D767" s="123"/>
      <c r="E767" s="123"/>
      <c r="F767" s="123"/>
      <c r="G767" s="123"/>
      <c r="H767" s="123"/>
      <c r="I767" s="123"/>
      <c r="J767" s="123"/>
      <c r="K767" s="123"/>
      <c r="L767" s="123"/>
      <c r="M767" s="123"/>
      <c r="N767" s="123"/>
      <c r="O767" s="123"/>
      <c r="P767" s="123"/>
      <c r="Q767" s="123"/>
      <c r="R767" s="123"/>
      <c r="S767" s="123"/>
      <c r="T767" s="123"/>
      <c r="U767" s="123"/>
      <c r="V767" s="123"/>
      <c r="W767" s="123"/>
      <c r="X767" s="123"/>
      <c r="Y767" s="123"/>
      <c r="Z767" s="123"/>
    </row>
    <row r="768" spans="1:26" ht="15.75" customHeight="1" x14ac:dyDescent="0.2">
      <c r="A768" s="123"/>
      <c r="B768" s="123"/>
      <c r="C768" s="123"/>
      <c r="D768" s="123"/>
      <c r="E768" s="123"/>
      <c r="F768" s="123"/>
      <c r="G768" s="123"/>
      <c r="H768" s="123"/>
      <c r="I768" s="123"/>
      <c r="J768" s="123"/>
      <c r="K768" s="123"/>
      <c r="L768" s="123"/>
      <c r="M768" s="123"/>
      <c r="N768" s="123"/>
      <c r="O768" s="123"/>
      <c r="P768" s="123"/>
      <c r="Q768" s="123"/>
      <c r="R768" s="123"/>
      <c r="S768" s="123"/>
      <c r="T768" s="123"/>
      <c r="U768" s="123"/>
      <c r="V768" s="123"/>
      <c r="W768" s="123"/>
      <c r="X768" s="123"/>
      <c r="Y768" s="123"/>
      <c r="Z768" s="123"/>
    </row>
    <row r="769" spans="1:26" ht="15.75" customHeight="1" x14ac:dyDescent="0.2">
      <c r="A769" s="123"/>
      <c r="B769" s="123"/>
      <c r="C769" s="123"/>
      <c r="D769" s="123"/>
      <c r="E769" s="123"/>
      <c r="F769" s="123"/>
      <c r="G769" s="123"/>
      <c r="H769" s="123"/>
      <c r="I769" s="123"/>
      <c r="J769" s="123"/>
      <c r="K769" s="123"/>
      <c r="L769" s="123"/>
      <c r="M769" s="123"/>
      <c r="N769" s="123"/>
      <c r="O769" s="123"/>
      <c r="P769" s="123"/>
      <c r="Q769" s="123"/>
      <c r="R769" s="123"/>
      <c r="S769" s="123"/>
      <c r="T769" s="123"/>
      <c r="U769" s="123"/>
      <c r="V769" s="123"/>
      <c r="W769" s="123"/>
      <c r="X769" s="123"/>
      <c r="Y769" s="123"/>
      <c r="Z769" s="123"/>
    </row>
    <row r="770" spans="1:26" ht="15.75" customHeight="1" x14ac:dyDescent="0.2">
      <c r="A770" s="123"/>
      <c r="B770" s="123"/>
      <c r="C770" s="123"/>
      <c r="D770" s="123"/>
      <c r="E770" s="123"/>
      <c r="F770" s="123"/>
      <c r="G770" s="123"/>
      <c r="H770" s="123"/>
      <c r="I770" s="123"/>
      <c r="J770" s="123"/>
      <c r="K770" s="123"/>
      <c r="L770" s="123"/>
      <c r="M770" s="123"/>
      <c r="N770" s="123"/>
      <c r="O770" s="123"/>
      <c r="P770" s="123"/>
      <c r="Q770" s="123"/>
      <c r="R770" s="123"/>
      <c r="S770" s="123"/>
      <c r="T770" s="123"/>
      <c r="U770" s="123"/>
      <c r="V770" s="123"/>
      <c r="W770" s="123"/>
      <c r="X770" s="123"/>
      <c r="Y770" s="123"/>
      <c r="Z770" s="123"/>
    </row>
    <row r="771" spans="1:26" ht="15.75" customHeight="1" x14ac:dyDescent="0.2">
      <c r="A771" s="123"/>
      <c r="B771" s="123"/>
      <c r="C771" s="123"/>
      <c r="D771" s="123"/>
      <c r="E771" s="123"/>
      <c r="F771" s="123"/>
      <c r="G771" s="123"/>
      <c r="H771" s="123"/>
      <c r="I771" s="123"/>
      <c r="J771" s="123"/>
      <c r="K771" s="123"/>
      <c r="L771" s="123"/>
      <c r="M771" s="123"/>
      <c r="N771" s="123"/>
      <c r="O771" s="123"/>
      <c r="P771" s="123"/>
      <c r="Q771" s="123"/>
      <c r="R771" s="123"/>
      <c r="S771" s="123"/>
      <c r="T771" s="123"/>
      <c r="U771" s="123"/>
      <c r="V771" s="123"/>
      <c r="W771" s="123"/>
      <c r="X771" s="123"/>
      <c r="Y771" s="123"/>
      <c r="Z771" s="123"/>
    </row>
    <row r="772" spans="1:26" ht="15.75" customHeight="1" x14ac:dyDescent="0.2">
      <c r="A772" s="123"/>
      <c r="B772" s="123"/>
      <c r="C772" s="123"/>
      <c r="D772" s="123"/>
      <c r="E772" s="123"/>
      <c r="F772" s="123"/>
      <c r="G772" s="123"/>
      <c r="H772" s="123"/>
      <c r="I772" s="123"/>
      <c r="J772" s="123"/>
      <c r="K772" s="123"/>
      <c r="L772" s="123"/>
      <c r="M772" s="123"/>
      <c r="N772" s="123"/>
      <c r="O772" s="123"/>
      <c r="P772" s="123"/>
      <c r="Q772" s="123"/>
      <c r="R772" s="123"/>
      <c r="S772" s="123"/>
      <c r="T772" s="123"/>
      <c r="U772" s="123"/>
      <c r="V772" s="123"/>
      <c r="W772" s="123"/>
      <c r="X772" s="123"/>
      <c r="Y772" s="123"/>
      <c r="Z772" s="123"/>
    </row>
    <row r="773" spans="1:26" ht="15.75" customHeight="1" x14ac:dyDescent="0.2">
      <c r="A773" s="123"/>
      <c r="B773" s="123"/>
      <c r="C773" s="123"/>
      <c r="D773" s="123"/>
      <c r="E773" s="123"/>
      <c r="F773" s="123"/>
      <c r="G773" s="123"/>
      <c r="H773" s="123"/>
      <c r="I773" s="123"/>
      <c r="J773" s="123"/>
      <c r="K773" s="123"/>
      <c r="L773" s="123"/>
      <c r="M773" s="123"/>
      <c r="N773" s="123"/>
      <c r="O773" s="123"/>
      <c r="P773" s="123"/>
      <c r="Q773" s="123"/>
      <c r="R773" s="123"/>
      <c r="S773" s="123"/>
      <c r="T773" s="123"/>
      <c r="U773" s="123"/>
      <c r="V773" s="123"/>
      <c r="W773" s="123"/>
      <c r="X773" s="123"/>
      <c r="Y773" s="123"/>
      <c r="Z773" s="123"/>
    </row>
    <row r="774" spans="1:26" ht="15.75" customHeight="1" x14ac:dyDescent="0.2">
      <c r="A774" s="123"/>
      <c r="B774" s="123"/>
      <c r="C774" s="123"/>
      <c r="D774" s="123"/>
      <c r="E774" s="123"/>
      <c r="F774" s="123"/>
      <c r="G774" s="123"/>
      <c r="H774" s="123"/>
      <c r="I774" s="123"/>
      <c r="J774" s="123"/>
      <c r="K774" s="123"/>
      <c r="L774" s="123"/>
      <c r="M774" s="123"/>
      <c r="N774" s="123"/>
      <c r="O774" s="123"/>
      <c r="P774" s="123"/>
      <c r="Q774" s="123"/>
      <c r="R774" s="123"/>
      <c r="S774" s="123"/>
      <c r="T774" s="123"/>
      <c r="U774" s="123"/>
      <c r="V774" s="123"/>
      <c r="W774" s="123"/>
      <c r="X774" s="123"/>
      <c r="Y774" s="123"/>
      <c r="Z774" s="123"/>
    </row>
    <row r="775" spans="1:26" ht="15.75" customHeight="1" x14ac:dyDescent="0.2">
      <c r="A775" s="123"/>
      <c r="B775" s="123"/>
      <c r="C775" s="123"/>
      <c r="D775" s="123"/>
      <c r="E775" s="123"/>
      <c r="F775" s="123"/>
      <c r="G775" s="123"/>
      <c r="H775" s="123"/>
      <c r="I775" s="123"/>
      <c r="J775" s="123"/>
      <c r="K775" s="123"/>
      <c r="L775" s="123"/>
      <c r="M775" s="123"/>
      <c r="N775" s="123"/>
      <c r="O775" s="123"/>
      <c r="P775" s="123"/>
      <c r="Q775" s="123"/>
      <c r="R775" s="123"/>
      <c r="S775" s="123"/>
      <c r="T775" s="123"/>
      <c r="U775" s="123"/>
      <c r="V775" s="123"/>
      <c r="W775" s="123"/>
      <c r="X775" s="123"/>
      <c r="Y775" s="123"/>
      <c r="Z775" s="123"/>
    </row>
    <row r="776" spans="1:26" ht="15.75" customHeight="1" x14ac:dyDescent="0.2">
      <c r="A776" s="123"/>
      <c r="B776" s="123"/>
      <c r="C776" s="123"/>
      <c r="D776" s="123"/>
      <c r="E776" s="123"/>
      <c r="F776" s="123"/>
      <c r="G776" s="123"/>
      <c r="H776" s="123"/>
      <c r="I776" s="123"/>
      <c r="J776" s="123"/>
      <c r="K776" s="123"/>
      <c r="L776" s="123"/>
      <c r="M776" s="123"/>
      <c r="N776" s="123"/>
      <c r="O776" s="123"/>
      <c r="P776" s="123"/>
      <c r="Q776" s="123"/>
      <c r="R776" s="123"/>
      <c r="S776" s="123"/>
      <c r="T776" s="123"/>
      <c r="U776" s="123"/>
      <c r="V776" s="123"/>
      <c r="W776" s="123"/>
      <c r="X776" s="123"/>
      <c r="Y776" s="123"/>
      <c r="Z776" s="123"/>
    </row>
    <row r="777" spans="1:26" ht="15.75" customHeight="1" x14ac:dyDescent="0.2">
      <c r="A777" s="123"/>
      <c r="B777" s="123"/>
      <c r="C777" s="123"/>
      <c r="D777" s="123"/>
      <c r="E777" s="123"/>
      <c r="F777" s="123"/>
      <c r="G777" s="123"/>
      <c r="H777" s="123"/>
      <c r="I777" s="123"/>
      <c r="J777" s="123"/>
      <c r="K777" s="123"/>
      <c r="L777" s="123"/>
      <c r="M777" s="123"/>
      <c r="N777" s="123"/>
      <c r="O777" s="123"/>
      <c r="P777" s="123"/>
      <c r="Q777" s="123"/>
      <c r="R777" s="123"/>
      <c r="S777" s="123"/>
      <c r="T777" s="123"/>
      <c r="U777" s="123"/>
      <c r="V777" s="123"/>
      <c r="W777" s="123"/>
      <c r="X777" s="123"/>
      <c r="Y777" s="123"/>
      <c r="Z777" s="123"/>
    </row>
    <row r="778" spans="1:26" ht="15.75" customHeight="1" x14ac:dyDescent="0.2">
      <c r="A778" s="123"/>
      <c r="B778" s="123"/>
      <c r="C778" s="123"/>
      <c r="D778" s="123"/>
      <c r="E778" s="123"/>
      <c r="F778" s="123"/>
      <c r="G778" s="123"/>
      <c r="H778" s="123"/>
      <c r="I778" s="123"/>
      <c r="J778" s="123"/>
      <c r="K778" s="123"/>
      <c r="L778" s="123"/>
      <c r="M778" s="123"/>
      <c r="N778" s="123"/>
      <c r="O778" s="123"/>
      <c r="P778" s="123"/>
      <c r="Q778" s="123"/>
      <c r="R778" s="123"/>
      <c r="S778" s="123"/>
      <c r="T778" s="123"/>
      <c r="U778" s="123"/>
      <c r="V778" s="123"/>
      <c r="W778" s="123"/>
      <c r="X778" s="123"/>
      <c r="Y778" s="123"/>
      <c r="Z778" s="123"/>
    </row>
    <row r="779" spans="1:26" ht="15.75" customHeight="1" x14ac:dyDescent="0.2">
      <c r="A779" s="123"/>
      <c r="B779" s="123"/>
      <c r="C779" s="123"/>
      <c r="D779" s="123"/>
      <c r="E779" s="123"/>
      <c r="F779" s="123"/>
      <c r="G779" s="123"/>
      <c r="H779" s="123"/>
      <c r="I779" s="123"/>
      <c r="J779" s="123"/>
      <c r="K779" s="123"/>
      <c r="L779" s="123"/>
      <c r="M779" s="123"/>
      <c r="N779" s="123"/>
      <c r="O779" s="123"/>
      <c r="P779" s="123"/>
      <c r="Q779" s="123"/>
      <c r="R779" s="123"/>
      <c r="S779" s="123"/>
      <c r="T779" s="123"/>
      <c r="U779" s="123"/>
      <c r="V779" s="123"/>
      <c r="W779" s="123"/>
      <c r="X779" s="123"/>
      <c r="Y779" s="123"/>
      <c r="Z779" s="123"/>
    </row>
    <row r="780" spans="1:26" ht="15.75" customHeight="1" x14ac:dyDescent="0.2">
      <c r="A780" s="123"/>
      <c r="B780" s="123"/>
      <c r="C780" s="123"/>
      <c r="D780" s="123"/>
      <c r="E780" s="123"/>
      <c r="F780" s="123"/>
      <c r="G780" s="123"/>
      <c r="H780" s="123"/>
      <c r="I780" s="123"/>
      <c r="J780" s="123"/>
      <c r="K780" s="123"/>
      <c r="L780" s="123"/>
      <c r="M780" s="123"/>
      <c r="N780" s="123"/>
      <c r="O780" s="123"/>
      <c r="P780" s="123"/>
      <c r="Q780" s="123"/>
      <c r="R780" s="123"/>
      <c r="S780" s="123"/>
      <c r="T780" s="123"/>
      <c r="U780" s="123"/>
      <c r="V780" s="123"/>
      <c r="W780" s="123"/>
      <c r="X780" s="123"/>
      <c r="Y780" s="123"/>
      <c r="Z780" s="123"/>
    </row>
    <row r="781" spans="1:26" ht="15.75" customHeight="1" x14ac:dyDescent="0.2">
      <c r="A781" s="123"/>
      <c r="B781" s="123"/>
      <c r="C781" s="123"/>
      <c r="D781" s="123"/>
      <c r="E781" s="123"/>
      <c r="F781" s="123"/>
      <c r="G781" s="123"/>
      <c r="H781" s="123"/>
      <c r="I781" s="123"/>
      <c r="J781" s="123"/>
      <c r="K781" s="123"/>
      <c r="L781" s="123"/>
      <c r="M781" s="123"/>
      <c r="N781" s="123"/>
      <c r="O781" s="123"/>
      <c r="P781" s="123"/>
      <c r="Q781" s="123"/>
      <c r="R781" s="123"/>
      <c r="S781" s="123"/>
      <c r="T781" s="123"/>
      <c r="U781" s="123"/>
      <c r="V781" s="123"/>
      <c r="W781" s="123"/>
      <c r="X781" s="123"/>
      <c r="Y781" s="123"/>
      <c r="Z781" s="123"/>
    </row>
    <row r="782" spans="1:26" ht="15.75" customHeight="1" x14ac:dyDescent="0.2">
      <c r="A782" s="123"/>
      <c r="B782" s="123"/>
      <c r="C782" s="123"/>
      <c r="D782" s="123"/>
      <c r="E782" s="123"/>
      <c r="F782" s="123"/>
      <c r="G782" s="123"/>
      <c r="H782" s="123"/>
      <c r="I782" s="123"/>
      <c r="J782" s="123"/>
      <c r="K782" s="123"/>
      <c r="L782" s="123"/>
      <c r="M782" s="123"/>
      <c r="N782" s="123"/>
      <c r="O782" s="123"/>
      <c r="P782" s="123"/>
      <c r="Q782" s="123"/>
      <c r="R782" s="123"/>
      <c r="S782" s="123"/>
      <c r="T782" s="123"/>
      <c r="U782" s="123"/>
      <c r="V782" s="123"/>
      <c r="W782" s="123"/>
      <c r="X782" s="123"/>
      <c r="Y782" s="123"/>
      <c r="Z782" s="123"/>
    </row>
    <row r="783" spans="1:26" ht="15.75" customHeight="1" x14ac:dyDescent="0.2">
      <c r="A783" s="123"/>
      <c r="B783" s="123"/>
      <c r="C783" s="123"/>
      <c r="D783" s="123"/>
      <c r="E783" s="123"/>
      <c r="F783" s="123"/>
      <c r="G783" s="123"/>
      <c r="H783" s="123"/>
      <c r="I783" s="123"/>
      <c r="J783" s="123"/>
      <c r="K783" s="123"/>
      <c r="L783" s="123"/>
      <c r="M783" s="123"/>
      <c r="N783" s="123"/>
      <c r="O783" s="123"/>
      <c r="P783" s="123"/>
      <c r="Q783" s="123"/>
      <c r="R783" s="123"/>
      <c r="S783" s="123"/>
      <c r="T783" s="123"/>
      <c r="U783" s="123"/>
      <c r="V783" s="123"/>
      <c r="W783" s="123"/>
      <c r="X783" s="123"/>
      <c r="Y783" s="123"/>
      <c r="Z783" s="123"/>
    </row>
    <row r="784" spans="1:26" ht="15.75" customHeight="1" x14ac:dyDescent="0.2">
      <c r="A784" s="123"/>
      <c r="B784" s="123"/>
      <c r="C784" s="123"/>
      <c r="D784" s="123"/>
      <c r="E784" s="123"/>
      <c r="F784" s="123"/>
      <c r="G784" s="123"/>
      <c r="H784" s="123"/>
      <c r="I784" s="123"/>
      <c r="J784" s="123"/>
      <c r="K784" s="123"/>
      <c r="L784" s="123"/>
      <c r="M784" s="123"/>
      <c r="N784" s="123"/>
      <c r="O784" s="123"/>
      <c r="P784" s="123"/>
      <c r="Q784" s="123"/>
      <c r="R784" s="123"/>
      <c r="S784" s="123"/>
      <c r="T784" s="123"/>
      <c r="U784" s="123"/>
      <c r="V784" s="123"/>
      <c r="W784" s="123"/>
      <c r="X784" s="123"/>
      <c r="Y784" s="123"/>
      <c r="Z784" s="123"/>
    </row>
    <row r="785" spans="1:26" ht="15.75" customHeight="1" x14ac:dyDescent="0.2">
      <c r="A785" s="123"/>
      <c r="B785" s="123"/>
      <c r="C785" s="123"/>
      <c r="D785" s="123"/>
      <c r="E785" s="123"/>
      <c r="F785" s="123"/>
      <c r="G785" s="123"/>
      <c r="H785" s="123"/>
      <c r="I785" s="123"/>
      <c r="J785" s="123"/>
      <c r="K785" s="123"/>
      <c r="L785" s="123"/>
      <c r="M785" s="123"/>
      <c r="N785" s="123"/>
      <c r="O785" s="123"/>
      <c r="P785" s="123"/>
      <c r="Q785" s="123"/>
      <c r="R785" s="123"/>
      <c r="S785" s="123"/>
      <c r="T785" s="123"/>
      <c r="U785" s="123"/>
      <c r="V785" s="123"/>
      <c r="W785" s="123"/>
      <c r="X785" s="123"/>
      <c r="Y785" s="123"/>
      <c r="Z785" s="123"/>
    </row>
    <row r="786" spans="1:26" ht="15.75" customHeight="1" x14ac:dyDescent="0.2">
      <c r="A786" s="123"/>
      <c r="B786" s="123"/>
      <c r="C786" s="123"/>
      <c r="D786" s="123"/>
      <c r="E786" s="123"/>
      <c r="F786" s="123"/>
      <c r="G786" s="123"/>
      <c r="H786" s="123"/>
      <c r="I786" s="123"/>
      <c r="J786" s="123"/>
      <c r="K786" s="123"/>
      <c r="L786" s="123"/>
      <c r="M786" s="123"/>
      <c r="N786" s="123"/>
      <c r="O786" s="123"/>
      <c r="P786" s="123"/>
      <c r="Q786" s="123"/>
      <c r="R786" s="123"/>
      <c r="S786" s="123"/>
      <c r="T786" s="123"/>
      <c r="U786" s="123"/>
      <c r="V786" s="123"/>
      <c r="W786" s="123"/>
      <c r="X786" s="123"/>
      <c r="Y786" s="123"/>
      <c r="Z786" s="123"/>
    </row>
    <row r="787" spans="1:26" ht="15.75" customHeight="1" x14ac:dyDescent="0.2">
      <c r="A787" s="123"/>
      <c r="B787" s="123"/>
      <c r="C787" s="123"/>
      <c r="D787" s="123"/>
      <c r="E787" s="123"/>
      <c r="F787" s="123"/>
      <c r="G787" s="123"/>
      <c r="H787" s="123"/>
      <c r="I787" s="123"/>
      <c r="J787" s="123"/>
      <c r="K787" s="123"/>
      <c r="L787" s="123"/>
      <c r="M787" s="123"/>
      <c r="N787" s="123"/>
      <c r="O787" s="123"/>
      <c r="P787" s="123"/>
      <c r="Q787" s="123"/>
      <c r="R787" s="123"/>
      <c r="S787" s="123"/>
      <c r="T787" s="123"/>
      <c r="U787" s="123"/>
      <c r="V787" s="123"/>
      <c r="W787" s="123"/>
      <c r="X787" s="123"/>
      <c r="Y787" s="123"/>
      <c r="Z787" s="123"/>
    </row>
    <row r="788" spans="1:26" ht="15.75" customHeight="1" x14ac:dyDescent="0.2">
      <c r="A788" s="123"/>
      <c r="B788" s="123"/>
      <c r="C788" s="123"/>
      <c r="D788" s="123"/>
      <c r="E788" s="123"/>
      <c r="F788" s="123"/>
      <c r="G788" s="123"/>
      <c r="H788" s="123"/>
      <c r="I788" s="123"/>
      <c r="J788" s="123"/>
      <c r="K788" s="123"/>
      <c r="L788" s="123"/>
      <c r="M788" s="123"/>
      <c r="N788" s="123"/>
      <c r="O788" s="123"/>
      <c r="P788" s="123"/>
      <c r="Q788" s="123"/>
      <c r="R788" s="123"/>
      <c r="S788" s="123"/>
      <c r="T788" s="123"/>
      <c r="U788" s="123"/>
      <c r="V788" s="123"/>
      <c r="W788" s="123"/>
      <c r="X788" s="123"/>
      <c r="Y788" s="123"/>
      <c r="Z788" s="123"/>
    </row>
    <row r="789" spans="1:26" ht="15.75" customHeight="1" x14ac:dyDescent="0.2">
      <c r="A789" s="123"/>
      <c r="B789" s="123"/>
      <c r="C789" s="123"/>
      <c r="D789" s="123"/>
      <c r="E789" s="123"/>
      <c r="F789" s="123"/>
      <c r="G789" s="123"/>
      <c r="H789" s="123"/>
      <c r="I789" s="123"/>
      <c r="J789" s="123"/>
      <c r="K789" s="123"/>
      <c r="L789" s="123"/>
      <c r="M789" s="123"/>
      <c r="N789" s="123"/>
      <c r="O789" s="123"/>
      <c r="P789" s="123"/>
      <c r="Q789" s="123"/>
      <c r="R789" s="123"/>
      <c r="S789" s="123"/>
      <c r="T789" s="123"/>
      <c r="U789" s="123"/>
      <c r="V789" s="123"/>
      <c r="W789" s="123"/>
      <c r="X789" s="123"/>
      <c r="Y789" s="123"/>
      <c r="Z789" s="123"/>
    </row>
    <row r="790" spans="1:26" ht="15.75" customHeight="1" x14ac:dyDescent="0.2">
      <c r="A790" s="123"/>
      <c r="B790" s="123"/>
      <c r="C790" s="123"/>
      <c r="D790" s="123"/>
      <c r="E790" s="123"/>
      <c r="F790" s="123"/>
      <c r="G790" s="123"/>
      <c r="H790" s="123"/>
      <c r="I790" s="123"/>
      <c r="J790" s="123"/>
      <c r="K790" s="123"/>
      <c r="L790" s="123"/>
      <c r="M790" s="123"/>
      <c r="N790" s="123"/>
      <c r="O790" s="123"/>
      <c r="P790" s="123"/>
      <c r="Q790" s="123"/>
      <c r="R790" s="123"/>
      <c r="S790" s="123"/>
      <c r="T790" s="123"/>
      <c r="U790" s="123"/>
      <c r="V790" s="123"/>
      <c r="W790" s="123"/>
      <c r="X790" s="123"/>
      <c r="Y790" s="123"/>
      <c r="Z790" s="123"/>
    </row>
    <row r="791" spans="1:26" ht="15.75" customHeight="1" x14ac:dyDescent="0.2">
      <c r="A791" s="123"/>
      <c r="B791" s="123"/>
      <c r="C791" s="123"/>
      <c r="D791" s="123"/>
      <c r="E791" s="123"/>
      <c r="F791" s="123"/>
      <c r="G791" s="123"/>
      <c r="H791" s="123"/>
      <c r="I791" s="123"/>
      <c r="J791" s="123"/>
      <c r="K791" s="123"/>
      <c r="L791" s="123"/>
      <c r="M791" s="123"/>
      <c r="N791" s="123"/>
      <c r="O791" s="123"/>
      <c r="P791" s="123"/>
      <c r="Q791" s="123"/>
      <c r="R791" s="123"/>
      <c r="S791" s="123"/>
      <c r="T791" s="123"/>
      <c r="U791" s="123"/>
      <c r="V791" s="123"/>
      <c r="W791" s="123"/>
      <c r="X791" s="123"/>
      <c r="Y791" s="123"/>
      <c r="Z791" s="123"/>
    </row>
    <row r="792" spans="1:26" ht="15.75" customHeight="1" x14ac:dyDescent="0.2">
      <c r="A792" s="123"/>
      <c r="B792" s="123"/>
      <c r="C792" s="123"/>
      <c r="D792" s="123"/>
      <c r="E792" s="123"/>
      <c r="F792" s="123"/>
      <c r="G792" s="123"/>
      <c r="H792" s="123"/>
      <c r="I792" s="123"/>
      <c r="J792" s="123"/>
      <c r="K792" s="123"/>
      <c r="L792" s="123"/>
      <c r="M792" s="123"/>
      <c r="N792" s="123"/>
      <c r="O792" s="123"/>
      <c r="P792" s="123"/>
      <c r="Q792" s="123"/>
      <c r="R792" s="123"/>
      <c r="S792" s="123"/>
      <c r="T792" s="123"/>
      <c r="U792" s="123"/>
      <c r="V792" s="123"/>
      <c r="W792" s="123"/>
      <c r="X792" s="123"/>
      <c r="Y792" s="123"/>
      <c r="Z792" s="123"/>
    </row>
    <row r="793" spans="1:26" ht="15.75" customHeight="1" x14ac:dyDescent="0.2">
      <c r="A793" s="123"/>
      <c r="B793" s="123"/>
      <c r="C793" s="123"/>
      <c r="D793" s="123"/>
      <c r="E793" s="123"/>
      <c r="F793" s="123"/>
      <c r="G793" s="123"/>
      <c r="H793" s="123"/>
      <c r="I793" s="123"/>
      <c r="J793" s="123"/>
      <c r="K793" s="123"/>
      <c r="L793" s="123"/>
      <c r="M793" s="123"/>
      <c r="N793" s="123"/>
      <c r="O793" s="123"/>
      <c r="P793" s="123"/>
      <c r="Q793" s="123"/>
      <c r="R793" s="123"/>
      <c r="S793" s="123"/>
      <c r="T793" s="123"/>
      <c r="U793" s="123"/>
      <c r="V793" s="123"/>
      <c r="W793" s="123"/>
      <c r="X793" s="123"/>
      <c r="Y793" s="123"/>
      <c r="Z793" s="123"/>
    </row>
    <row r="794" spans="1:26" ht="15.75" customHeight="1" x14ac:dyDescent="0.2">
      <c r="A794" s="123"/>
      <c r="B794" s="123"/>
      <c r="C794" s="123"/>
      <c r="D794" s="123"/>
      <c r="E794" s="123"/>
      <c r="F794" s="123"/>
      <c r="G794" s="123"/>
      <c r="H794" s="123"/>
      <c r="I794" s="123"/>
      <c r="J794" s="123"/>
      <c r="K794" s="123"/>
      <c r="L794" s="123"/>
      <c r="M794" s="123"/>
      <c r="N794" s="123"/>
      <c r="O794" s="123"/>
      <c r="P794" s="123"/>
      <c r="Q794" s="123"/>
      <c r="R794" s="123"/>
      <c r="S794" s="123"/>
      <c r="T794" s="123"/>
      <c r="U794" s="123"/>
      <c r="V794" s="123"/>
      <c r="W794" s="123"/>
      <c r="X794" s="123"/>
      <c r="Y794" s="123"/>
      <c r="Z794" s="123"/>
    </row>
    <row r="795" spans="1:26" ht="15.75" customHeight="1" x14ac:dyDescent="0.2">
      <c r="A795" s="123"/>
      <c r="B795" s="123"/>
      <c r="C795" s="123"/>
      <c r="D795" s="123"/>
      <c r="E795" s="123"/>
      <c r="F795" s="123"/>
      <c r="G795" s="123"/>
      <c r="H795" s="123"/>
      <c r="I795" s="123"/>
      <c r="J795" s="123"/>
      <c r="K795" s="123"/>
      <c r="L795" s="123"/>
      <c r="M795" s="123"/>
      <c r="N795" s="123"/>
      <c r="O795" s="123"/>
      <c r="P795" s="123"/>
      <c r="Q795" s="123"/>
      <c r="R795" s="123"/>
      <c r="S795" s="123"/>
      <c r="T795" s="123"/>
      <c r="U795" s="123"/>
      <c r="V795" s="123"/>
      <c r="W795" s="123"/>
      <c r="X795" s="123"/>
      <c r="Y795" s="123"/>
      <c r="Z795" s="123"/>
    </row>
    <row r="796" spans="1:26" ht="15.75" customHeight="1" x14ac:dyDescent="0.2">
      <c r="A796" s="123"/>
      <c r="B796" s="123"/>
      <c r="C796" s="123"/>
      <c r="D796" s="123"/>
      <c r="E796" s="123"/>
      <c r="F796" s="123"/>
      <c r="G796" s="123"/>
      <c r="H796" s="123"/>
      <c r="I796" s="123"/>
      <c r="J796" s="123"/>
      <c r="K796" s="123"/>
      <c r="L796" s="123"/>
      <c r="M796" s="123"/>
      <c r="N796" s="123"/>
      <c r="O796" s="123"/>
      <c r="P796" s="123"/>
      <c r="Q796" s="123"/>
      <c r="R796" s="123"/>
      <c r="S796" s="123"/>
      <c r="T796" s="123"/>
      <c r="U796" s="123"/>
      <c r="V796" s="123"/>
      <c r="W796" s="123"/>
      <c r="X796" s="123"/>
      <c r="Y796" s="123"/>
      <c r="Z796" s="123"/>
    </row>
    <row r="797" spans="1:26" ht="15.75" customHeight="1" x14ac:dyDescent="0.2">
      <c r="A797" s="123"/>
      <c r="B797" s="123"/>
      <c r="C797" s="123"/>
      <c r="D797" s="123"/>
      <c r="E797" s="123"/>
      <c r="F797" s="123"/>
      <c r="G797" s="123"/>
      <c r="H797" s="123"/>
      <c r="I797" s="123"/>
      <c r="J797" s="123"/>
      <c r="K797" s="123"/>
      <c r="L797" s="123"/>
      <c r="M797" s="123"/>
      <c r="N797" s="123"/>
      <c r="O797" s="123"/>
      <c r="P797" s="123"/>
      <c r="Q797" s="123"/>
      <c r="R797" s="123"/>
      <c r="S797" s="123"/>
      <c r="T797" s="123"/>
      <c r="U797" s="123"/>
      <c r="V797" s="123"/>
      <c r="W797" s="123"/>
      <c r="X797" s="123"/>
      <c r="Y797" s="123"/>
      <c r="Z797" s="123"/>
    </row>
    <row r="798" spans="1:26" ht="15.75" customHeight="1" x14ac:dyDescent="0.2">
      <c r="A798" s="123"/>
      <c r="B798" s="123"/>
      <c r="C798" s="123"/>
      <c r="D798" s="123"/>
      <c r="E798" s="123"/>
      <c r="F798" s="123"/>
      <c r="G798" s="123"/>
      <c r="H798" s="123"/>
      <c r="I798" s="123"/>
      <c r="J798" s="123"/>
      <c r="K798" s="123"/>
      <c r="L798" s="123"/>
      <c r="M798" s="123"/>
      <c r="N798" s="123"/>
      <c r="O798" s="123"/>
      <c r="P798" s="123"/>
      <c r="Q798" s="123"/>
      <c r="R798" s="123"/>
      <c r="S798" s="123"/>
      <c r="T798" s="123"/>
      <c r="U798" s="123"/>
      <c r="V798" s="123"/>
      <c r="W798" s="123"/>
      <c r="X798" s="123"/>
      <c r="Y798" s="123"/>
      <c r="Z798" s="123"/>
    </row>
    <row r="799" spans="1:26" ht="15.75" customHeight="1" x14ac:dyDescent="0.2">
      <c r="A799" s="123"/>
      <c r="B799" s="123"/>
      <c r="C799" s="123"/>
      <c r="D799" s="123"/>
      <c r="E799" s="123"/>
      <c r="F799" s="123"/>
      <c r="G799" s="123"/>
      <c r="H799" s="123"/>
      <c r="I799" s="123"/>
      <c r="J799" s="123"/>
      <c r="K799" s="123"/>
      <c r="L799" s="123"/>
      <c r="M799" s="123"/>
      <c r="N799" s="123"/>
      <c r="O799" s="123"/>
      <c r="P799" s="123"/>
      <c r="Q799" s="123"/>
      <c r="R799" s="123"/>
      <c r="S799" s="123"/>
      <c r="T799" s="123"/>
      <c r="U799" s="123"/>
      <c r="V799" s="123"/>
      <c r="W799" s="123"/>
      <c r="X799" s="123"/>
      <c r="Y799" s="123"/>
      <c r="Z799" s="123"/>
    </row>
    <row r="800" spans="1:26" ht="15.75" customHeight="1" x14ac:dyDescent="0.2">
      <c r="A800" s="123"/>
      <c r="B800" s="123"/>
      <c r="C800" s="123"/>
      <c r="D800" s="123"/>
      <c r="E800" s="123"/>
      <c r="F800" s="123"/>
      <c r="G800" s="123"/>
      <c r="H800" s="123"/>
      <c r="I800" s="123"/>
      <c r="J800" s="123"/>
      <c r="K800" s="123"/>
      <c r="L800" s="123"/>
      <c r="M800" s="123"/>
      <c r="N800" s="123"/>
      <c r="O800" s="123"/>
      <c r="P800" s="123"/>
      <c r="Q800" s="123"/>
      <c r="R800" s="123"/>
      <c r="S800" s="123"/>
      <c r="T800" s="123"/>
      <c r="U800" s="123"/>
      <c r="V800" s="123"/>
      <c r="W800" s="123"/>
      <c r="X800" s="123"/>
      <c r="Y800" s="123"/>
      <c r="Z800" s="123"/>
    </row>
    <row r="801" spans="1:26" ht="15.75" customHeight="1" x14ac:dyDescent="0.2">
      <c r="A801" s="123"/>
      <c r="B801" s="123"/>
      <c r="C801" s="123"/>
      <c r="D801" s="123"/>
      <c r="E801" s="123"/>
      <c r="F801" s="123"/>
      <c r="G801" s="123"/>
      <c r="H801" s="123"/>
      <c r="I801" s="123"/>
      <c r="J801" s="123"/>
      <c r="K801" s="123"/>
      <c r="L801" s="123"/>
      <c r="M801" s="123"/>
      <c r="N801" s="123"/>
      <c r="O801" s="123"/>
      <c r="P801" s="123"/>
      <c r="Q801" s="123"/>
      <c r="R801" s="123"/>
      <c r="S801" s="123"/>
      <c r="T801" s="123"/>
      <c r="U801" s="123"/>
      <c r="V801" s="123"/>
      <c r="W801" s="123"/>
      <c r="X801" s="123"/>
      <c r="Y801" s="123"/>
      <c r="Z801" s="123"/>
    </row>
    <row r="802" spans="1:26" ht="15.75" customHeight="1" x14ac:dyDescent="0.2">
      <c r="A802" s="123"/>
      <c r="B802" s="123"/>
      <c r="C802" s="123"/>
      <c r="D802" s="123"/>
      <c r="E802" s="123"/>
      <c r="F802" s="123"/>
      <c r="G802" s="123"/>
      <c r="H802" s="123"/>
      <c r="I802" s="123"/>
      <c r="J802" s="123"/>
      <c r="K802" s="123"/>
      <c r="L802" s="123"/>
      <c r="M802" s="123"/>
      <c r="N802" s="123"/>
      <c r="O802" s="123"/>
      <c r="P802" s="123"/>
      <c r="Q802" s="123"/>
      <c r="R802" s="123"/>
      <c r="S802" s="123"/>
      <c r="T802" s="123"/>
      <c r="U802" s="123"/>
      <c r="V802" s="123"/>
      <c r="W802" s="123"/>
      <c r="X802" s="123"/>
      <c r="Y802" s="123"/>
      <c r="Z802" s="123"/>
    </row>
    <row r="803" spans="1:26" ht="15.75" customHeight="1" x14ac:dyDescent="0.2">
      <c r="A803" s="123"/>
      <c r="B803" s="123"/>
      <c r="C803" s="123"/>
      <c r="D803" s="123"/>
      <c r="E803" s="123"/>
      <c r="F803" s="123"/>
      <c r="G803" s="123"/>
      <c r="H803" s="123"/>
      <c r="I803" s="123"/>
      <c r="J803" s="123"/>
      <c r="K803" s="123"/>
      <c r="L803" s="123"/>
      <c r="M803" s="123"/>
      <c r="N803" s="123"/>
      <c r="O803" s="123"/>
      <c r="P803" s="123"/>
      <c r="Q803" s="123"/>
      <c r="R803" s="123"/>
      <c r="S803" s="123"/>
      <c r="T803" s="123"/>
      <c r="U803" s="123"/>
      <c r="V803" s="123"/>
      <c r="W803" s="123"/>
      <c r="X803" s="123"/>
      <c r="Y803" s="123"/>
      <c r="Z803" s="123"/>
    </row>
    <row r="804" spans="1:26" ht="15.75" customHeight="1" x14ac:dyDescent="0.2">
      <c r="A804" s="123"/>
      <c r="B804" s="123"/>
      <c r="C804" s="123"/>
      <c r="D804" s="123"/>
      <c r="E804" s="123"/>
      <c r="F804" s="123"/>
      <c r="G804" s="123"/>
      <c r="H804" s="123"/>
      <c r="I804" s="123"/>
      <c r="J804" s="123"/>
      <c r="K804" s="123"/>
      <c r="L804" s="123"/>
      <c r="M804" s="123"/>
      <c r="N804" s="123"/>
      <c r="O804" s="123"/>
      <c r="P804" s="123"/>
      <c r="Q804" s="123"/>
      <c r="R804" s="123"/>
      <c r="S804" s="123"/>
      <c r="T804" s="123"/>
      <c r="U804" s="123"/>
      <c r="V804" s="123"/>
      <c r="W804" s="123"/>
      <c r="X804" s="123"/>
      <c r="Y804" s="123"/>
      <c r="Z804" s="123"/>
    </row>
    <row r="805" spans="1:26" ht="15.75" customHeight="1" x14ac:dyDescent="0.2">
      <c r="A805" s="123"/>
      <c r="B805" s="123"/>
      <c r="C805" s="123"/>
      <c r="D805" s="123"/>
      <c r="E805" s="123"/>
      <c r="F805" s="123"/>
      <c r="G805" s="123"/>
      <c r="H805" s="123"/>
      <c r="I805" s="123"/>
      <c r="J805" s="123"/>
      <c r="K805" s="123"/>
      <c r="L805" s="123"/>
      <c r="M805" s="123"/>
      <c r="N805" s="123"/>
      <c r="O805" s="123"/>
      <c r="P805" s="123"/>
      <c r="Q805" s="123"/>
      <c r="R805" s="123"/>
      <c r="S805" s="123"/>
      <c r="T805" s="123"/>
      <c r="U805" s="123"/>
      <c r="V805" s="123"/>
      <c r="W805" s="123"/>
      <c r="X805" s="123"/>
      <c r="Y805" s="123"/>
      <c r="Z805" s="123"/>
    </row>
    <row r="806" spans="1:26" ht="15.75" customHeight="1" x14ac:dyDescent="0.2">
      <c r="A806" s="123"/>
      <c r="B806" s="123"/>
      <c r="C806" s="123"/>
      <c r="D806" s="123"/>
      <c r="E806" s="123"/>
      <c r="F806" s="123"/>
      <c r="G806" s="123"/>
      <c r="H806" s="123"/>
      <c r="I806" s="123"/>
      <c r="J806" s="123"/>
      <c r="K806" s="123"/>
      <c r="L806" s="123"/>
      <c r="M806" s="123"/>
      <c r="N806" s="123"/>
      <c r="O806" s="123"/>
      <c r="P806" s="123"/>
      <c r="Q806" s="123"/>
      <c r="R806" s="123"/>
      <c r="S806" s="123"/>
      <c r="T806" s="123"/>
      <c r="U806" s="123"/>
      <c r="V806" s="123"/>
      <c r="W806" s="123"/>
      <c r="X806" s="123"/>
      <c r="Y806" s="123"/>
      <c r="Z806" s="123"/>
    </row>
    <row r="807" spans="1:26" ht="15.75" customHeight="1" x14ac:dyDescent="0.2">
      <c r="A807" s="123"/>
      <c r="B807" s="123"/>
      <c r="C807" s="123"/>
      <c r="D807" s="123"/>
      <c r="E807" s="123"/>
      <c r="F807" s="123"/>
      <c r="G807" s="123"/>
      <c r="H807" s="123"/>
      <c r="I807" s="123"/>
      <c r="J807" s="123"/>
      <c r="K807" s="123"/>
      <c r="L807" s="123"/>
      <c r="M807" s="123"/>
      <c r="N807" s="123"/>
      <c r="O807" s="123"/>
      <c r="P807" s="123"/>
      <c r="Q807" s="123"/>
      <c r="R807" s="123"/>
      <c r="S807" s="123"/>
      <c r="T807" s="123"/>
      <c r="U807" s="123"/>
      <c r="V807" s="123"/>
      <c r="W807" s="123"/>
      <c r="X807" s="123"/>
      <c r="Y807" s="123"/>
      <c r="Z807" s="123"/>
    </row>
    <row r="808" spans="1:26" ht="15.75" customHeight="1" x14ac:dyDescent="0.2">
      <c r="A808" s="123"/>
      <c r="B808" s="123"/>
      <c r="C808" s="123"/>
      <c r="D808" s="123"/>
      <c r="E808" s="123"/>
      <c r="F808" s="123"/>
      <c r="G808" s="123"/>
      <c r="H808" s="123"/>
      <c r="I808" s="123"/>
      <c r="J808" s="123"/>
      <c r="K808" s="123"/>
      <c r="L808" s="123"/>
      <c r="M808" s="123"/>
      <c r="N808" s="123"/>
      <c r="O808" s="123"/>
      <c r="P808" s="123"/>
      <c r="Q808" s="123"/>
      <c r="R808" s="123"/>
      <c r="S808" s="123"/>
      <c r="T808" s="123"/>
      <c r="U808" s="123"/>
      <c r="V808" s="123"/>
      <c r="W808" s="123"/>
      <c r="X808" s="123"/>
      <c r="Y808" s="123"/>
      <c r="Z808" s="123"/>
    </row>
    <row r="809" spans="1:26" ht="15.75" customHeight="1" x14ac:dyDescent="0.2">
      <c r="A809" s="123"/>
      <c r="B809" s="123"/>
      <c r="C809" s="123"/>
      <c r="D809" s="123"/>
      <c r="E809" s="123"/>
      <c r="F809" s="123"/>
      <c r="G809" s="123"/>
      <c r="H809" s="123"/>
      <c r="I809" s="123"/>
      <c r="J809" s="123"/>
      <c r="K809" s="123"/>
      <c r="L809" s="123"/>
      <c r="M809" s="123"/>
      <c r="N809" s="123"/>
      <c r="O809" s="123"/>
      <c r="P809" s="123"/>
      <c r="Q809" s="123"/>
      <c r="R809" s="123"/>
      <c r="S809" s="123"/>
      <c r="T809" s="123"/>
      <c r="U809" s="123"/>
      <c r="V809" s="123"/>
      <c r="W809" s="123"/>
      <c r="X809" s="123"/>
      <c r="Y809" s="123"/>
      <c r="Z809" s="123"/>
    </row>
    <row r="810" spans="1:26" ht="15.75" customHeight="1" x14ac:dyDescent="0.2">
      <c r="A810" s="123"/>
      <c r="B810" s="123"/>
      <c r="C810" s="123"/>
      <c r="D810" s="123"/>
      <c r="E810" s="123"/>
      <c r="F810" s="123"/>
      <c r="G810" s="123"/>
      <c r="H810" s="123"/>
      <c r="I810" s="123"/>
      <c r="J810" s="123"/>
      <c r="K810" s="123"/>
      <c r="L810" s="123"/>
      <c r="M810" s="123"/>
      <c r="N810" s="123"/>
      <c r="O810" s="123"/>
      <c r="P810" s="123"/>
      <c r="Q810" s="123"/>
      <c r="R810" s="123"/>
      <c r="S810" s="123"/>
      <c r="T810" s="123"/>
      <c r="U810" s="123"/>
      <c r="V810" s="123"/>
      <c r="W810" s="123"/>
      <c r="X810" s="123"/>
      <c r="Y810" s="123"/>
      <c r="Z810" s="123"/>
    </row>
    <row r="811" spans="1:26" ht="15.75" customHeight="1" x14ac:dyDescent="0.2">
      <c r="A811" s="123"/>
      <c r="B811" s="123"/>
      <c r="C811" s="123"/>
      <c r="D811" s="123"/>
      <c r="E811" s="123"/>
      <c r="F811" s="123"/>
      <c r="G811" s="123"/>
      <c r="H811" s="123"/>
      <c r="I811" s="123"/>
      <c r="J811" s="123"/>
      <c r="K811" s="123"/>
      <c r="L811" s="123"/>
      <c r="M811" s="123"/>
      <c r="N811" s="123"/>
      <c r="O811" s="123"/>
      <c r="P811" s="123"/>
      <c r="Q811" s="123"/>
      <c r="R811" s="123"/>
      <c r="S811" s="123"/>
      <c r="T811" s="123"/>
      <c r="U811" s="123"/>
      <c r="V811" s="123"/>
      <c r="W811" s="123"/>
      <c r="X811" s="123"/>
      <c r="Y811" s="123"/>
      <c r="Z811" s="123"/>
    </row>
    <row r="812" spans="1:26" ht="15.75" customHeight="1" x14ac:dyDescent="0.2">
      <c r="A812" s="123"/>
      <c r="B812" s="123"/>
      <c r="C812" s="123"/>
      <c r="D812" s="123"/>
      <c r="E812" s="123"/>
      <c r="F812" s="123"/>
      <c r="G812" s="123"/>
      <c r="H812" s="123"/>
      <c r="I812" s="123"/>
      <c r="J812" s="123"/>
      <c r="K812" s="123"/>
      <c r="L812" s="123"/>
      <c r="M812" s="123"/>
      <c r="N812" s="123"/>
      <c r="O812" s="123"/>
      <c r="P812" s="123"/>
      <c r="Q812" s="123"/>
      <c r="R812" s="123"/>
      <c r="S812" s="123"/>
      <c r="T812" s="123"/>
      <c r="U812" s="123"/>
      <c r="V812" s="123"/>
      <c r="W812" s="123"/>
      <c r="X812" s="123"/>
      <c r="Y812" s="123"/>
      <c r="Z812" s="123"/>
    </row>
    <row r="813" spans="1:26" ht="15.75" customHeight="1" x14ac:dyDescent="0.2">
      <c r="A813" s="123"/>
      <c r="B813" s="123"/>
      <c r="C813" s="123"/>
      <c r="D813" s="123"/>
      <c r="E813" s="123"/>
      <c r="F813" s="123"/>
      <c r="G813" s="123"/>
      <c r="H813" s="123"/>
      <c r="I813" s="123"/>
      <c r="J813" s="123"/>
      <c r="K813" s="123"/>
      <c r="L813" s="123"/>
      <c r="M813" s="123"/>
      <c r="N813" s="123"/>
      <c r="O813" s="123"/>
      <c r="P813" s="123"/>
      <c r="Q813" s="123"/>
      <c r="R813" s="123"/>
      <c r="S813" s="123"/>
      <c r="T813" s="123"/>
      <c r="U813" s="123"/>
      <c r="V813" s="123"/>
      <c r="W813" s="123"/>
      <c r="X813" s="123"/>
      <c r="Y813" s="123"/>
      <c r="Z813" s="123"/>
    </row>
    <row r="814" spans="1:26" ht="15.75" customHeight="1" x14ac:dyDescent="0.2">
      <c r="A814" s="123"/>
      <c r="B814" s="123"/>
      <c r="C814" s="123"/>
      <c r="D814" s="123"/>
      <c r="E814" s="123"/>
      <c r="F814" s="123"/>
      <c r="G814" s="123"/>
      <c r="H814" s="123"/>
      <c r="I814" s="123"/>
      <c r="J814" s="123"/>
      <c r="K814" s="123"/>
      <c r="L814" s="123"/>
      <c r="M814" s="123"/>
      <c r="N814" s="123"/>
      <c r="O814" s="123"/>
      <c r="P814" s="123"/>
      <c r="Q814" s="123"/>
      <c r="R814" s="123"/>
      <c r="S814" s="123"/>
      <c r="T814" s="123"/>
      <c r="U814" s="123"/>
      <c r="V814" s="123"/>
      <c r="W814" s="123"/>
      <c r="X814" s="123"/>
      <c r="Y814" s="123"/>
      <c r="Z814" s="123"/>
    </row>
    <row r="815" spans="1:26" ht="15.75" customHeight="1" x14ac:dyDescent="0.2">
      <c r="A815" s="123"/>
      <c r="B815" s="123"/>
      <c r="C815" s="123"/>
      <c r="D815" s="123"/>
      <c r="E815" s="123"/>
      <c r="F815" s="123"/>
      <c r="G815" s="123"/>
      <c r="H815" s="123"/>
      <c r="I815" s="123"/>
      <c r="J815" s="123"/>
      <c r="K815" s="123"/>
      <c r="L815" s="123"/>
      <c r="M815" s="123"/>
      <c r="N815" s="123"/>
      <c r="O815" s="123"/>
      <c r="P815" s="123"/>
      <c r="Q815" s="123"/>
      <c r="R815" s="123"/>
      <c r="S815" s="123"/>
      <c r="T815" s="123"/>
      <c r="U815" s="123"/>
      <c r="V815" s="123"/>
      <c r="W815" s="123"/>
      <c r="X815" s="123"/>
      <c r="Y815" s="123"/>
      <c r="Z815" s="123"/>
    </row>
    <row r="816" spans="1:26" ht="15.75" customHeight="1" x14ac:dyDescent="0.2">
      <c r="A816" s="123"/>
      <c r="B816" s="123"/>
      <c r="C816" s="123"/>
      <c r="D816" s="123"/>
      <c r="E816" s="123"/>
      <c r="F816" s="123"/>
      <c r="G816" s="123"/>
      <c r="H816" s="123"/>
      <c r="I816" s="123"/>
      <c r="J816" s="123"/>
      <c r="K816" s="123"/>
      <c r="L816" s="123"/>
      <c r="M816" s="123"/>
      <c r="N816" s="123"/>
      <c r="O816" s="123"/>
      <c r="P816" s="123"/>
      <c r="Q816" s="123"/>
      <c r="R816" s="123"/>
      <c r="S816" s="123"/>
      <c r="T816" s="123"/>
      <c r="U816" s="123"/>
      <c r="V816" s="123"/>
      <c r="W816" s="123"/>
      <c r="X816" s="123"/>
      <c r="Y816" s="123"/>
      <c r="Z816" s="123"/>
    </row>
    <row r="817" spans="1:26" ht="15.75" customHeight="1" x14ac:dyDescent="0.2">
      <c r="A817" s="123"/>
      <c r="B817" s="123"/>
      <c r="C817" s="123"/>
      <c r="D817" s="123"/>
      <c r="E817" s="123"/>
      <c r="F817" s="123"/>
      <c r="G817" s="123"/>
      <c r="H817" s="123"/>
      <c r="I817" s="123"/>
      <c r="J817" s="123"/>
      <c r="K817" s="123"/>
      <c r="L817" s="123"/>
      <c r="M817" s="123"/>
      <c r="N817" s="123"/>
      <c r="O817" s="123"/>
      <c r="P817" s="123"/>
      <c r="Q817" s="123"/>
      <c r="R817" s="123"/>
      <c r="S817" s="123"/>
      <c r="T817" s="123"/>
      <c r="U817" s="123"/>
      <c r="V817" s="123"/>
      <c r="W817" s="123"/>
      <c r="X817" s="123"/>
      <c r="Y817" s="123"/>
      <c r="Z817" s="123"/>
    </row>
    <row r="818" spans="1:26" ht="15.75" customHeight="1" x14ac:dyDescent="0.2">
      <c r="A818" s="123"/>
      <c r="B818" s="123"/>
      <c r="C818" s="123"/>
      <c r="D818" s="123"/>
      <c r="E818" s="123"/>
      <c r="F818" s="123"/>
      <c r="G818" s="123"/>
      <c r="H818" s="123"/>
      <c r="I818" s="123"/>
      <c r="J818" s="123"/>
      <c r="K818" s="123"/>
      <c r="L818" s="123"/>
      <c r="M818" s="123"/>
      <c r="N818" s="123"/>
      <c r="O818" s="123"/>
      <c r="P818" s="123"/>
      <c r="Q818" s="123"/>
      <c r="R818" s="123"/>
      <c r="S818" s="123"/>
      <c r="T818" s="123"/>
      <c r="U818" s="123"/>
      <c r="V818" s="123"/>
      <c r="W818" s="123"/>
      <c r="X818" s="123"/>
      <c r="Y818" s="123"/>
      <c r="Z818" s="123"/>
    </row>
    <row r="819" spans="1:26" ht="15.75" customHeight="1" x14ac:dyDescent="0.2">
      <c r="A819" s="123"/>
      <c r="B819" s="123"/>
      <c r="C819" s="123"/>
      <c r="D819" s="123"/>
      <c r="E819" s="123"/>
      <c r="F819" s="123"/>
      <c r="G819" s="123"/>
      <c r="H819" s="123"/>
      <c r="I819" s="123"/>
      <c r="J819" s="123"/>
      <c r="K819" s="123"/>
      <c r="L819" s="123"/>
      <c r="M819" s="123"/>
      <c r="N819" s="123"/>
      <c r="O819" s="123"/>
      <c r="P819" s="123"/>
      <c r="Q819" s="123"/>
      <c r="R819" s="123"/>
      <c r="S819" s="123"/>
      <c r="T819" s="123"/>
      <c r="U819" s="123"/>
      <c r="V819" s="123"/>
      <c r="W819" s="123"/>
      <c r="X819" s="123"/>
      <c r="Y819" s="123"/>
      <c r="Z819" s="123"/>
    </row>
    <row r="820" spans="1:26" ht="15.75" customHeight="1" x14ac:dyDescent="0.2">
      <c r="A820" s="123"/>
      <c r="B820" s="123"/>
      <c r="C820" s="123"/>
      <c r="D820" s="123"/>
      <c r="E820" s="123"/>
      <c r="F820" s="123"/>
      <c r="G820" s="123"/>
      <c r="H820" s="123"/>
      <c r="I820" s="123"/>
      <c r="J820" s="123"/>
      <c r="K820" s="123"/>
      <c r="L820" s="123"/>
      <c r="M820" s="123"/>
      <c r="N820" s="123"/>
      <c r="O820" s="123"/>
      <c r="P820" s="123"/>
      <c r="Q820" s="123"/>
      <c r="R820" s="123"/>
      <c r="S820" s="123"/>
      <c r="T820" s="123"/>
      <c r="U820" s="123"/>
      <c r="V820" s="123"/>
      <c r="W820" s="123"/>
      <c r="X820" s="123"/>
      <c r="Y820" s="123"/>
      <c r="Z820" s="123"/>
    </row>
    <row r="821" spans="1:26" ht="15.75" customHeight="1" x14ac:dyDescent="0.2">
      <c r="A821" s="123"/>
      <c r="B821" s="123"/>
      <c r="C821" s="123"/>
      <c r="D821" s="123"/>
      <c r="E821" s="123"/>
      <c r="F821" s="123"/>
      <c r="G821" s="123"/>
      <c r="H821" s="123"/>
      <c r="I821" s="123"/>
      <c r="J821" s="123"/>
      <c r="K821" s="123"/>
      <c r="L821" s="123"/>
      <c r="M821" s="123"/>
      <c r="N821" s="123"/>
      <c r="O821" s="123"/>
      <c r="P821" s="123"/>
      <c r="Q821" s="123"/>
      <c r="R821" s="123"/>
      <c r="S821" s="123"/>
      <c r="T821" s="123"/>
      <c r="U821" s="123"/>
      <c r="V821" s="123"/>
      <c r="W821" s="123"/>
      <c r="X821" s="123"/>
      <c r="Y821" s="123"/>
      <c r="Z821" s="123"/>
    </row>
    <row r="822" spans="1:26" ht="15.75" customHeight="1" x14ac:dyDescent="0.2">
      <c r="A822" s="123"/>
      <c r="B822" s="123"/>
      <c r="C822" s="123"/>
      <c r="D822" s="123"/>
      <c r="E822" s="123"/>
      <c r="F822" s="123"/>
      <c r="G822" s="123"/>
      <c r="H822" s="123"/>
      <c r="I822" s="123"/>
      <c r="J822" s="123"/>
      <c r="K822" s="123"/>
      <c r="L822" s="123"/>
      <c r="M822" s="123"/>
      <c r="N822" s="123"/>
      <c r="O822" s="123"/>
      <c r="P822" s="123"/>
      <c r="Q822" s="123"/>
      <c r="R822" s="123"/>
      <c r="S822" s="123"/>
      <c r="T822" s="123"/>
      <c r="U822" s="123"/>
      <c r="V822" s="123"/>
      <c r="W822" s="123"/>
      <c r="X822" s="123"/>
      <c r="Y822" s="123"/>
      <c r="Z822" s="123"/>
    </row>
    <row r="823" spans="1:26" ht="15.75" customHeight="1" x14ac:dyDescent="0.2">
      <c r="A823" s="123"/>
      <c r="B823" s="123"/>
      <c r="C823" s="123"/>
      <c r="D823" s="123"/>
      <c r="E823" s="123"/>
      <c r="F823" s="123"/>
      <c r="G823" s="123"/>
      <c r="H823" s="123"/>
      <c r="I823" s="123"/>
      <c r="J823" s="123"/>
      <c r="K823" s="123"/>
      <c r="L823" s="123"/>
      <c r="M823" s="123"/>
      <c r="N823" s="123"/>
      <c r="O823" s="123"/>
      <c r="P823" s="123"/>
      <c r="Q823" s="123"/>
      <c r="R823" s="123"/>
      <c r="S823" s="123"/>
      <c r="T823" s="123"/>
      <c r="U823" s="123"/>
      <c r="V823" s="123"/>
      <c r="W823" s="123"/>
      <c r="X823" s="123"/>
      <c r="Y823" s="123"/>
      <c r="Z823" s="123"/>
    </row>
    <row r="824" spans="1:26" ht="15.75" customHeight="1" x14ac:dyDescent="0.2">
      <c r="A824" s="123"/>
      <c r="B824" s="123"/>
      <c r="C824" s="123"/>
      <c r="D824" s="123"/>
      <c r="E824" s="123"/>
      <c r="F824" s="123"/>
      <c r="G824" s="123"/>
      <c r="H824" s="123"/>
      <c r="I824" s="123"/>
      <c r="J824" s="123"/>
      <c r="K824" s="123"/>
      <c r="L824" s="123"/>
      <c r="M824" s="123"/>
      <c r="N824" s="123"/>
      <c r="O824" s="123"/>
      <c r="P824" s="123"/>
      <c r="Q824" s="123"/>
      <c r="R824" s="123"/>
      <c r="S824" s="123"/>
      <c r="T824" s="123"/>
      <c r="U824" s="123"/>
      <c r="V824" s="123"/>
      <c r="W824" s="123"/>
      <c r="X824" s="123"/>
      <c r="Y824" s="123"/>
      <c r="Z824" s="123"/>
    </row>
    <row r="825" spans="1:26" ht="15.75" customHeight="1" x14ac:dyDescent="0.2">
      <c r="A825" s="123"/>
      <c r="B825" s="123"/>
      <c r="C825" s="123"/>
      <c r="D825" s="123"/>
      <c r="E825" s="123"/>
      <c r="F825" s="123"/>
      <c r="G825" s="123"/>
      <c r="H825" s="123"/>
      <c r="I825" s="123"/>
      <c r="J825" s="123"/>
      <c r="K825" s="123"/>
      <c r="L825" s="123"/>
      <c r="M825" s="123"/>
      <c r="N825" s="123"/>
      <c r="O825" s="123"/>
      <c r="P825" s="123"/>
      <c r="Q825" s="123"/>
      <c r="R825" s="123"/>
      <c r="S825" s="123"/>
      <c r="T825" s="123"/>
      <c r="U825" s="123"/>
      <c r="V825" s="123"/>
      <c r="W825" s="123"/>
      <c r="X825" s="123"/>
      <c r="Y825" s="123"/>
      <c r="Z825" s="123"/>
    </row>
    <row r="826" spans="1:26" ht="15.75" customHeight="1" x14ac:dyDescent="0.2">
      <c r="A826" s="123"/>
      <c r="B826" s="123"/>
      <c r="C826" s="123"/>
      <c r="D826" s="123"/>
      <c r="E826" s="123"/>
      <c r="F826" s="123"/>
      <c r="G826" s="123"/>
      <c r="H826" s="123"/>
      <c r="I826" s="123"/>
      <c r="J826" s="123"/>
      <c r="K826" s="123"/>
      <c r="L826" s="123"/>
      <c r="M826" s="123"/>
      <c r="N826" s="123"/>
      <c r="O826" s="123"/>
      <c r="P826" s="123"/>
      <c r="Q826" s="123"/>
      <c r="R826" s="123"/>
      <c r="S826" s="123"/>
      <c r="T826" s="123"/>
      <c r="U826" s="123"/>
      <c r="V826" s="123"/>
      <c r="W826" s="123"/>
      <c r="X826" s="123"/>
      <c r="Y826" s="123"/>
      <c r="Z826" s="123"/>
    </row>
    <row r="827" spans="1:26" ht="15.75" customHeight="1" x14ac:dyDescent="0.2">
      <c r="A827" s="123"/>
      <c r="B827" s="123"/>
      <c r="C827" s="123"/>
      <c r="D827" s="123"/>
      <c r="E827" s="123"/>
      <c r="F827" s="123"/>
      <c r="G827" s="123"/>
      <c r="H827" s="123"/>
      <c r="I827" s="123"/>
      <c r="J827" s="123"/>
      <c r="K827" s="123"/>
      <c r="L827" s="123"/>
      <c r="M827" s="123"/>
      <c r="N827" s="123"/>
      <c r="O827" s="123"/>
      <c r="P827" s="123"/>
      <c r="Q827" s="123"/>
      <c r="R827" s="123"/>
      <c r="S827" s="123"/>
      <c r="T827" s="123"/>
      <c r="U827" s="123"/>
      <c r="V827" s="123"/>
      <c r="W827" s="123"/>
      <c r="X827" s="123"/>
      <c r="Y827" s="123"/>
      <c r="Z827" s="123"/>
    </row>
    <row r="828" spans="1:26" ht="15.75" customHeight="1" x14ac:dyDescent="0.2">
      <c r="A828" s="123"/>
      <c r="B828" s="123"/>
      <c r="C828" s="123"/>
      <c r="D828" s="123"/>
      <c r="E828" s="123"/>
      <c r="F828" s="123"/>
      <c r="G828" s="123"/>
      <c r="H828" s="123"/>
      <c r="I828" s="123"/>
      <c r="J828" s="123"/>
      <c r="K828" s="123"/>
      <c r="L828" s="123"/>
      <c r="M828" s="123"/>
      <c r="N828" s="123"/>
      <c r="O828" s="123"/>
      <c r="P828" s="123"/>
      <c r="Q828" s="123"/>
      <c r="R828" s="123"/>
      <c r="S828" s="123"/>
      <c r="T828" s="123"/>
      <c r="U828" s="123"/>
      <c r="V828" s="123"/>
      <c r="W828" s="123"/>
      <c r="X828" s="123"/>
      <c r="Y828" s="123"/>
      <c r="Z828" s="123"/>
    </row>
    <row r="829" spans="1:26" ht="15.75" customHeight="1" x14ac:dyDescent="0.2">
      <c r="A829" s="123"/>
      <c r="B829" s="123"/>
      <c r="C829" s="123"/>
      <c r="D829" s="123"/>
      <c r="E829" s="123"/>
      <c r="F829" s="123"/>
      <c r="G829" s="123"/>
      <c r="H829" s="123"/>
      <c r="I829" s="123"/>
      <c r="J829" s="123"/>
      <c r="K829" s="123"/>
      <c r="L829" s="123"/>
      <c r="M829" s="123"/>
      <c r="N829" s="123"/>
      <c r="O829" s="123"/>
      <c r="P829" s="123"/>
      <c r="Q829" s="123"/>
      <c r="R829" s="123"/>
      <c r="S829" s="123"/>
      <c r="T829" s="123"/>
      <c r="U829" s="123"/>
      <c r="V829" s="123"/>
      <c r="W829" s="123"/>
      <c r="X829" s="123"/>
      <c r="Y829" s="123"/>
      <c r="Z829" s="123"/>
    </row>
    <row r="830" spans="1:26" ht="15.75" customHeight="1" x14ac:dyDescent="0.2">
      <c r="A830" s="123"/>
      <c r="B830" s="123"/>
      <c r="C830" s="123"/>
      <c r="D830" s="123"/>
      <c r="E830" s="123"/>
      <c r="F830" s="123"/>
      <c r="G830" s="123"/>
      <c r="H830" s="123"/>
      <c r="I830" s="123"/>
      <c r="J830" s="123"/>
      <c r="K830" s="123"/>
      <c r="L830" s="123"/>
      <c r="M830" s="123"/>
      <c r="N830" s="123"/>
      <c r="O830" s="123"/>
      <c r="P830" s="123"/>
      <c r="Q830" s="123"/>
      <c r="R830" s="123"/>
      <c r="S830" s="123"/>
      <c r="T830" s="123"/>
      <c r="U830" s="123"/>
      <c r="V830" s="123"/>
      <c r="W830" s="123"/>
      <c r="X830" s="123"/>
      <c r="Y830" s="123"/>
      <c r="Z830" s="123"/>
    </row>
    <row r="831" spans="1:26" ht="15.75" customHeight="1" x14ac:dyDescent="0.2">
      <c r="A831" s="123"/>
      <c r="B831" s="123"/>
      <c r="C831" s="123"/>
      <c r="D831" s="123"/>
      <c r="E831" s="123"/>
      <c r="F831" s="123"/>
      <c r="G831" s="123"/>
      <c r="H831" s="123"/>
      <c r="I831" s="123"/>
      <c r="J831" s="123"/>
      <c r="K831" s="123"/>
      <c r="L831" s="123"/>
      <c r="M831" s="123"/>
      <c r="N831" s="123"/>
      <c r="O831" s="123"/>
      <c r="P831" s="123"/>
      <c r="Q831" s="123"/>
      <c r="R831" s="123"/>
      <c r="S831" s="123"/>
      <c r="T831" s="123"/>
      <c r="U831" s="123"/>
      <c r="V831" s="123"/>
      <c r="W831" s="123"/>
      <c r="X831" s="123"/>
      <c r="Y831" s="123"/>
      <c r="Z831" s="123"/>
    </row>
    <row r="832" spans="1:26" ht="15.75" customHeight="1" x14ac:dyDescent="0.2">
      <c r="A832" s="123"/>
      <c r="B832" s="123"/>
      <c r="C832" s="123"/>
      <c r="D832" s="123"/>
      <c r="E832" s="123"/>
      <c r="F832" s="123"/>
      <c r="G832" s="123"/>
      <c r="H832" s="123"/>
      <c r="I832" s="123"/>
      <c r="J832" s="123"/>
      <c r="K832" s="123"/>
      <c r="L832" s="123"/>
      <c r="M832" s="123"/>
      <c r="N832" s="123"/>
      <c r="O832" s="123"/>
      <c r="P832" s="123"/>
      <c r="Q832" s="123"/>
      <c r="R832" s="123"/>
      <c r="S832" s="123"/>
      <c r="T832" s="123"/>
      <c r="U832" s="123"/>
      <c r="V832" s="123"/>
      <c r="W832" s="123"/>
      <c r="X832" s="123"/>
      <c r="Y832" s="123"/>
      <c r="Z832" s="123"/>
    </row>
    <row r="833" spans="1:26" ht="15.75" customHeight="1" x14ac:dyDescent="0.2">
      <c r="A833" s="123"/>
      <c r="B833" s="123"/>
      <c r="C833" s="123"/>
      <c r="D833" s="123"/>
      <c r="E833" s="123"/>
      <c r="F833" s="123"/>
      <c r="G833" s="123"/>
      <c r="H833" s="123"/>
      <c r="I833" s="123"/>
      <c r="J833" s="123"/>
      <c r="K833" s="123"/>
      <c r="L833" s="123"/>
      <c r="M833" s="123"/>
      <c r="N833" s="123"/>
      <c r="O833" s="123"/>
      <c r="P833" s="123"/>
      <c r="Q833" s="123"/>
      <c r="R833" s="123"/>
      <c r="S833" s="123"/>
      <c r="T833" s="123"/>
      <c r="U833" s="123"/>
      <c r="V833" s="123"/>
      <c r="W833" s="123"/>
      <c r="X833" s="123"/>
      <c r="Y833" s="123"/>
      <c r="Z833" s="123"/>
    </row>
    <row r="834" spans="1:26" ht="15.75" customHeight="1" x14ac:dyDescent="0.2">
      <c r="A834" s="123"/>
      <c r="B834" s="123"/>
      <c r="C834" s="123"/>
      <c r="D834" s="123"/>
      <c r="E834" s="123"/>
      <c r="F834" s="123"/>
      <c r="G834" s="123"/>
      <c r="H834" s="123"/>
      <c r="I834" s="123"/>
      <c r="J834" s="123"/>
      <c r="K834" s="123"/>
      <c r="L834" s="123"/>
      <c r="M834" s="123"/>
      <c r="N834" s="123"/>
      <c r="O834" s="123"/>
      <c r="P834" s="123"/>
      <c r="Q834" s="123"/>
      <c r="R834" s="123"/>
      <c r="S834" s="123"/>
      <c r="T834" s="123"/>
      <c r="U834" s="123"/>
      <c r="V834" s="123"/>
      <c r="W834" s="123"/>
      <c r="X834" s="123"/>
      <c r="Y834" s="123"/>
      <c r="Z834" s="123"/>
    </row>
    <row r="835" spans="1:26" ht="15.75" customHeight="1" x14ac:dyDescent="0.2">
      <c r="A835" s="123"/>
      <c r="B835" s="123"/>
      <c r="C835" s="123"/>
      <c r="D835" s="123"/>
      <c r="E835" s="123"/>
      <c r="F835" s="123"/>
      <c r="G835" s="123"/>
      <c r="H835" s="123"/>
      <c r="I835" s="123"/>
      <c r="J835" s="123"/>
      <c r="K835" s="123"/>
      <c r="L835" s="123"/>
      <c r="M835" s="123"/>
      <c r="N835" s="123"/>
      <c r="O835" s="123"/>
      <c r="P835" s="123"/>
      <c r="Q835" s="123"/>
      <c r="R835" s="123"/>
      <c r="S835" s="123"/>
      <c r="T835" s="123"/>
      <c r="U835" s="123"/>
      <c r="V835" s="123"/>
      <c r="W835" s="123"/>
      <c r="X835" s="123"/>
      <c r="Y835" s="123"/>
      <c r="Z835" s="123"/>
    </row>
    <row r="836" spans="1:26" ht="15.75" customHeight="1" x14ac:dyDescent="0.2">
      <c r="A836" s="123"/>
      <c r="B836" s="123"/>
      <c r="C836" s="123"/>
      <c r="D836" s="123"/>
      <c r="E836" s="123"/>
      <c r="F836" s="123"/>
      <c r="G836" s="123"/>
      <c r="H836" s="123"/>
      <c r="I836" s="123"/>
      <c r="J836" s="123"/>
      <c r="K836" s="123"/>
      <c r="L836" s="123"/>
      <c r="M836" s="123"/>
      <c r="N836" s="123"/>
      <c r="O836" s="123"/>
      <c r="P836" s="123"/>
      <c r="Q836" s="123"/>
      <c r="R836" s="123"/>
      <c r="S836" s="123"/>
      <c r="T836" s="123"/>
      <c r="U836" s="123"/>
      <c r="V836" s="123"/>
      <c r="W836" s="123"/>
      <c r="X836" s="123"/>
      <c r="Y836" s="123"/>
      <c r="Z836" s="123"/>
    </row>
    <row r="837" spans="1:26" ht="15.75" customHeight="1" x14ac:dyDescent="0.2">
      <c r="A837" s="123"/>
      <c r="B837" s="123"/>
      <c r="C837" s="123"/>
      <c r="D837" s="123"/>
      <c r="E837" s="123"/>
      <c r="F837" s="123"/>
      <c r="G837" s="123"/>
      <c r="H837" s="123"/>
      <c r="I837" s="123"/>
      <c r="J837" s="123"/>
      <c r="K837" s="123"/>
      <c r="L837" s="123"/>
      <c r="M837" s="123"/>
      <c r="N837" s="123"/>
      <c r="O837" s="123"/>
      <c r="P837" s="123"/>
      <c r="Q837" s="123"/>
      <c r="R837" s="123"/>
      <c r="S837" s="123"/>
      <c r="T837" s="123"/>
      <c r="U837" s="123"/>
      <c r="V837" s="123"/>
      <c r="W837" s="123"/>
      <c r="X837" s="123"/>
      <c r="Y837" s="123"/>
      <c r="Z837" s="123"/>
    </row>
    <row r="838" spans="1:26" ht="15.75" customHeight="1" x14ac:dyDescent="0.2">
      <c r="A838" s="123"/>
      <c r="B838" s="123"/>
      <c r="C838" s="123"/>
      <c r="D838" s="123"/>
      <c r="E838" s="123"/>
      <c r="F838" s="123"/>
      <c r="G838" s="123"/>
      <c r="H838" s="123"/>
      <c r="I838" s="123"/>
      <c r="J838" s="123"/>
      <c r="K838" s="123"/>
      <c r="L838" s="123"/>
      <c r="M838" s="123"/>
      <c r="N838" s="123"/>
      <c r="O838" s="123"/>
      <c r="P838" s="123"/>
      <c r="Q838" s="123"/>
      <c r="R838" s="123"/>
      <c r="S838" s="123"/>
      <c r="T838" s="123"/>
      <c r="U838" s="123"/>
      <c r="V838" s="123"/>
      <c r="W838" s="123"/>
      <c r="X838" s="123"/>
      <c r="Y838" s="123"/>
      <c r="Z838" s="123"/>
    </row>
    <row r="839" spans="1:26" ht="15.75" customHeight="1" x14ac:dyDescent="0.2">
      <c r="A839" s="123"/>
      <c r="B839" s="123"/>
      <c r="C839" s="123"/>
      <c r="D839" s="123"/>
      <c r="E839" s="123"/>
      <c r="F839" s="123"/>
      <c r="G839" s="123"/>
      <c r="H839" s="123"/>
      <c r="I839" s="123"/>
      <c r="J839" s="123"/>
      <c r="K839" s="123"/>
      <c r="L839" s="123"/>
      <c r="M839" s="123"/>
      <c r="N839" s="123"/>
      <c r="O839" s="123"/>
      <c r="P839" s="123"/>
      <c r="Q839" s="123"/>
      <c r="R839" s="123"/>
      <c r="S839" s="123"/>
      <c r="T839" s="123"/>
      <c r="U839" s="123"/>
      <c r="V839" s="123"/>
      <c r="W839" s="123"/>
      <c r="X839" s="123"/>
      <c r="Y839" s="123"/>
      <c r="Z839" s="123"/>
    </row>
    <row r="840" spans="1:26" ht="15.75" customHeight="1" x14ac:dyDescent="0.2">
      <c r="A840" s="123"/>
      <c r="B840" s="123"/>
      <c r="C840" s="123"/>
      <c r="D840" s="123"/>
      <c r="E840" s="123"/>
      <c r="F840" s="123"/>
      <c r="G840" s="123"/>
      <c r="H840" s="123"/>
      <c r="I840" s="123"/>
      <c r="J840" s="123"/>
      <c r="K840" s="123"/>
      <c r="L840" s="123"/>
      <c r="M840" s="123"/>
      <c r="N840" s="123"/>
      <c r="O840" s="123"/>
      <c r="P840" s="123"/>
      <c r="Q840" s="123"/>
      <c r="R840" s="123"/>
      <c r="S840" s="123"/>
      <c r="T840" s="123"/>
      <c r="U840" s="123"/>
      <c r="V840" s="123"/>
      <c r="W840" s="123"/>
      <c r="X840" s="123"/>
      <c r="Y840" s="123"/>
      <c r="Z840" s="123"/>
    </row>
    <row r="841" spans="1:26" ht="15.75" customHeight="1" x14ac:dyDescent="0.2">
      <c r="A841" s="123"/>
      <c r="B841" s="123"/>
      <c r="C841" s="123"/>
      <c r="D841" s="123"/>
      <c r="E841" s="123"/>
      <c r="F841" s="123"/>
      <c r="G841" s="123"/>
      <c r="H841" s="123"/>
      <c r="I841" s="123"/>
      <c r="J841" s="123"/>
      <c r="K841" s="123"/>
      <c r="L841" s="123"/>
      <c r="M841" s="123"/>
      <c r="N841" s="123"/>
      <c r="O841" s="123"/>
      <c r="P841" s="123"/>
      <c r="Q841" s="123"/>
      <c r="R841" s="123"/>
      <c r="S841" s="123"/>
      <c r="T841" s="123"/>
      <c r="U841" s="123"/>
      <c r="V841" s="123"/>
      <c r="W841" s="123"/>
      <c r="X841" s="123"/>
      <c r="Y841" s="123"/>
      <c r="Z841" s="123"/>
    </row>
    <row r="842" spans="1:26" ht="15.75" customHeight="1" x14ac:dyDescent="0.2">
      <c r="A842" s="123"/>
      <c r="B842" s="123"/>
      <c r="C842" s="123"/>
      <c r="D842" s="123"/>
      <c r="E842" s="123"/>
      <c r="F842" s="123"/>
      <c r="G842" s="123"/>
      <c r="H842" s="123"/>
      <c r="I842" s="123"/>
      <c r="J842" s="123"/>
      <c r="K842" s="123"/>
      <c r="L842" s="123"/>
      <c r="M842" s="123"/>
      <c r="N842" s="123"/>
      <c r="O842" s="123"/>
      <c r="P842" s="123"/>
      <c r="Q842" s="123"/>
      <c r="R842" s="123"/>
      <c r="S842" s="123"/>
      <c r="T842" s="123"/>
      <c r="U842" s="123"/>
      <c r="V842" s="123"/>
      <c r="W842" s="123"/>
      <c r="X842" s="123"/>
      <c r="Y842" s="123"/>
      <c r="Z842" s="123"/>
    </row>
    <row r="843" spans="1:26" ht="15.75" customHeight="1" x14ac:dyDescent="0.2">
      <c r="A843" s="123"/>
      <c r="B843" s="123"/>
      <c r="C843" s="123"/>
      <c r="D843" s="123"/>
      <c r="E843" s="123"/>
      <c r="F843" s="123"/>
      <c r="G843" s="123"/>
      <c r="H843" s="123"/>
      <c r="I843" s="123"/>
      <c r="J843" s="123"/>
      <c r="K843" s="123"/>
      <c r="L843" s="123"/>
      <c r="M843" s="123"/>
      <c r="N843" s="123"/>
      <c r="O843" s="123"/>
      <c r="P843" s="123"/>
      <c r="Q843" s="123"/>
      <c r="R843" s="123"/>
      <c r="S843" s="123"/>
      <c r="T843" s="123"/>
      <c r="U843" s="123"/>
      <c r="V843" s="123"/>
      <c r="W843" s="123"/>
      <c r="X843" s="123"/>
      <c r="Y843" s="123"/>
      <c r="Z843" s="123"/>
    </row>
    <row r="844" spans="1:26" ht="15.75" customHeight="1" x14ac:dyDescent="0.2">
      <c r="A844" s="123"/>
      <c r="B844" s="123"/>
      <c r="C844" s="123"/>
      <c r="D844" s="123"/>
      <c r="E844" s="123"/>
      <c r="F844" s="123"/>
      <c r="G844" s="123"/>
      <c r="H844" s="123"/>
      <c r="I844" s="123"/>
      <c r="J844" s="123"/>
      <c r="K844" s="123"/>
      <c r="L844" s="123"/>
      <c r="M844" s="123"/>
      <c r="N844" s="123"/>
      <c r="O844" s="123"/>
      <c r="P844" s="123"/>
      <c r="Q844" s="123"/>
      <c r="R844" s="123"/>
      <c r="S844" s="123"/>
      <c r="T844" s="123"/>
      <c r="U844" s="123"/>
      <c r="V844" s="123"/>
      <c r="W844" s="123"/>
      <c r="X844" s="123"/>
      <c r="Y844" s="123"/>
      <c r="Z844" s="123"/>
    </row>
    <row r="845" spans="1:26" ht="15.75" customHeight="1" x14ac:dyDescent="0.2">
      <c r="A845" s="123"/>
      <c r="B845" s="123"/>
      <c r="C845" s="123"/>
      <c r="D845" s="123"/>
      <c r="E845" s="123"/>
      <c r="F845" s="123"/>
      <c r="G845" s="123"/>
      <c r="H845" s="123"/>
      <c r="I845" s="123"/>
      <c r="J845" s="123"/>
      <c r="K845" s="123"/>
      <c r="L845" s="123"/>
      <c r="M845" s="123"/>
      <c r="N845" s="123"/>
      <c r="O845" s="123"/>
      <c r="P845" s="123"/>
      <c r="Q845" s="123"/>
      <c r="R845" s="123"/>
      <c r="S845" s="123"/>
      <c r="T845" s="123"/>
      <c r="U845" s="123"/>
      <c r="V845" s="123"/>
      <c r="W845" s="123"/>
      <c r="X845" s="123"/>
      <c r="Y845" s="123"/>
      <c r="Z845" s="123"/>
    </row>
    <row r="846" spans="1:26" ht="15.75" customHeight="1" x14ac:dyDescent="0.2">
      <c r="A846" s="123"/>
      <c r="B846" s="123"/>
      <c r="C846" s="123"/>
      <c r="D846" s="123"/>
      <c r="E846" s="123"/>
      <c r="F846" s="123"/>
      <c r="G846" s="123"/>
      <c r="H846" s="123"/>
      <c r="I846" s="123"/>
      <c r="J846" s="123"/>
      <c r="K846" s="123"/>
      <c r="L846" s="123"/>
      <c r="M846" s="123"/>
      <c r="N846" s="123"/>
      <c r="O846" s="123"/>
      <c r="P846" s="123"/>
      <c r="Q846" s="123"/>
      <c r="R846" s="123"/>
      <c r="S846" s="123"/>
      <c r="T846" s="123"/>
      <c r="U846" s="123"/>
      <c r="V846" s="123"/>
      <c r="W846" s="123"/>
      <c r="X846" s="123"/>
      <c r="Y846" s="123"/>
      <c r="Z846" s="123"/>
    </row>
    <row r="847" spans="1:26" ht="15.75" customHeight="1" x14ac:dyDescent="0.2">
      <c r="A847" s="123"/>
      <c r="B847" s="123"/>
      <c r="C847" s="123"/>
      <c r="D847" s="123"/>
      <c r="E847" s="123"/>
      <c r="F847" s="123"/>
      <c r="G847" s="123"/>
      <c r="H847" s="123"/>
      <c r="I847" s="123"/>
      <c r="J847" s="123"/>
      <c r="K847" s="123"/>
      <c r="L847" s="123"/>
      <c r="M847" s="123"/>
      <c r="N847" s="123"/>
      <c r="O847" s="123"/>
      <c r="P847" s="123"/>
      <c r="Q847" s="123"/>
      <c r="R847" s="123"/>
      <c r="S847" s="123"/>
      <c r="T847" s="123"/>
      <c r="U847" s="123"/>
      <c r="V847" s="123"/>
      <c r="W847" s="123"/>
      <c r="X847" s="123"/>
      <c r="Y847" s="123"/>
      <c r="Z847" s="123"/>
    </row>
    <row r="848" spans="1:26" ht="15.75" customHeight="1" x14ac:dyDescent="0.2">
      <c r="A848" s="123"/>
      <c r="B848" s="123"/>
      <c r="C848" s="123"/>
      <c r="D848" s="123"/>
      <c r="E848" s="123"/>
      <c r="F848" s="123"/>
      <c r="G848" s="123"/>
      <c r="H848" s="123"/>
      <c r="I848" s="123"/>
      <c r="J848" s="123"/>
      <c r="K848" s="123"/>
      <c r="L848" s="123"/>
      <c r="M848" s="123"/>
      <c r="N848" s="123"/>
      <c r="O848" s="123"/>
      <c r="P848" s="123"/>
      <c r="Q848" s="123"/>
      <c r="R848" s="123"/>
      <c r="S848" s="123"/>
      <c r="T848" s="123"/>
      <c r="U848" s="123"/>
      <c r="V848" s="123"/>
      <c r="W848" s="123"/>
      <c r="X848" s="123"/>
      <c r="Y848" s="123"/>
      <c r="Z848" s="123"/>
    </row>
    <row r="849" spans="1:26" ht="15.75" customHeight="1" x14ac:dyDescent="0.2">
      <c r="A849" s="123"/>
      <c r="B849" s="123"/>
      <c r="C849" s="123"/>
      <c r="D849" s="123"/>
      <c r="E849" s="123"/>
      <c r="F849" s="123"/>
      <c r="G849" s="123"/>
      <c r="H849" s="123"/>
      <c r="I849" s="123"/>
      <c r="J849" s="123"/>
      <c r="K849" s="123"/>
      <c r="L849" s="123"/>
      <c r="M849" s="123"/>
      <c r="N849" s="123"/>
      <c r="O849" s="123"/>
      <c r="P849" s="123"/>
      <c r="Q849" s="123"/>
      <c r="R849" s="123"/>
      <c r="S849" s="123"/>
      <c r="T849" s="123"/>
      <c r="U849" s="123"/>
      <c r="V849" s="123"/>
      <c r="W849" s="123"/>
      <c r="X849" s="123"/>
      <c r="Y849" s="123"/>
      <c r="Z849" s="123"/>
    </row>
    <row r="850" spans="1:26" ht="15.75" customHeight="1" x14ac:dyDescent="0.2">
      <c r="A850" s="123"/>
      <c r="B850" s="123"/>
      <c r="C850" s="123"/>
      <c r="D850" s="123"/>
      <c r="E850" s="123"/>
      <c r="F850" s="123"/>
      <c r="G850" s="123"/>
      <c r="H850" s="123"/>
      <c r="I850" s="123"/>
      <c r="J850" s="123"/>
      <c r="K850" s="123"/>
      <c r="L850" s="123"/>
      <c r="M850" s="123"/>
      <c r="N850" s="123"/>
      <c r="O850" s="123"/>
      <c r="P850" s="123"/>
      <c r="Q850" s="123"/>
      <c r="R850" s="123"/>
      <c r="S850" s="123"/>
      <c r="T850" s="123"/>
      <c r="U850" s="123"/>
      <c r="V850" s="123"/>
      <c r="W850" s="123"/>
      <c r="X850" s="123"/>
      <c r="Y850" s="123"/>
      <c r="Z850" s="123"/>
    </row>
    <row r="851" spans="1:26" ht="15.75" customHeight="1" x14ac:dyDescent="0.2">
      <c r="A851" s="123"/>
      <c r="B851" s="123"/>
      <c r="C851" s="123"/>
      <c r="D851" s="123"/>
      <c r="E851" s="123"/>
      <c r="F851" s="123"/>
      <c r="G851" s="123"/>
      <c r="H851" s="123"/>
      <c r="I851" s="123"/>
      <c r="J851" s="123"/>
      <c r="K851" s="123"/>
      <c r="L851" s="123"/>
      <c r="M851" s="123"/>
      <c r="N851" s="123"/>
      <c r="O851" s="123"/>
      <c r="P851" s="123"/>
      <c r="Q851" s="123"/>
      <c r="R851" s="123"/>
      <c r="S851" s="123"/>
      <c r="T851" s="123"/>
      <c r="U851" s="123"/>
      <c r="V851" s="123"/>
      <c r="W851" s="123"/>
      <c r="X851" s="123"/>
      <c r="Y851" s="123"/>
      <c r="Z851" s="123"/>
    </row>
    <row r="852" spans="1:26" ht="15.75" customHeight="1" x14ac:dyDescent="0.2">
      <c r="A852" s="123"/>
      <c r="B852" s="123"/>
      <c r="C852" s="123"/>
      <c r="D852" s="123"/>
      <c r="E852" s="123"/>
      <c r="F852" s="123"/>
      <c r="G852" s="123"/>
      <c r="H852" s="123"/>
      <c r="I852" s="123"/>
      <c r="J852" s="123"/>
      <c r="K852" s="123"/>
      <c r="L852" s="123"/>
      <c r="M852" s="123"/>
      <c r="N852" s="123"/>
      <c r="O852" s="123"/>
      <c r="P852" s="123"/>
      <c r="Q852" s="123"/>
      <c r="R852" s="123"/>
      <c r="S852" s="123"/>
      <c r="T852" s="123"/>
      <c r="U852" s="123"/>
      <c r="V852" s="123"/>
      <c r="W852" s="123"/>
      <c r="X852" s="123"/>
      <c r="Y852" s="123"/>
      <c r="Z852" s="123"/>
    </row>
    <row r="853" spans="1:26" ht="15.75" customHeight="1" x14ac:dyDescent="0.2">
      <c r="A853" s="123"/>
      <c r="B853" s="123"/>
      <c r="C853" s="123"/>
      <c r="D853" s="123"/>
      <c r="E853" s="123"/>
      <c r="F853" s="123"/>
      <c r="G853" s="123"/>
      <c r="H853" s="123"/>
      <c r="I853" s="123"/>
      <c r="J853" s="123"/>
      <c r="K853" s="123"/>
      <c r="L853" s="123"/>
      <c r="M853" s="123"/>
      <c r="N853" s="123"/>
      <c r="O853" s="123"/>
      <c r="P853" s="123"/>
      <c r="Q853" s="123"/>
      <c r="R853" s="123"/>
      <c r="S853" s="123"/>
      <c r="T853" s="123"/>
      <c r="U853" s="123"/>
      <c r="V853" s="123"/>
      <c r="W853" s="123"/>
      <c r="X853" s="123"/>
      <c r="Y853" s="123"/>
      <c r="Z853" s="123"/>
    </row>
    <row r="854" spans="1:26" ht="15.75" customHeight="1" x14ac:dyDescent="0.2">
      <c r="A854" s="123"/>
      <c r="B854" s="123"/>
      <c r="C854" s="123"/>
      <c r="D854" s="123"/>
      <c r="E854" s="123"/>
      <c r="F854" s="123"/>
      <c r="G854" s="123"/>
      <c r="H854" s="123"/>
      <c r="I854" s="123"/>
      <c r="J854" s="123"/>
      <c r="K854" s="123"/>
      <c r="L854" s="123"/>
      <c r="M854" s="123"/>
      <c r="N854" s="123"/>
      <c r="O854" s="123"/>
      <c r="P854" s="123"/>
      <c r="Q854" s="123"/>
      <c r="R854" s="123"/>
      <c r="S854" s="123"/>
      <c r="T854" s="123"/>
      <c r="U854" s="123"/>
      <c r="V854" s="123"/>
      <c r="W854" s="123"/>
      <c r="X854" s="123"/>
      <c r="Y854" s="123"/>
      <c r="Z854" s="123"/>
    </row>
    <row r="855" spans="1:26" ht="15.75" customHeight="1" x14ac:dyDescent="0.2">
      <c r="A855" s="123"/>
      <c r="B855" s="123"/>
      <c r="C855" s="123"/>
      <c r="D855" s="123"/>
      <c r="E855" s="123"/>
      <c r="F855" s="123"/>
      <c r="G855" s="123"/>
      <c r="H855" s="123"/>
      <c r="I855" s="123"/>
      <c r="J855" s="123"/>
      <c r="K855" s="123"/>
      <c r="L855" s="123"/>
      <c r="M855" s="123"/>
      <c r="N855" s="123"/>
      <c r="O855" s="123"/>
      <c r="P855" s="123"/>
      <c r="Q855" s="123"/>
      <c r="R855" s="123"/>
      <c r="S855" s="123"/>
      <c r="T855" s="123"/>
      <c r="U855" s="123"/>
      <c r="V855" s="123"/>
      <c r="W855" s="123"/>
      <c r="X855" s="123"/>
      <c r="Y855" s="123"/>
      <c r="Z855" s="123"/>
    </row>
    <row r="856" spans="1:26" ht="15.75" customHeight="1" x14ac:dyDescent="0.2">
      <c r="A856" s="123"/>
      <c r="B856" s="123"/>
      <c r="C856" s="123"/>
      <c r="D856" s="123"/>
      <c r="E856" s="123"/>
      <c r="F856" s="123"/>
      <c r="G856" s="123"/>
      <c r="H856" s="123"/>
      <c r="I856" s="123"/>
      <c r="J856" s="123"/>
      <c r="K856" s="123"/>
      <c r="L856" s="123"/>
      <c r="M856" s="123"/>
      <c r="N856" s="123"/>
      <c r="O856" s="123"/>
      <c r="P856" s="123"/>
      <c r="Q856" s="123"/>
      <c r="R856" s="123"/>
      <c r="S856" s="123"/>
      <c r="T856" s="123"/>
      <c r="U856" s="123"/>
      <c r="V856" s="123"/>
      <c r="W856" s="123"/>
      <c r="X856" s="123"/>
      <c r="Y856" s="123"/>
      <c r="Z856" s="123"/>
    </row>
    <row r="857" spans="1:26" ht="15.75" customHeight="1" x14ac:dyDescent="0.2">
      <c r="A857" s="123"/>
      <c r="B857" s="123"/>
      <c r="C857" s="123"/>
      <c r="D857" s="123"/>
      <c r="E857" s="123"/>
      <c r="F857" s="123"/>
      <c r="G857" s="123"/>
      <c r="H857" s="123"/>
      <c r="I857" s="123"/>
      <c r="J857" s="123"/>
      <c r="K857" s="123"/>
      <c r="L857" s="123"/>
      <c r="M857" s="123"/>
      <c r="N857" s="123"/>
      <c r="O857" s="123"/>
      <c r="P857" s="123"/>
      <c r="Q857" s="123"/>
      <c r="R857" s="123"/>
      <c r="S857" s="123"/>
      <c r="T857" s="123"/>
      <c r="U857" s="123"/>
      <c r="V857" s="123"/>
      <c r="W857" s="123"/>
      <c r="X857" s="123"/>
      <c r="Y857" s="123"/>
      <c r="Z857" s="123"/>
    </row>
    <row r="858" spans="1:26" ht="15.75" customHeight="1" x14ac:dyDescent="0.2">
      <c r="A858" s="123"/>
      <c r="B858" s="123"/>
      <c r="C858" s="123"/>
      <c r="D858" s="123"/>
      <c r="E858" s="123"/>
      <c r="F858" s="123"/>
      <c r="G858" s="123"/>
      <c r="H858" s="123"/>
      <c r="I858" s="123"/>
      <c r="J858" s="123"/>
      <c r="K858" s="123"/>
      <c r="L858" s="123"/>
      <c r="M858" s="123"/>
      <c r="N858" s="123"/>
      <c r="O858" s="123"/>
      <c r="P858" s="123"/>
      <c r="Q858" s="123"/>
      <c r="R858" s="123"/>
      <c r="S858" s="123"/>
      <c r="T858" s="123"/>
      <c r="U858" s="123"/>
      <c r="V858" s="123"/>
      <c r="W858" s="123"/>
      <c r="X858" s="123"/>
      <c r="Y858" s="123"/>
      <c r="Z858" s="123"/>
    </row>
    <row r="859" spans="1:26" ht="15.75" customHeight="1" x14ac:dyDescent="0.2">
      <c r="A859" s="123"/>
      <c r="B859" s="123"/>
      <c r="C859" s="123"/>
      <c r="D859" s="123"/>
      <c r="E859" s="123"/>
      <c r="F859" s="123"/>
      <c r="G859" s="123"/>
      <c r="H859" s="123"/>
      <c r="I859" s="123"/>
      <c r="J859" s="123"/>
      <c r="K859" s="123"/>
      <c r="L859" s="123"/>
      <c r="M859" s="123"/>
      <c r="N859" s="123"/>
      <c r="O859" s="123"/>
      <c r="P859" s="123"/>
      <c r="Q859" s="123"/>
      <c r="R859" s="123"/>
      <c r="S859" s="123"/>
      <c r="T859" s="123"/>
      <c r="U859" s="123"/>
      <c r="V859" s="123"/>
      <c r="W859" s="123"/>
      <c r="X859" s="123"/>
      <c r="Y859" s="123"/>
      <c r="Z859" s="123"/>
    </row>
    <row r="860" spans="1:26" ht="15.75" customHeight="1" x14ac:dyDescent="0.2">
      <c r="A860" s="123"/>
      <c r="B860" s="123"/>
      <c r="C860" s="123"/>
      <c r="D860" s="123"/>
      <c r="E860" s="123"/>
      <c r="F860" s="123"/>
      <c r="G860" s="123"/>
      <c r="H860" s="123"/>
      <c r="I860" s="123"/>
      <c r="J860" s="123"/>
      <c r="K860" s="123"/>
      <c r="L860" s="123"/>
      <c r="M860" s="123"/>
      <c r="N860" s="123"/>
      <c r="O860" s="123"/>
      <c r="P860" s="123"/>
      <c r="Q860" s="123"/>
      <c r="R860" s="123"/>
      <c r="S860" s="123"/>
      <c r="T860" s="123"/>
      <c r="U860" s="123"/>
      <c r="V860" s="123"/>
      <c r="W860" s="123"/>
      <c r="X860" s="123"/>
      <c r="Y860" s="123"/>
      <c r="Z860" s="123"/>
    </row>
    <row r="861" spans="1:26" ht="15.75" customHeight="1" x14ac:dyDescent="0.2">
      <c r="A861" s="123"/>
      <c r="B861" s="123"/>
      <c r="C861" s="123"/>
      <c r="D861" s="123"/>
      <c r="E861" s="123"/>
      <c r="F861" s="123"/>
      <c r="G861" s="123"/>
      <c r="H861" s="123"/>
      <c r="I861" s="123"/>
      <c r="J861" s="123"/>
      <c r="K861" s="123"/>
      <c r="L861" s="123"/>
      <c r="M861" s="123"/>
      <c r="N861" s="123"/>
      <c r="O861" s="123"/>
      <c r="P861" s="123"/>
      <c r="Q861" s="123"/>
      <c r="R861" s="123"/>
      <c r="S861" s="123"/>
      <c r="T861" s="123"/>
      <c r="U861" s="123"/>
      <c r="V861" s="123"/>
      <c r="W861" s="123"/>
      <c r="X861" s="123"/>
      <c r="Y861" s="123"/>
      <c r="Z861" s="123"/>
    </row>
    <row r="862" spans="1:26" ht="15.75" customHeight="1" x14ac:dyDescent="0.2">
      <c r="A862" s="123"/>
      <c r="B862" s="123"/>
      <c r="C862" s="123"/>
      <c r="D862" s="123"/>
      <c r="E862" s="123"/>
      <c r="F862" s="123"/>
      <c r="G862" s="123"/>
      <c r="H862" s="123"/>
      <c r="I862" s="123"/>
      <c r="J862" s="123"/>
      <c r="K862" s="123"/>
      <c r="L862" s="123"/>
      <c r="M862" s="123"/>
      <c r="N862" s="123"/>
      <c r="O862" s="123"/>
      <c r="P862" s="123"/>
      <c r="Q862" s="123"/>
      <c r="R862" s="123"/>
      <c r="S862" s="123"/>
      <c r="T862" s="123"/>
      <c r="U862" s="123"/>
      <c r="V862" s="123"/>
      <c r="W862" s="123"/>
      <c r="X862" s="123"/>
      <c r="Y862" s="123"/>
      <c r="Z862" s="123"/>
    </row>
    <row r="863" spans="1:26" ht="15.75" customHeight="1" x14ac:dyDescent="0.2">
      <c r="A863" s="123"/>
      <c r="B863" s="123"/>
      <c r="C863" s="123"/>
      <c r="D863" s="123"/>
      <c r="E863" s="123"/>
      <c r="F863" s="123"/>
      <c r="G863" s="123"/>
      <c r="H863" s="123"/>
      <c r="I863" s="123"/>
      <c r="J863" s="123"/>
      <c r="K863" s="123"/>
      <c r="L863" s="123"/>
      <c r="M863" s="123"/>
      <c r="N863" s="123"/>
      <c r="O863" s="123"/>
      <c r="P863" s="123"/>
      <c r="Q863" s="123"/>
      <c r="R863" s="123"/>
      <c r="S863" s="123"/>
      <c r="T863" s="123"/>
      <c r="U863" s="123"/>
      <c r="V863" s="123"/>
      <c r="W863" s="123"/>
      <c r="X863" s="123"/>
      <c r="Y863" s="123"/>
      <c r="Z863" s="123"/>
    </row>
    <row r="864" spans="1:26" ht="15.75" customHeight="1" x14ac:dyDescent="0.2">
      <c r="A864" s="123"/>
      <c r="B864" s="123"/>
      <c r="C864" s="123"/>
      <c r="D864" s="123"/>
      <c r="E864" s="123"/>
      <c r="F864" s="123"/>
      <c r="G864" s="123"/>
      <c r="H864" s="123"/>
      <c r="I864" s="123"/>
      <c r="J864" s="123"/>
      <c r="K864" s="123"/>
      <c r="L864" s="123"/>
      <c r="M864" s="123"/>
      <c r="N864" s="123"/>
      <c r="O864" s="123"/>
      <c r="P864" s="123"/>
      <c r="Q864" s="123"/>
      <c r="R864" s="123"/>
      <c r="S864" s="123"/>
      <c r="T864" s="123"/>
      <c r="U864" s="123"/>
      <c r="V864" s="123"/>
      <c r="W864" s="123"/>
      <c r="X864" s="123"/>
      <c r="Y864" s="123"/>
      <c r="Z864" s="123"/>
    </row>
    <row r="865" spans="1:26" ht="15.75" customHeight="1" x14ac:dyDescent="0.2">
      <c r="A865" s="123"/>
      <c r="B865" s="123"/>
      <c r="C865" s="123"/>
      <c r="D865" s="123"/>
      <c r="E865" s="123"/>
      <c r="F865" s="123"/>
      <c r="G865" s="123"/>
      <c r="H865" s="123"/>
      <c r="I865" s="123"/>
      <c r="J865" s="123"/>
      <c r="K865" s="123"/>
      <c r="L865" s="123"/>
      <c r="M865" s="123"/>
      <c r="N865" s="123"/>
      <c r="O865" s="123"/>
      <c r="P865" s="123"/>
      <c r="Q865" s="123"/>
      <c r="R865" s="123"/>
      <c r="S865" s="123"/>
      <c r="T865" s="123"/>
      <c r="U865" s="123"/>
      <c r="V865" s="123"/>
      <c r="W865" s="123"/>
      <c r="X865" s="123"/>
      <c r="Y865" s="123"/>
      <c r="Z865" s="123"/>
    </row>
    <row r="866" spans="1:26" ht="15.75" customHeight="1" x14ac:dyDescent="0.2">
      <c r="A866" s="123"/>
      <c r="B866" s="123"/>
      <c r="C866" s="123"/>
      <c r="D866" s="123"/>
      <c r="E866" s="123"/>
      <c r="F866" s="123"/>
      <c r="G866" s="123"/>
      <c r="H866" s="123"/>
      <c r="I866" s="123"/>
      <c r="J866" s="123"/>
      <c r="K866" s="123"/>
      <c r="L866" s="123"/>
      <c r="M866" s="123"/>
      <c r="N866" s="123"/>
      <c r="O866" s="123"/>
      <c r="P866" s="123"/>
      <c r="Q866" s="123"/>
      <c r="R866" s="123"/>
      <c r="S866" s="123"/>
      <c r="T866" s="123"/>
      <c r="U866" s="123"/>
      <c r="V866" s="123"/>
      <c r="W866" s="123"/>
      <c r="X866" s="123"/>
      <c r="Y866" s="123"/>
      <c r="Z866" s="123"/>
    </row>
    <row r="867" spans="1:26" ht="15.75" customHeight="1" x14ac:dyDescent="0.2">
      <c r="A867" s="123"/>
      <c r="B867" s="123"/>
      <c r="C867" s="123"/>
      <c r="D867" s="123"/>
      <c r="E867" s="123"/>
      <c r="F867" s="123"/>
      <c r="G867" s="123"/>
      <c r="H867" s="123"/>
      <c r="I867" s="123"/>
      <c r="J867" s="123"/>
      <c r="K867" s="123"/>
      <c r="L867" s="123"/>
      <c r="M867" s="123"/>
      <c r="N867" s="123"/>
      <c r="O867" s="123"/>
      <c r="P867" s="123"/>
      <c r="Q867" s="123"/>
      <c r="R867" s="123"/>
      <c r="S867" s="123"/>
      <c r="T867" s="123"/>
      <c r="U867" s="123"/>
      <c r="V867" s="123"/>
      <c r="W867" s="123"/>
      <c r="X867" s="123"/>
      <c r="Y867" s="123"/>
      <c r="Z867" s="123"/>
    </row>
    <row r="868" spans="1:26" ht="15.75" customHeight="1" x14ac:dyDescent="0.2">
      <c r="A868" s="123"/>
      <c r="B868" s="123"/>
      <c r="C868" s="123"/>
      <c r="D868" s="123"/>
      <c r="E868" s="123"/>
      <c r="F868" s="123"/>
      <c r="G868" s="123"/>
      <c r="H868" s="123"/>
      <c r="I868" s="123"/>
      <c r="J868" s="123"/>
      <c r="K868" s="123"/>
      <c r="L868" s="123"/>
      <c r="M868" s="123"/>
      <c r="N868" s="123"/>
      <c r="O868" s="123"/>
      <c r="P868" s="123"/>
      <c r="Q868" s="123"/>
      <c r="R868" s="123"/>
      <c r="S868" s="123"/>
      <c r="T868" s="123"/>
      <c r="U868" s="123"/>
      <c r="V868" s="123"/>
      <c r="W868" s="123"/>
      <c r="X868" s="123"/>
      <c r="Y868" s="123"/>
      <c r="Z868" s="123"/>
    </row>
    <row r="869" spans="1:26" ht="15.75" customHeight="1" x14ac:dyDescent="0.2">
      <c r="A869" s="123"/>
      <c r="B869" s="123"/>
      <c r="C869" s="123"/>
      <c r="D869" s="123"/>
      <c r="E869" s="123"/>
      <c r="F869" s="123"/>
      <c r="G869" s="123"/>
      <c r="H869" s="123"/>
      <c r="I869" s="123"/>
      <c r="J869" s="123"/>
      <c r="K869" s="123"/>
      <c r="L869" s="123"/>
      <c r="M869" s="123"/>
      <c r="N869" s="123"/>
      <c r="O869" s="123"/>
      <c r="P869" s="123"/>
      <c r="Q869" s="123"/>
      <c r="R869" s="123"/>
      <c r="S869" s="123"/>
      <c r="T869" s="123"/>
      <c r="U869" s="123"/>
      <c r="V869" s="123"/>
      <c r="W869" s="123"/>
      <c r="X869" s="123"/>
      <c r="Y869" s="123"/>
      <c r="Z869" s="123"/>
    </row>
    <row r="870" spans="1:26" ht="15.75" customHeight="1" x14ac:dyDescent="0.2">
      <c r="A870" s="123"/>
      <c r="B870" s="123"/>
      <c r="C870" s="123"/>
      <c r="D870" s="123"/>
      <c r="E870" s="123"/>
      <c r="F870" s="123"/>
      <c r="G870" s="123"/>
      <c r="H870" s="123"/>
      <c r="I870" s="123"/>
      <c r="J870" s="123"/>
      <c r="K870" s="123"/>
      <c r="L870" s="123"/>
      <c r="M870" s="123"/>
      <c r="N870" s="123"/>
      <c r="O870" s="123"/>
      <c r="P870" s="123"/>
      <c r="Q870" s="123"/>
      <c r="R870" s="123"/>
      <c r="S870" s="123"/>
      <c r="T870" s="123"/>
      <c r="U870" s="123"/>
      <c r="V870" s="123"/>
      <c r="W870" s="123"/>
      <c r="X870" s="123"/>
      <c r="Y870" s="123"/>
      <c r="Z870" s="123"/>
    </row>
    <row r="871" spans="1:26" ht="15.75" customHeight="1" x14ac:dyDescent="0.2">
      <c r="A871" s="123"/>
      <c r="B871" s="123"/>
      <c r="C871" s="123"/>
      <c r="D871" s="123"/>
      <c r="E871" s="123"/>
      <c r="F871" s="123"/>
      <c r="G871" s="123"/>
      <c r="H871" s="123"/>
      <c r="I871" s="123"/>
      <c r="J871" s="123"/>
      <c r="K871" s="123"/>
      <c r="L871" s="123"/>
      <c r="M871" s="123"/>
      <c r="N871" s="123"/>
      <c r="O871" s="123"/>
      <c r="P871" s="123"/>
      <c r="Q871" s="123"/>
      <c r="R871" s="123"/>
      <c r="S871" s="123"/>
      <c r="T871" s="123"/>
      <c r="U871" s="123"/>
      <c r="V871" s="123"/>
      <c r="W871" s="123"/>
      <c r="X871" s="123"/>
      <c r="Y871" s="123"/>
      <c r="Z871" s="123"/>
    </row>
    <row r="872" spans="1:26" ht="15.75" customHeight="1" x14ac:dyDescent="0.2">
      <c r="A872" s="123"/>
      <c r="B872" s="123"/>
      <c r="C872" s="123"/>
      <c r="D872" s="123"/>
      <c r="E872" s="123"/>
      <c r="F872" s="123"/>
      <c r="G872" s="123"/>
      <c r="H872" s="123"/>
      <c r="I872" s="123"/>
      <c r="J872" s="123"/>
      <c r="K872" s="123"/>
      <c r="L872" s="123"/>
      <c r="M872" s="123"/>
      <c r="N872" s="123"/>
      <c r="O872" s="123"/>
      <c r="P872" s="123"/>
      <c r="Q872" s="123"/>
      <c r="R872" s="123"/>
      <c r="S872" s="123"/>
      <c r="T872" s="123"/>
      <c r="U872" s="123"/>
      <c r="V872" s="123"/>
      <c r="W872" s="123"/>
      <c r="X872" s="123"/>
      <c r="Y872" s="123"/>
      <c r="Z872" s="123"/>
    </row>
    <row r="873" spans="1:26" ht="15.75" customHeight="1" x14ac:dyDescent="0.2">
      <c r="A873" s="123"/>
      <c r="B873" s="123"/>
      <c r="C873" s="123"/>
      <c r="D873" s="123"/>
      <c r="E873" s="123"/>
      <c r="F873" s="123"/>
      <c r="G873" s="123"/>
      <c r="H873" s="123"/>
      <c r="I873" s="123"/>
      <c r="J873" s="123"/>
      <c r="K873" s="123"/>
      <c r="L873" s="123"/>
      <c r="M873" s="123"/>
      <c r="N873" s="123"/>
      <c r="O873" s="123"/>
      <c r="P873" s="123"/>
      <c r="Q873" s="123"/>
      <c r="R873" s="123"/>
      <c r="S873" s="123"/>
      <c r="T873" s="123"/>
      <c r="U873" s="123"/>
      <c r="V873" s="123"/>
      <c r="W873" s="123"/>
      <c r="X873" s="123"/>
      <c r="Y873" s="123"/>
      <c r="Z873" s="123"/>
    </row>
    <row r="874" spans="1:26" ht="15.75" customHeight="1" x14ac:dyDescent="0.2">
      <c r="A874" s="123"/>
      <c r="B874" s="123"/>
      <c r="C874" s="123"/>
      <c r="D874" s="123"/>
      <c r="E874" s="123"/>
      <c r="F874" s="123"/>
      <c r="G874" s="123"/>
      <c r="H874" s="123"/>
      <c r="I874" s="123"/>
      <c r="J874" s="123"/>
      <c r="K874" s="123"/>
      <c r="L874" s="123"/>
      <c r="M874" s="123"/>
      <c r="N874" s="123"/>
      <c r="O874" s="123"/>
      <c r="P874" s="123"/>
      <c r="Q874" s="123"/>
      <c r="R874" s="123"/>
      <c r="S874" s="123"/>
      <c r="T874" s="123"/>
      <c r="U874" s="123"/>
      <c r="V874" s="123"/>
      <c r="W874" s="123"/>
      <c r="X874" s="123"/>
      <c r="Y874" s="123"/>
      <c r="Z874" s="123"/>
    </row>
    <row r="875" spans="1:26" ht="15.75" customHeight="1" x14ac:dyDescent="0.2">
      <c r="A875" s="123"/>
      <c r="B875" s="123"/>
      <c r="C875" s="123"/>
      <c r="D875" s="123"/>
      <c r="E875" s="123"/>
      <c r="F875" s="123"/>
      <c r="G875" s="123"/>
      <c r="H875" s="123"/>
      <c r="I875" s="123"/>
      <c r="J875" s="123"/>
      <c r="K875" s="123"/>
      <c r="L875" s="123"/>
      <c r="M875" s="123"/>
      <c r="N875" s="123"/>
      <c r="O875" s="123"/>
      <c r="P875" s="123"/>
      <c r="Q875" s="123"/>
      <c r="R875" s="123"/>
      <c r="S875" s="123"/>
      <c r="T875" s="123"/>
      <c r="U875" s="123"/>
      <c r="V875" s="123"/>
      <c r="W875" s="123"/>
      <c r="X875" s="123"/>
      <c r="Y875" s="123"/>
      <c r="Z875" s="123"/>
    </row>
    <row r="876" spans="1:26" ht="15.75" customHeight="1" x14ac:dyDescent="0.2">
      <c r="A876" s="123"/>
      <c r="B876" s="123"/>
      <c r="C876" s="123"/>
      <c r="D876" s="123"/>
      <c r="E876" s="123"/>
      <c r="F876" s="123"/>
      <c r="G876" s="123"/>
      <c r="H876" s="123"/>
      <c r="I876" s="123"/>
      <c r="J876" s="123"/>
      <c r="K876" s="123"/>
      <c r="L876" s="123"/>
      <c r="M876" s="123"/>
      <c r="N876" s="123"/>
      <c r="O876" s="123"/>
      <c r="P876" s="123"/>
      <c r="Q876" s="123"/>
      <c r="R876" s="123"/>
      <c r="S876" s="123"/>
      <c r="T876" s="123"/>
      <c r="U876" s="123"/>
      <c r="V876" s="123"/>
      <c r="W876" s="123"/>
      <c r="X876" s="123"/>
      <c r="Y876" s="123"/>
      <c r="Z876" s="123"/>
    </row>
    <row r="877" spans="1:26" ht="15.75" customHeight="1" x14ac:dyDescent="0.2">
      <c r="A877" s="123"/>
      <c r="B877" s="123"/>
      <c r="C877" s="123"/>
      <c r="D877" s="123"/>
      <c r="E877" s="123"/>
      <c r="F877" s="123"/>
      <c r="G877" s="123"/>
      <c r="H877" s="123"/>
      <c r="I877" s="123"/>
      <c r="J877" s="123"/>
      <c r="K877" s="123"/>
      <c r="L877" s="123"/>
      <c r="M877" s="123"/>
      <c r="N877" s="123"/>
      <c r="O877" s="123"/>
      <c r="P877" s="123"/>
      <c r="Q877" s="123"/>
      <c r="R877" s="123"/>
      <c r="S877" s="123"/>
      <c r="T877" s="123"/>
      <c r="U877" s="123"/>
      <c r="V877" s="123"/>
      <c r="W877" s="123"/>
      <c r="X877" s="123"/>
      <c r="Y877" s="123"/>
      <c r="Z877" s="123"/>
    </row>
    <row r="878" spans="1:26" ht="15.75" customHeight="1" x14ac:dyDescent="0.2">
      <c r="A878" s="123"/>
      <c r="B878" s="123"/>
      <c r="C878" s="123"/>
      <c r="D878" s="123"/>
      <c r="E878" s="123"/>
      <c r="F878" s="123"/>
      <c r="G878" s="123"/>
      <c r="H878" s="123"/>
      <c r="I878" s="123"/>
      <c r="J878" s="123"/>
      <c r="K878" s="123"/>
      <c r="L878" s="123"/>
      <c r="M878" s="123"/>
      <c r="N878" s="123"/>
      <c r="O878" s="123"/>
      <c r="P878" s="123"/>
      <c r="Q878" s="123"/>
      <c r="R878" s="123"/>
      <c r="S878" s="123"/>
      <c r="T878" s="123"/>
      <c r="U878" s="123"/>
      <c r="V878" s="123"/>
      <c r="W878" s="123"/>
      <c r="X878" s="123"/>
      <c r="Y878" s="123"/>
      <c r="Z878" s="123"/>
    </row>
    <row r="879" spans="1:26" ht="15.75" customHeight="1" x14ac:dyDescent="0.2">
      <c r="A879" s="123"/>
      <c r="B879" s="123"/>
      <c r="C879" s="123"/>
      <c r="D879" s="123"/>
      <c r="E879" s="123"/>
      <c r="F879" s="123"/>
      <c r="G879" s="123"/>
      <c r="H879" s="123"/>
      <c r="I879" s="123"/>
      <c r="J879" s="123"/>
      <c r="K879" s="123"/>
      <c r="L879" s="123"/>
      <c r="M879" s="123"/>
      <c r="N879" s="123"/>
      <c r="O879" s="123"/>
      <c r="P879" s="123"/>
      <c r="Q879" s="123"/>
      <c r="R879" s="123"/>
      <c r="S879" s="123"/>
      <c r="T879" s="123"/>
      <c r="U879" s="123"/>
      <c r="V879" s="123"/>
      <c r="W879" s="123"/>
      <c r="X879" s="123"/>
      <c r="Y879" s="123"/>
      <c r="Z879" s="123"/>
    </row>
    <row r="880" spans="1:26" ht="15.75" customHeight="1" x14ac:dyDescent="0.2">
      <c r="A880" s="123"/>
      <c r="B880" s="123"/>
      <c r="C880" s="123"/>
      <c r="D880" s="123"/>
      <c r="E880" s="123"/>
      <c r="F880" s="123"/>
      <c r="G880" s="123"/>
      <c r="H880" s="123"/>
      <c r="I880" s="123"/>
      <c r="J880" s="123"/>
      <c r="K880" s="123"/>
      <c r="L880" s="123"/>
      <c r="M880" s="123"/>
      <c r="N880" s="123"/>
      <c r="O880" s="123"/>
      <c r="P880" s="123"/>
      <c r="Q880" s="123"/>
      <c r="R880" s="123"/>
      <c r="S880" s="123"/>
      <c r="T880" s="123"/>
      <c r="U880" s="123"/>
      <c r="V880" s="123"/>
      <c r="W880" s="123"/>
      <c r="X880" s="123"/>
      <c r="Y880" s="123"/>
      <c r="Z880" s="123"/>
    </row>
    <row r="881" spans="1:26" ht="15.75" customHeight="1" x14ac:dyDescent="0.2">
      <c r="A881" s="123"/>
      <c r="B881" s="123"/>
      <c r="C881" s="123"/>
      <c r="D881" s="123"/>
      <c r="E881" s="123"/>
      <c r="F881" s="123"/>
      <c r="G881" s="123"/>
      <c r="H881" s="123"/>
      <c r="I881" s="123"/>
      <c r="J881" s="123"/>
      <c r="K881" s="123"/>
      <c r="L881" s="123"/>
      <c r="M881" s="123"/>
      <c r="N881" s="123"/>
      <c r="O881" s="123"/>
      <c r="P881" s="123"/>
      <c r="Q881" s="123"/>
      <c r="R881" s="123"/>
      <c r="S881" s="123"/>
      <c r="T881" s="123"/>
      <c r="U881" s="123"/>
      <c r="V881" s="123"/>
      <c r="W881" s="123"/>
      <c r="X881" s="123"/>
      <c r="Y881" s="123"/>
      <c r="Z881" s="123"/>
    </row>
    <row r="882" spans="1:26" ht="15.75" customHeight="1" x14ac:dyDescent="0.2">
      <c r="A882" s="123"/>
      <c r="B882" s="123"/>
      <c r="C882" s="123"/>
      <c r="D882" s="123"/>
      <c r="E882" s="123"/>
      <c r="F882" s="123"/>
      <c r="G882" s="123"/>
      <c r="H882" s="123"/>
      <c r="I882" s="123"/>
      <c r="J882" s="123"/>
      <c r="K882" s="123"/>
      <c r="L882" s="123"/>
      <c r="M882" s="123"/>
      <c r="N882" s="123"/>
      <c r="O882" s="123"/>
      <c r="P882" s="123"/>
      <c r="Q882" s="123"/>
      <c r="R882" s="123"/>
      <c r="S882" s="123"/>
      <c r="T882" s="123"/>
      <c r="U882" s="123"/>
      <c r="V882" s="123"/>
      <c r="W882" s="123"/>
      <c r="X882" s="123"/>
      <c r="Y882" s="123"/>
      <c r="Z882" s="123"/>
    </row>
    <row r="883" spans="1:26" ht="15.75" customHeight="1" x14ac:dyDescent="0.2">
      <c r="A883" s="123"/>
      <c r="B883" s="123"/>
      <c r="C883" s="123"/>
      <c r="D883" s="123"/>
      <c r="E883" s="123"/>
      <c r="F883" s="123"/>
      <c r="G883" s="123"/>
      <c r="H883" s="123"/>
      <c r="I883" s="123"/>
      <c r="J883" s="123"/>
      <c r="K883" s="123"/>
      <c r="L883" s="123"/>
      <c r="M883" s="123"/>
      <c r="N883" s="123"/>
      <c r="O883" s="123"/>
      <c r="P883" s="123"/>
      <c r="Q883" s="123"/>
      <c r="R883" s="123"/>
      <c r="S883" s="123"/>
      <c r="T883" s="123"/>
      <c r="U883" s="123"/>
      <c r="V883" s="123"/>
      <c r="W883" s="123"/>
      <c r="X883" s="123"/>
      <c r="Y883" s="123"/>
      <c r="Z883" s="123"/>
    </row>
    <row r="884" spans="1:26" ht="15.75" customHeight="1" x14ac:dyDescent="0.2">
      <c r="A884" s="123"/>
      <c r="B884" s="123"/>
      <c r="C884" s="123"/>
      <c r="D884" s="123"/>
      <c r="E884" s="123"/>
      <c r="F884" s="123"/>
      <c r="G884" s="123"/>
      <c r="H884" s="123"/>
      <c r="I884" s="123"/>
      <c r="J884" s="123"/>
      <c r="K884" s="123"/>
      <c r="L884" s="123"/>
      <c r="M884" s="123"/>
      <c r="N884" s="123"/>
      <c r="O884" s="123"/>
      <c r="P884" s="123"/>
      <c r="Q884" s="123"/>
      <c r="R884" s="123"/>
      <c r="S884" s="123"/>
      <c r="T884" s="123"/>
      <c r="U884" s="123"/>
      <c r="V884" s="123"/>
      <c r="W884" s="123"/>
      <c r="X884" s="123"/>
      <c r="Y884" s="123"/>
      <c r="Z884" s="123"/>
    </row>
    <row r="885" spans="1:26" ht="15.75" customHeight="1" x14ac:dyDescent="0.2">
      <c r="A885" s="123"/>
      <c r="B885" s="123"/>
      <c r="C885" s="123"/>
      <c r="D885" s="123"/>
      <c r="E885" s="123"/>
      <c r="F885" s="123"/>
      <c r="G885" s="123"/>
      <c r="H885" s="123"/>
      <c r="I885" s="123"/>
      <c r="J885" s="123"/>
      <c r="K885" s="123"/>
      <c r="L885" s="123"/>
      <c r="M885" s="123"/>
      <c r="N885" s="123"/>
      <c r="O885" s="123"/>
      <c r="P885" s="123"/>
      <c r="Q885" s="123"/>
      <c r="R885" s="123"/>
      <c r="S885" s="123"/>
      <c r="T885" s="123"/>
      <c r="U885" s="123"/>
      <c r="V885" s="123"/>
      <c r="W885" s="123"/>
      <c r="X885" s="123"/>
      <c r="Y885" s="123"/>
      <c r="Z885" s="123"/>
    </row>
    <row r="886" spans="1:26" ht="15.75" customHeight="1" x14ac:dyDescent="0.2">
      <c r="A886" s="123"/>
      <c r="B886" s="123"/>
      <c r="C886" s="123"/>
      <c r="D886" s="123"/>
      <c r="E886" s="123"/>
      <c r="F886" s="123"/>
      <c r="G886" s="123"/>
      <c r="H886" s="123"/>
      <c r="I886" s="123"/>
      <c r="J886" s="123"/>
      <c r="K886" s="123"/>
      <c r="L886" s="123"/>
      <c r="M886" s="123"/>
      <c r="N886" s="123"/>
      <c r="O886" s="123"/>
      <c r="P886" s="123"/>
      <c r="Q886" s="123"/>
      <c r="R886" s="123"/>
      <c r="S886" s="123"/>
      <c r="T886" s="123"/>
      <c r="U886" s="123"/>
      <c r="V886" s="123"/>
      <c r="W886" s="123"/>
      <c r="X886" s="123"/>
      <c r="Y886" s="123"/>
      <c r="Z886" s="123"/>
    </row>
    <row r="887" spans="1:26" ht="15.75" customHeight="1" x14ac:dyDescent="0.2">
      <c r="A887" s="123"/>
      <c r="B887" s="123"/>
      <c r="C887" s="123"/>
      <c r="D887" s="123"/>
      <c r="E887" s="123"/>
      <c r="F887" s="123"/>
      <c r="G887" s="123"/>
      <c r="H887" s="123"/>
      <c r="I887" s="123"/>
      <c r="J887" s="123"/>
      <c r="K887" s="123"/>
      <c r="L887" s="123"/>
      <c r="M887" s="123"/>
      <c r="N887" s="123"/>
      <c r="O887" s="123"/>
      <c r="P887" s="123"/>
      <c r="Q887" s="123"/>
      <c r="R887" s="123"/>
      <c r="S887" s="123"/>
      <c r="T887" s="123"/>
      <c r="U887" s="123"/>
      <c r="V887" s="123"/>
      <c r="W887" s="123"/>
      <c r="X887" s="123"/>
      <c r="Y887" s="123"/>
      <c r="Z887" s="123"/>
    </row>
    <row r="888" spans="1:26" ht="15.75" customHeight="1" x14ac:dyDescent="0.2">
      <c r="A888" s="123"/>
      <c r="B888" s="123"/>
      <c r="C888" s="123"/>
      <c r="D888" s="123"/>
      <c r="E888" s="123"/>
      <c r="F888" s="123"/>
      <c r="G888" s="123"/>
      <c r="H888" s="123"/>
      <c r="I888" s="123"/>
      <c r="J888" s="123"/>
      <c r="K888" s="123"/>
      <c r="L888" s="123"/>
      <c r="M888" s="123"/>
      <c r="N888" s="123"/>
      <c r="O888" s="123"/>
      <c r="P888" s="123"/>
      <c r="Q888" s="123"/>
      <c r="R888" s="123"/>
      <c r="S888" s="123"/>
      <c r="T888" s="123"/>
      <c r="U888" s="123"/>
      <c r="V888" s="123"/>
      <c r="W888" s="123"/>
      <c r="X888" s="123"/>
      <c r="Y888" s="123"/>
      <c r="Z888" s="123"/>
    </row>
    <row r="889" spans="1:26" ht="15.75" customHeight="1" x14ac:dyDescent="0.2">
      <c r="A889" s="123"/>
      <c r="B889" s="123"/>
      <c r="C889" s="123"/>
      <c r="D889" s="123"/>
      <c r="E889" s="123"/>
      <c r="F889" s="123"/>
      <c r="G889" s="123"/>
      <c r="H889" s="123"/>
      <c r="I889" s="123"/>
      <c r="J889" s="123"/>
      <c r="K889" s="123"/>
      <c r="L889" s="123"/>
      <c r="M889" s="123"/>
      <c r="N889" s="123"/>
      <c r="O889" s="123"/>
      <c r="P889" s="123"/>
      <c r="Q889" s="123"/>
      <c r="R889" s="123"/>
      <c r="S889" s="123"/>
      <c r="T889" s="123"/>
      <c r="U889" s="123"/>
      <c r="V889" s="123"/>
      <c r="W889" s="123"/>
      <c r="X889" s="123"/>
      <c r="Y889" s="123"/>
      <c r="Z889" s="123"/>
    </row>
    <row r="890" spans="1:26" ht="15.75" customHeight="1" x14ac:dyDescent="0.2">
      <c r="A890" s="123"/>
      <c r="B890" s="123"/>
      <c r="C890" s="123"/>
      <c r="D890" s="123"/>
      <c r="E890" s="123"/>
      <c r="F890" s="123"/>
      <c r="G890" s="123"/>
      <c r="H890" s="123"/>
      <c r="I890" s="123"/>
      <c r="J890" s="123"/>
      <c r="K890" s="123"/>
      <c r="L890" s="123"/>
      <c r="M890" s="123"/>
      <c r="N890" s="123"/>
      <c r="O890" s="123"/>
      <c r="P890" s="123"/>
      <c r="Q890" s="123"/>
      <c r="R890" s="123"/>
      <c r="S890" s="123"/>
      <c r="T890" s="123"/>
      <c r="U890" s="123"/>
      <c r="V890" s="123"/>
      <c r="W890" s="123"/>
      <c r="X890" s="123"/>
      <c r="Y890" s="123"/>
      <c r="Z890" s="123"/>
    </row>
    <row r="891" spans="1:26" ht="15.75" customHeight="1" x14ac:dyDescent="0.2">
      <c r="A891" s="123"/>
      <c r="B891" s="123"/>
      <c r="C891" s="123"/>
      <c r="D891" s="123"/>
      <c r="E891" s="123"/>
      <c r="F891" s="123"/>
      <c r="G891" s="123"/>
      <c r="H891" s="123"/>
      <c r="I891" s="123"/>
      <c r="J891" s="123"/>
      <c r="K891" s="123"/>
      <c r="L891" s="123"/>
      <c r="M891" s="123"/>
      <c r="N891" s="123"/>
      <c r="O891" s="123"/>
      <c r="P891" s="123"/>
      <c r="Q891" s="123"/>
      <c r="R891" s="123"/>
      <c r="S891" s="123"/>
      <c r="T891" s="123"/>
      <c r="U891" s="123"/>
      <c r="V891" s="123"/>
      <c r="W891" s="123"/>
      <c r="X891" s="123"/>
      <c r="Y891" s="123"/>
      <c r="Z891" s="123"/>
    </row>
    <row r="892" spans="1:26" ht="15.75" customHeight="1" x14ac:dyDescent="0.2">
      <c r="A892" s="123"/>
      <c r="B892" s="123"/>
      <c r="C892" s="123"/>
      <c r="D892" s="123"/>
      <c r="E892" s="123"/>
      <c r="F892" s="123"/>
      <c r="G892" s="123"/>
      <c r="H892" s="123"/>
      <c r="I892" s="123"/>
      <c r="J892" s="123"/>
      <c r="K892" s="123"/>
      <c r="L892" s="123"/>
      <c r="M892" s="123"/>
      <c r="N892" s="123"/>
      <c r="O892" s="123"/>
      <c r="P892" s="123"/>
      <c r="Q892" s="123"/>
      <c r="R892" s="123"/>
      <c r="S892" s="123"/>
      <c r="T892" s="123"/>
      <c r="U892" s="123"/>
      <c r="V892" s="123"/>
      <c r="W892" s="123"/>
      <c r="X892" s="123"/>
      <c r="Y892" s="123"/>
      <c r="Z892" s="123"/>
    </row>
    <row r="893" spans="1:26" ht="15.75" customHeight="1" x14ac:dyDescent="0.2">
      <c r="A893" s="123"/>
      <c r="B893" s="123"/>
      <c r="C893" s="123"/>
      <c r="D893" s="123"/>
      <c r="E893" s="123"/>
      <c r="F893" s="123"/>
      <c r="G893" s="123"/>
      <c r="H893" s="123"/>
      <c r="I893" s="123"/>
      <c r="J893" s="123"/>
      <c r="K893" s="123"/>
      <c r="L893" s="123"/>
      <c r="M893" s="123"/>
      <c r="N893" s="123"/>
      <c r="O893" s="123"/>
      <c r="P893" s="123"/>
      <c r="Q893" s="123"/>
      <c r="R893" s="123"/>
      <c r="S893" s="123"/>
      <c r="T893" s="123"/>
      <c r="U893" s="123"/>
      <c r="V893" s="123"/>
      <c r="W893" s="123"/>
      <c r="X893" s="123"/>
      <c r="Y893" s="123"/>
      <c r="Z893" s="123"/>
    </row>
    <row r="894" spans="1:26" ht="15.75" customHeight="1" x14ac:dyDescent="0.2">
      <c r="A894" s="123"/>
      <c r="B894" s="123"/>
      <c r="C894" s="123"/>
      <c r="D894" s="123"/>
      <c r="E894" s="123"/>
      <c r="F894" s="123"/>
      <c r="G894" s="123"/>
      <c r="H894" s="123"/>
      <c r="I894" s="123"/>
      <c r="J894" s="123"/>
      <c r="K894" s="123"/>
      <c r="L894" s="123"/>
      <c r="M894" s="123"/>
      <c r="N894" s="123"/>
      <c r="O894" s="123"/>
      <c r="P894" s="123"/>
      <c r="Q894" s="123"/>
      <c r="R894" s="123"/>
      <c r="S894" s="123"/>
      <c r="T894" s="123"/>
      <c r="U894" s="123"/>
      <c r="V894" s="123"/>
      <c r="W894" s="123"/>
      <c r="X894" s="123"/>
      <c r="Y894" s="123"/>
      <c r="Z894" s="123"/>
    </row>
    <row r="895" spans="1:26" ht="15.75" customHeight="1" x14ac:dyDescent="0.2">
      <c r="A895" s="123"/>
      <c r="B895" s="123"/>
      <c r="C895" s="123"/>
      <c r="D895" s="123"/>
      <c r="E895" s="123"/>
      <c r="F895" s="123"/>
      <c r="G895" s="123"/>
      <c r="H895" s="123"/>
      <c r="I895" s="123"/>
      <c r="J895" s="123"/>
      <c r="K895" s="123"/>
      <c r="L895" s="123"/>
      <c r="M895" s="123"/>
      <c r="N895" s="123"/>
      <c r="O895" s="123"/>
      <c r="P895" s="123"/>
      <c r="Q895" s="123"/>
      <c r="R895" s="123"/>
      <c r="S895" s="123"/>
      <c r="T895" s="123"/>
      <c r="U895" s="123"/>
      <c r="V895" s="123"/>
      <c r="W895" s="123"/>
      <c r="X895" s="123"/>
      <c r="Y895" s="123"/>
      <c r="Z895" s="123"/>
    </row>
    <row r="896" spans="1:26" ht="15.75" customHeight="1" x14ac:dyDescent="0.2">
      <c r="A896" s="123"/>
      <c r="B896" s="123"/>
      <c r="C896" s="123"/>
      <c r="D896" s="123"/>
      <c r="E896" s="123"/>
      <c r="F896" s="123"/>
      <c r="G896" s="123"/>
      <c r="H896" s="123"/>
      <c r="I896" s="123"/>
      <c r="J896" s="123"/>
      <c r="K896" s="123"/>
      <c r="L896" s="123"/>
      <c r="M896" s="123"/>
      <c r="N896" s="123"/>
      <c r="O896" s="123"/>
      <c r="P896" s="123"/>
      <c r="Q896" s="123"/>
      <c r="R896" s="123"/>
      <c r="S896" s="123"/>
      <c r="T896" s="123"/>
      <c r="U896" s="123"/>
      <c r="V896" s="123"/>
      <c r="W896" s="123"/>
      <c r="X896" s="123"/>
      <c r="Y896" s="123"/>
      <c r="Z896" s="123"/>
    </row>
    <row r="897" spans="1:26" ht="15.75" customHeight="1" x14ac:dyDescent="0.2">
      <c r="A897" s="123"/>
      <c r="B897" s="123"/>
      <c r="C897" s="123"/>
      <c r="D897" s="123"/>
      <c r="E897" s="123"/>
      <c r="F897" s="123"/>
      <c r="G897" s="123"/>
      <c r="H897" s="123"/>
      <c r="I897" s="123"/>
      <c r="J897" s="123"/>
      <c r="K897" s="123"/>
      <c r="L897" s="123"/>
      <c r="M897" s="123"/>
      <c r="N897" s="123"/>
      <c r="O897" s="123"/>
      <c r="P897" s="123"/>
      <c r="Q897" s="123"/>
      <c r="R897" s="123"/>
      <c r="S897" s="123"/>
      <c r="T897" s="123"/>
      <c r="U897" s="123"/>
      <c r="V897" s="123"/>
      <c r="W897" s="123"/>
      <c r="X897" s="123"/>
      <c r="Y897" s="123"/>
      <c r="Z897" s="123"/>
    </row>
    <row r="898" spans="1:26" ht="15.75" customHeight="1" x14ac:dyDescent="0.2">
      <c r="A898" s="123"/>
      <c r="B898" s="123"/>
      <c r="C898" s="123"/>
      <c r="D898" s="123"/>
      <c r="E898" s="123"/>
      <c r="F898" s="123"/>
      <c r="G898" s="123"/>
      <c r="H898" s="123"/>
      <c r="I898" s="123"/>
      <c r="J898" s="123"/>
      <c r="K898" s="123"/>
      <c r="L898" s="123"/>
      <c r="M898" s="123"/>
      <c r="N898" s="123"/>
      <c r="O898" s="123"/>
      <c r="P898" s="123"/>
      <c r="Q898" s="123"/>
      <c r="R898" s="123"/>
      <c r="S898" s="123"/>
      <c r="T898" s="123"/>
      <c r="U898" s="123"/>
      <c r="V898" s="123"/>
      <c r="W898" s="123"/>
      <c r="X898" s="123"/>
      <c r="Y898" s="123"/>
      <c r="Z898" s="123"/>
    </row>
    <row r="899" spans="1:26" ht="15.75" customHeight="1" x14ac:dyDescent="0.2">
      <c r="A899" s="123"/>
      <c r="B899" s="123"/>
      <c r="C899" s="123"/>
      <c r="D899" s="123"/>
      <c r="E899" s="123"/>
      <c r="F899" s="123"/>
      <c r="G899" s="123"/>
      <c r="H899" s="123"/>
      <c r="I899" s="123"/>
      <c r="J899" s="123"/>
      <c r="K899" s="123"/>
      <c r="L899" s="123"/>
      <c r="M899" s="123"/>
      <c r="N899" s="123"/>
      <c r="O899" s="123"/>
      <c r="P899" s="123"/>
      <c r="Q899" s="123"/>
      <c r="R899" s="123"/>
      <c r="S899" s="123"/>
      <c r="T899" s="123"/>
      <c r="U899" s="123"/>
      <c r="V899" s="123"/>
      <c r="W899" s="123"/>
      <c r="X899" s="123"/>
      <c r="Y899" s="123"/>
      <c r="Z899" s="123"/>
    </row>
    <row r="900" spans="1:26" ht="15.75" customHeight="1" x14ac:dyDescent="0.2">
      <c r="A900" s="123"/>
      <c r="B900" s="123"/>
      <c r="C900" s="123"/>
      <c r="D900" s="123"/>
      <c r="E900" s="123"/>
      <c r="F900" s="123"/>
      <c r="G900" s="123"/>
      <c r="H900" s="123"/>
      <c r="I900" s="123"/>
      <c r="J900" s="123"/>
      <c r="K900" s="123"/>
      <c r="L900" s="123"/>
      <c r="M900" s="123"/>
      <c r="N900" s="123"/>
      <c r="O900" s="123"/>
      <c r="P900" s="123"/>
      <c r="Q900" s="123"/>
      <c r="R900" s="123"/>
      <c r="S900" s="123"/>
      <c r="T900" s="123"/>
      <c r="U900" s="123"/>
      <c r="V900" s="123"/>
      <c r="W900" s="123"/>
      <c r="X900" s="123"/>
      <c r="Y900" s="123"/>
      <c r="Z900" s="123"/>
    </row>
    <row r="901" spans="1:26" ht="15.75" customHeight="1" x14ac:dyDescent="0.2">
      <c r="A901" s="123"/>
      <c r="B901" s="123"/>
      <c r="C901" s="123"/>
      <c r="D901" s="123"/>
      <c r="E901" s="123"/>
      <c r="F901" s="123"/>
      <c r="G901" s="123"/>
      <c r="H901" s="123"/>
      <c r="I901" s="123"/>
      <c r="J901" s="123"/>
      <c r="K901" s="123"/>
      <c r="L901" s="123"/>
      <c r="M901" s="123"/>
      <c r="N901" s="123"/>
      <c r="O901" s="123"/>
      <c r="P901" s="123"/>
      <c r="Q901" s="123"/>
      <c r="R901" s="123"/>
      <c r="S901" s="123"/>
      <c r="T901" s="123"/>
      <c r="U901" s="123"/>
      <c r="V901" s="123"/>
      <c r="W901" s="123"/>
      <c r="X901" s="123"/>
      <c r="Y901" s="123"/>
      <c r="Z901" s="123"/>
    </row>
    <row r="902" spans="1:26" ht="15.75" customHeight="1" x14ac:dyDescent="0.2">
      <c r="A902" s="123"/>
      <c r="B902" s="123"/>
      <c r="C902" s="123"/>
      <c r="D902" s="123"/>
      <c r="E902" s="123"/>
      <c r="F902" s="123"/>
      <c r="G902" s="123"/>
      <c r="H902" s="123"/>
      <c r="I902" s="123"/>
      <c r="J902" s="123"/>
      <c r="K902" s="123"/>
      <c r="L902" s="123"/>
      <c r="M902" s="123"/>
      <c r="N902" s="123"/>
      <c r="O902" s="123"/>
      <c r="P902" s="123"/>
      <c r="Q902" s="123"/>
      <c r="R902" s="123"/>
      <c r="S902" s="123"/>
      <c r="T902" s="123"/>
      <c r="U902" s="123"/>
      <c r="V902" s="123"/>
      <c r="W902" s="123"/>
      <c r="X902" s="123"/>
      <c r="Y902" s="123"/>
      <c r="Z902" s="123"/>
    </row>
    <row r="903" spans="1:26" ht="15.75" customHeight="1" x14ac:dyDescent="0.2">
      <c r="A903" s="123"/>
      <c r="B903" s="123"/>
      <c r="C903" s="123"/>
      <c r="D903" s="123"/>
      <c r="E903" s="123"/>
      <c r="F903" s="123"/>
      <c r="G903" s="123"/>
      <c r="H903" s="123"/>
      <c r="I903" s="123"/>
      <c r="J903" s="123"/>
      <c r="K903" s="123"/>
      <c r="L903" s="123"/>
      <c r="M903" s="123"/>
      <c r="N903" s="123"/>
      <c r="O903" s="123"/>
      <c r="P903" s="123"/>
      <c r="Q903" s="123"/>
      <c r="R903" s="123"/>
      <c r="S903" s="123"/>
      <c r="T903" s="123"/>
      <c r="U903" s="123"/>
      <c r="V903" s="123"/>
      <c r="W903" s="123"/>
      <c r="X903" s="123"/>
      <c r="Y903" s="123"/>
      <c r="Z903" s="123"/>
    </row>
    <row r="904" spans="1:26" ht="15.75" customHeight="1" x14ac:dyDescent="0.2">
      <c r="A904" s="123"/>
      <c r="B904" s="123"/>
      <c r="C904" s="123"/>
      <c r="D904" s="123"/>
      <c r="E904" s="123"/>
      <c r="F904" s="123"/>
      <c r="G904" s="123"/>
      <c r="H904" s="123"/>
      <c r="I904" s="123"/>
      <c r="J904" s="123"/>
      <c r="K904" s="123"/>
      <c r="L904" s="123"/>
      <c r="M904" s="123"/>
      <c r="N904" s="123"/>
      <c r="O904" s="123"/>
      <c r="P904" s="123"/>
      <c r="Q904" s="123"/>
      <c r="R904" s="123"/>
      <c r="S904" s="123"/>
      <c r="T904" s="123"/>
      <c r="U904" s="123"/>
      <c r="V904" s="123"/>
      <c r="W904" s="123"/>
      <c r="X904" s="123"/>
      <c r="Y904" s="123"/>
      <c r="Z904" s="123"/>
    </row>
    <row r="905" spans="1:26" ht="15.75" customHeight="1" x14ac:dyDescent="0.2">
      <c r="A905" s="123"/>
      <c r="B905" s="123"/>
      <c r="C905" s="123"/>
      <c r="D905" s="123"/>
      <c r="E905" s="123"/>
      <c r="F905" s="123"/>
      <c r="G905" s="123"/>
      <c r="H905" s="123"/>
      <c r="I905" s="123"/>
      <c r="J905" s="123"/>
      <c r="K905" s="123"/>
      <c r="L905" s="123"/>
      <c r="M905" s="123"/>
      <c r="N905" s="123"/>
      <c r="O905" s="123"/>
      <c r="P905" s="123"/>
      <c r="Q905" s="123"/>
      <c r="R905" s="123"/>
      <c r="S905" s="123"/>
      <c r="T905" s="123"/>
      <c r="U905" s="123"/>
      <c r="V905" s="123"/>
      <c r="W905" s="123"/>
      <c r="X905" s="123"/>
      <c r="Y905" s="123"/>
      <c r="Z905" s="123"/>
    </row>
    <row r="906" spans="1:26" ht="15.75" customHeight="1" x14ac:dyDescent="0.2">
      <c r="A906" s="123"/>
      <c r="B906" s="123"/>
      <c r="C906" s="123"/>
      <c r="D906" s="123"/>
      <c r="E906" s="123"/>
      <c r="F906" s="123"/>
      <c r="G906" s="123"/>
      <c r="H906" s="123"/>
      <c r="I906" s="123"/>
      <c r="J906" s="123"/>
      <c r="K906" s="123"/>
      <c r="L906" s="123"/>
      <c r="M906" s="123"/>
      <c r="N906" s="123"/>
      <c r="O906" s="123"/>
      <c r="P906" s="123"/>
      <c r="Q906" s="123"/>
      <c r="R906" s="123"/>
      <c r="S906" s="123"/>
      <c r="T906" s="123"/>
      <c r="U906" s="123"/>
      <c r="V906" s="123"/>
      <c r="W906" s="123"/>
      <c r="X906" s="123"/>
      <c r="Y906" s="123"/>
      <c r="Z906" s="123"/>
    </row>
    <row r="907" spans="1:26" ht="15.75" customHeight="1" x14ac:dyDescent="0.2">
      <c r="A907" s="123"/>
      <c r="B907" s="123"/>
      <c r="C907" s="123"/>
      <c r="D907" s="123"/>
      <c r="E907" s="123"/>
      <c r="F907" s="123"/>
      <c r="G907" s="123"/>
      <c r="H907" s="123"/>
      <c r="I907" s="123"/>
      <c r="J907" s="123"/>
      <c r="K907" s="123"/>
      <c r="L907" s="123"/>
      <c r="M907" s="123"/>
      <c r="N907" s="123"/>
      <c r="O907" s="123"/>
      <c r="P907" s="123"/>
      <c r="Q907" s="123"/>
      <c r="R907" s="123"/>
      <c r="S907" s="123"/>
      <c r="T907" s="123"/>
      <c r="U907" s="123"/>
      <c r="V907" s="123"/>
      <c r="W907" s="123"/>
      <c r="X907" s="123"/>
      <c r="Y907" s="123"/>
      <c r="Z907" s="123"/>
    </row>
    <row r="908" spans="1:26" ht="15.75" customHeight="1" x14ac:dyDescent="0.2">
      <c r="A908" s="123"/>
      <c r="B908" s="123"/>
      <c r="C908" s="123"/>
      <c r="D908" s="123"/>
      <c r="E908" s="123"/>
      <c r="F908" s="123"/>
      <c r="G908" s="123"/>
      <c r="H908" s="123"/>
      <c r="I908" s="123"/>
      <c r="J908" s="123"/>
      <c r="K908" s="123"/>
      <c r="L908" s="123"/>
      <c r="M908" s="123"/>
      <c r="N908" s="123"/>
      <c r="O908" s="123"/>
      <c r="P908" s="123"/>
      <c r="Q908" s="123"/>
      <c r="R908" s="123"/>
      <c r="S908" s="123"/>
      <c r="T908" s="123"/>
      <c r="U908" s="123"/>
      <c r="V908" s="123"/>
      <c r="W908" s="123"/>
      <c r="X908" s="123"/>
      <c r="Y908" s="123"/>
      <c r="Z908" s="123"/>
    </row>
    <row r="909" spans="1:26" ht="15.75" customHeight="1" x14ac:dyDescent="0.2">
      <c r="A909" s="123"/>
      <c r="B909" s="123"/>
      <c r="C909" s="123"/>
      <c r="D909" s="123"/>
      <c r="E909" s="123"/>
      <c r="F909" s="123"/>
      <c r="G909" s="123"/>
      <c r="H909" s="123"/>
      <c r="I909" s="123"/>
      <c r="J909" s="123"/>
      <c r="K909" s="123"/>
      <c r="L909" s="123"/>
      <c r="M909" s="123"/>
      <c r="N909" s="123"/>
      <c r="O909" s="123"/>
      <c r="P909" s="123"/>
      <c r="Q909" s="123"/>
      <c r="R909" s="123"/>
      <c r="S909" s="123"/>
      <c r="T909" s="123"/>
      <c r="U909" s="123"/>
      <c r="V909" s="123"/>
      <c r="W909" s="123"/>
      <c r="X909" s="123"/>
      <c r="Y909" s="123"/>
      <c r="Z909" s="123"/>
    </row>
    <row r="910" spans="1:26" ht="15.75" customHeight="1" x14ac:dyDescent="0.2">
      <c r="A910" s="123"/>
      <c r="B910" s="123"/>
      <c r="C910" s="123"/>
      <c r="D910" s="123"/>
      <c r="E910" s="123"/>
      <c r="F910" s="123"/>
      <c r="G910" s="123"/>
      <c r="H910" s="123"/>
      <c r="I910" s="123"/>
      <c r="J910" s="123"/>
      <c r="K910" s="123"/>
      <c r="L910" s="123"/>
      <c r="M910" s="123"/>
      <c r="N910" s="123"/>
      <c r="O910" s="123"/>
      <c r="P910" s="123"/>
      <c r="Q910" s="123"/>
      <c r="R910" s="123"/>
      <c r="S910" s="123"/>
      <c r="T910" s="123"/>
      <c r="U910" s="123"/>
      <c r="V910" s="123"/>
      <c r="W910" s="123"/>
      <c r="X910" s="123"/>
      <c r="Y910" s="123"/>
      <c r="Z910" s="123"/>
    </row>
    <row r="911" spans="1:26" ht="15.75" customHeight="1" x14ac:dyDescent="0.2">
      <c r="A911" s="123"/>
      <c r="B911" s="123"/>
      <c r="C911" s="123"/>
      <c r="D911" s="123"/>
      <c r="E911" s="123"/>
      <c r="F911" s="123"/>
      <c r="G911" s="123"/>
      <c r="H911" s="123"/>
      <c r="I911" s="123"/>
      <c r="J911" s="123"/>
      <c r="K911" s="123"/>
      <c r="L911" s="123"/>
      <c r="M911" s="123"/>
      <c r="N911" s="123"/>
      <c r="O911" s="123"/>
      <c r="P911" s="123"/>
      <c r="Q911" s="123"/>
      <c r="R911" s="123"/>
      <c r="S911" s="123"/>
      <c r="T911" s="123"/>
      <c r="U911" s="123"/>
      <c r="V911" s="123"/>
      <c r="W911" s="123"/>
      <c r="X911" s="123"/>
      <c r="Y911" s="123"/>
      <c r="Z911" s="123"/>
    </row>
    <row r="912" spans="1:26" ht="15.75" customHeight="1" x14ac:dyDescent="0.2">
      <c r="A912" s="123"/>
      <c r="B912" s="123"/>
      <c r="C912" s="123"/>
      <c r="D912" s="123"/>
      <c r="E912" s="123"/>
      <c r="F912" s="123"/>
      <c r="G912" s="123"/>
      <c r="H912" s="123"/>
      <c r="I912" s="123"/>
      <c r="J912" s="123"/>
      <c r="K912" s="123"/>
      <c r="L912" s="123"/>
      <c r="M912" s="123"/>
      <c r="N912" s="123"/>
      <c r="O912" s="123"/>
      <c r="P912" s="123"/>
      <c r="Q912" s="123"/>
      <c r="R912" s="123"/>
      <c r="S912" s="123"/>
      <c r="T912" s="123"/>
      <c r="U912" s="123"/>
      <c r="V912" s="123"/>
      <c r="W912" s="123"/>
      <c r="X912" s="123"/>
      <c r="Y912" s="123"/>
      <c r="Z912" s="123"/>
    </row>
    <row r="913" spans="1:26" ht="15.75" customHeight="1" x14ac:dyDescent="0.2">
      <c r="A913" s="123"/>
      <c r="B913" s="123"/>
      <c r="C913" s="123"/>
      <c r="D913" s="123"/>
      <c r="E913" s="123"/>
      <c r="F913" s="123"/>
      <c r="G913" s="123"/>
      <c r="H913" s="123"/>
      <c r="I913" s="123"/>
      <c r="J913" s="123"/>
      <c r="K913" s="123"/>
      <c r="L913" s="123"/>
      <c r="M913" s="123"/>
      <c r="N913" s="123"/>
      <c r="O913" s="123"/>
      <c r="P913" s="123"/>
      <c r="Q913" s="123"/>
      <c r="R913" s="123"/>
      <c r="S913" s="123"/>
      <c r="T913" s="123"/>
      <c r="U913" s="123"/>
      <c r="V913" s="123"/>
      <c r="W913" s="123"/>
      <c r="X913" s="123"/>
      <c r="Y913" s="123"/>
      <c r="Z913" s="123"/>
    </row>
    <row r="914" spans="1:26" ht="15.75" customHeight="1" x14ac:dyDescent="0.2">
      <c r="A914" s="123"/>
      <c r="B914" s="123"/>
      <c r="C914" s="123"/>
      <c r="D914" s="123"/>
      <c r="E914" s="123"/>
      <c r="F914" s="123"/>
      <c r="G914" s="123"/>
      <c r="H914" s="123"/>
      <c r="I914" s="123"/>
      <c r="J914" s="123"/>
      <c r="K914" s="123"/>
      <c r="L914" s="123"/>
      <c r="M914" s="123"/>
      <c r="N914" s="123"/>
      <c r="O914" s="123"/>
      <c r="P914" s="123"/>
      <c r="Q914" s="123"/>
      <c r="R914" s="123"/>
      <c r="S914" s="123"/>
      <c r="T914" s="123"/>
      <c r="U914" s="123"/>
      <c r="V914" s="123"/>
      <c r="W914" s="123"/>
      <c r="X914" s="123"/>
      <c r="Y914" s="123"/>
      <c r="Z914" s="123"/>
    </row>
    <row r="915" spans="1:26" ht="15.75" customHeight="1" x14ac:dyDescent="0.2">
      <c r="A915" s="123"/>
      <c r="B915" s="123"/>
      <c r="C915" s="123"/>
      <c r="D915" s="123"/>
      <c r="E915" s="123"/>
      <c r="F915" s="123"/>
      <c r="G915" s="123"/>
      <c r="H915" s="123"/>
      <c r="I915" s="123"/>
      <c r="J915" s="123"/>
      <c r="K915" s="123"/>
      <c r="L915" s="123"/>
      <c r="M915" s="123"/>
      <c r="N915" s="123"/>
      <c r="O915" s="123"/>
      <c r="P915" s="123"/>
      <c r="Q915" s="123"/>
      <c r="R915" s="123"/>
      <c r="S915" s="123"/>
      <c r="T915" s="123"/>
      <c r="U915" s="123"/>
      <c r="V915" s="123"/>
      <c r="W915" s="123"/>
      <c r="X915" s="123"/>
      <c r="Y915" s="123"/>
      <c r="Z915" s="123"/>
    </row>
    <row r="916" spans="1:26" ht="15.75" customHeight="1" x14ac:dyDescent="0.2">
      <c r="A916" s="123"/>
      <c r="B916" s="123"/>
      <c r="C916" s="123"/>
      <c r="D916" s="123"/>
      <c r="E916" s="123"/>
      <c r="F916" s="123"/>
      <c r="G916" s="123"/>
      <c r="H916" s="123"/>
      <c r="I916" s="123"/>
      <c r="J916" s="123"/>
      <c r="K916" s="123"/>
      <c r="L916" s="123"/>
      <c r="M916" s="123"/>
      <c r="N916" s="123"/>
      <c r="O916" s="123"/>
      <c r="P916" s="123"/>
      <c r="Q916" s="123"/>
      <c r="R916" s="123"/>
      <c r="S916" s="123"/>
      <c r="T916" s="123"/>
      <c r="U916" s="123"/>
      <c r="V916" s="123"/>
      <c r="W916" s="123"/>
      <c r="X916" s="123"/>
      <c r="Y916" s="123"/>
      <c r="Z916" s="123"/>
    </row>
    <row r="917" spans="1:26" ht="15.75" customHeight="1" x14ac:dyDescent="0.2">
      <c r="A917" s="123"/>
      <c r="B917" s="123"/>
      <c r="C917" s="123"/>
      <c r="D917" s="123"/>
      <c r="E917" s="123"/>
      <c r="F917" s="123"/>
      <c r="G917" s="123"/>
      <c r="H917" s="123"/>
      <c r="I917" s="123"/>
      <c r="J917" s="123"/>
      <c r="K917" s="123"/>
      <c r="L917" s="123"/>
      <c r="M917" s="123"/>
      <c r="N917" s="123"/>
      <c r="O917" s="123"/>
      <c r="P917" s="123"/>
      <c r="Q917" s="123"/>
      <c r="R917" s="123"/>
      <c r="S917" s="123"/>
      <c r="T917" s="123"/>
      <c r="U917" s="123"/>
      <c r="V917" s="123"/>
      <c r="W917" s="123"/>
      <c r="X917" s="123"/>
      <c r="Y917" s="123"/>
      <c r="Z917" s="123"/>
    </row>
    <row r="918" spans="1:26" ht="15.75" customHeight="1" x14ac:dyDescent="0.2">
      <c r="A918" s="123"/>
      <c r="B918" s="123"/>
      <c r="C918" s="123"/>
      <c r="D918" s="123"/>
      <c r="E918" s="123"/>
      <c r="F918" s="123"/>
      <c r="G918" s="123"/>
      <c r="H918" s="123"/>
      <c r="I918" s="123"/>
      <c r="J918" s="123"/>
      <c r="K918" s="123"/>
      <c r="L918" s="123"/>
      <c r="M918" s="123"/>
      <c r="N918" s="123"/>
      <c r="O918" s="123"/>
      <c r="P918" s="123"/>
      <c r="Q918" s="123"/>
      <c r="R918" s="123"/>
      <c r="S918" s="123"/>
      <c r="T918" s="123"/>
      <c r="U918" s="123"/>
      <c r="V918" s="123"/>
      <c r="W918" s="123"/>
      <c r="X918" s="123"/>
      <c r="Y918" s="123"/>
      <c r="Z918" s="123"/>
    </row>
    <row r="919" spans="1:26" ht="15.75" customHeight="1" x14ac:dyDescent="0.2">
      <c r="A919" s="123"/>
      <c r="B919" s="123"/>
      <c r="C919" s="123"/>
      <c r="D919" s="123"/>
      <c r="E919" s="123"/>
      <c r="F919" s="123"/>
      <c r="G919" s="123"/>
      <c r="H919" s="123"/>
      <c r="I919" s="123"/>
      <c r="J919" s="123"/>
      <c r="K919" s="123"/>
      <c r="L919" s="123"/>
      <c r="M919" s="123"/>
      <c r="N919" s="123"/>
      <c r="O919" s="123"/>
      <c r="P919" s="123"/>
      <c r="Q919" s="123"/>
      <c r="R919" s="123"/>
      <c r="S919" s="123"/>
      <c r="T919" s="123"/>
      <c r="U919" s="123"/>
      <c r="V919" s="123"/>
      <c r="W919" s="123"/>
      <c r="X919" s="123"/>
      <c r="Y919" s="123"/>
      <c r="Z919" s="123"/>
    </row>
    <row r="920" spans="1:26" ht="15.75" customHeight="1" x14ac:dyDescent="0.2">
      <c r="A920" s="123"/>
      <c r="B920" s="123"/>
      <c r="C920" s="123"/>
      <c r="D920" s="123"/>
      <c r="E920" s="123"/>
      <c r="F920" s="123"/>
      <c r="G920" s="123"/>
      <c r="H920" s="123"/>
      <c r="I920" s="123"/>
      <c r="J920" s="123"/>
      <c r="K920" s="123"/>
      <c r="L920" s="123"/>
      <c r="M920" s="123"/>
      <c r="N920" s="123"/>
      <c r="O920" s="123"/>
      <c r="P920" s="123"/>
      <c r="Q920" s="123"/>
      <c r="R920" s="123"/>
      <c r="S920" s="123"/>
      <c r="T920" s="123"/>
      <c r="U920" s="123"/>
      <c r="V920" s="123"/>
      <c r="W920" s="123"/>
      <c r="X920" s="123"/>
      <c r="Y920" s="123"/>
      <c r="Z920" s="123"/>
    </row>
    <row r="921" spans="1:26" ht="15.75" customHeight="1" x14ac:dyDescent="0.2">
      <c r="A921" s="123"/>
      <c r="B921" s="123"/>
      <c r="C921" s="123"/>
      <c r="D921" s="123"/>
      <c r="E921" s="123"/>
      <c r="F921" s="123"/>
      <c r="G921" s="123"/>
      <c r="H921" s="123"/>
      <c r="I921" s="123"/>
      <c r="J921" s="123"/>
      <c r="K921" s="123"/>
      <c r="L921" s="123"/>
      <c r="M921" s="123"/>
      <c r="N921" s="123"/>
      <c r="O921" s="123"/>
      <c r="P921" s="123"/>
      <c r="Q921" s="123"/>
      <c r="R921" s="123"/>
      <c r="S921" s="123"/>
      <c r="T921" s="123"/>
      <c r="U921" s="123"/>
      <c r="V921" s="123"/>
      <c r="W921" s="123"/>
      <c r="X921" s="123"/>
      <c r="Y921" s="123"/>
      <c r="Z921" s="123"/>
    </row>
    <row r="922" spans="1:26" ht="15.75" customHeight="1" x14ac:dyDescent="0.2">
      <c r="A922" s="123"/>
      <c r="B922" s="123"/>
      <c r="C922" s="123"/>
      <c r="D922" s="123"/>
      <c r="E922" s="123"/>
      <c r="F922" s="123"/>
      <c r="G922" s="123"/>
      <c r="H922" s="123"/>
      <c r="I922" s="123"/>
      <c r="J922" s="123"/>
      <c r="K922" s="123"/>
      <c r="L922" s="123"/>
      <c r="M922" s="123"/>
      <c r="N922" s="123"/>
      <c r="O922" s="123"/>
      <c r="P922" s="123"/>
      <c r="Q922" s="123"/>
      <c r="R922" s="123"/>
      <c r="S922" s="123"/>
      <c r="T922" s="123"/>
      <c r="U922" s="123"/>
      <c r="V922" s="123"/>
      <c r="W922" s="123"/>
      <c r="X922" s="123"/>
      <c r="Y922" s="123"/>
      <c r="Z922" s="123"/>
    </row>
    <row r="923" spans="1:26" ht="15.75" customHeight="1" x14ac:dyDescent="0.2">
      <c r="A923" s="123"/>
      <c r="B923" s="123"/>
      <c r="C923" s="123"/>
      <c r="D923" s="123"/>
      <c r="E923" s="123"/>
      <c r="F923" s="123"/>
      <c r="G923" s="123"/>
      <c r="H923" s="123"/>
      <c r="I923" s="123"/>
      <c r="J923" s="123"/>
      <c r="K923" s="123"/>
      <c r="L923" s="123"/>
      <c r="M923" s="123"/>
      <c r="N923" s="123"/>
      <c r="O923" s="123"/>
      <c r="P923" s="123"/>
      <c r="Q923" s="123"/>
      <c r="R923" s="123"/>
      <c r="S923" s="123"/>
      <c r="T923" s="123"/>
      <c r="U923" s="123"/>
      <c r="V923" s="123"/>
      <c r="W923" s="123"/>
      <c r="X923" s="123"/>
      <c r="Y923" s="123"/>
      <c r="Z923" s="123"/>
    </row>
    <row r="924" spans="1:26" ht="15.75" customHeight="1" x14ac:dyDescent="0.2">
      <c r="A924" s="123"/>
      <c r="B924" s="123"/>
      <c r="C924" s="123"/>
      <c r="D924" s="123"/>
      <c r="E924" s="123"/>
      <c r="F924" s="123"/>
      <c r="G924" s="123"/>
      <c r="H924" s="123"/>
      <c r="I924" s="123"/>
      <c r="J924" s="123"/>
      <c r="K924" s="123"/>
      <c r="L924" s="123"/>
      <c r="M924" s="123"/>
      <c r="N924" s="123"/>
      <c r="O924" s="123"/>
      <c r="P924" s="123"/>
      <c r="Q924" s="123"/>
      <c r="R924" s="123"/>
      <c r="S924" s="123"/>
      <c r="T924" s="123"/>
      <c r="U924" s="123"/>
      <c r="V924" s="123"/>
      <c r="W924" s="123"/>
      <c r="X924" s="123"/>
      <c r="Y924" s="123"/>
      <c r="Z924" s="123"/>
    </row>
    <row r="925" spans="1:26" ht="15.75" customHeight="1" x14ac:dyDescent="0.2">
      <c r="A925" s="123"/>
      <c r="B925" s="123"/>
      <c r="C925" s="123"/>
      <c r="D925" s="123"/>
      <c r="E925" s="123"/>
      <c r="F925" s="123"/>
      <c r="G925" s="123"/>
      <c r="H925" s="123"/>
      <c r="I925" s="123"/>
      <c r="J925" s="123"/>
      <c r="K925" s="123"/>
      <c r="L925" s="123"/>
      <c r="M925" s="123"/>
      <c r="N925" s="123"/>
      <c r="O925" s="123"/>
      <c r="P925" s="123"/>
      <c r="Q925" s="123"/>
      <c r="R925" s="123"/>
      <c r="S925" s="123"/>
      <c r="T925" s="123"/>
      <c r="U925" s="123"/>
      <c r="V925" s="123"/>
      <c r="W925" s="123"/>
      <c r="X925" s="123"/>
      <c r="Y925" s="123"/>
      <c r="Z925" s="123"/>
    </row>
    <row r="926" spans="1:26" ht="15.75" customHeight="1" x14ac:dyDescent="0.2">
      <c r="A926" s="123"/>
      <c r="B926" s="123"/>
      <c r="C926" s="123"/>
      <c r="D926" s="123"/>
      <c r="E926" s="123"/>
      <c r="F926" s="123"/>
      <c r="G926" s="123"/>
      <c r="H926" s="123"/>
      <c r="I926" s="123"/>
      <c r="J926" s="123"/>
      <c r="K926" s="123"/>
      <c r="L926" s="123"/>
      <c r="M926" s="123"/>
      <c r="N926" s="123"/>
      <c r="O926" s="123"/>
      <c r="P926" s="123"/>
      <c r="Q926" s="123"/>
      <c r="R926" s="123"/>
      <c r="S926" s="123"/>
      <c r="T926" s="123"/>
      <c r="U926" s="123"/>
      <c r="V926" s="123"/>
      <c r="W926" s="123"/>
      <c r="X926" s="123"/>
      <c r="Y926" s="123"/>
      <c r="Z926" s="123"/>
    </row>
    <row r="927" spans="1:26" ht="15.75" customHeight="1" x14ac:dyDescent="0.2">
      <c r="A927" s="123"/>
      <c r="B927" s="123"/>
      <c r="C927" s="123"/>
      <c r="D927" s="123"/>
      <c r="E927" s="123"/>
      <c r="F927" s="123"/>
      <c r="G927" s="123"/>
      <c r="H927" s="123"/>
      <c r="I927" s="123"/>
      <c r="J927" s="123"/>
      <c r="K927" s="123"/>
      <c r="L927" s="123"/>
      <c r="M927" s="123"/>
      <c r="N927" s="123"/>
      <c r="O927" s="123"/>
      <c r="P927" s="123"/>
      <c r="Q927" s="123"/>
      <c r="R927" s="123"/>
      <c r="S927" s="123"/>
      <c r="T927" s="123"/>
      <c r="U927" s="123"/>
      <c r="V927" s="123"/>
      <c r="W927" s="123"/>
      <c r="X927" s="123"/>
      <c r="Y927" s="123"/>
      <c r="Z927" s="123"/>
    </row>
    <row r="928" spans="1:26" ht="15.75" customHeight="1" x14ac:dyDescent="0.2">
      <c r="A928" s="123"/>
      <c r="B928" s="123"/>
      <c r="C928" s="123"/>
      <c r="D928" s="123"/>
      <c r="E928" s="123"/>
      <c r="F928" s="123"/>
      <c r="G928" s="123"/>
      <c r="H928" s="123"/>
      <c r="I928" s="123"/>
      <c r="J928" s="123"/>
      <c r="K928" s="123"/>
      <c r="L928" s="123"/>
      <c r="M928" s="123"/>
      <c r="N928" s="123"/>
      <c r="O928" s="123"/>
      <c r="P928" s="123"/>
      <c r="Q928" s="123"/>
      <c r="R928" s="123"/>
      <c r="S928" s="123"/>
      <c r="T928" s="123"/>
      <c r="U928" s="123"/>
      <c r="V928" s="123"/>
      <c r="W928" s="123"/>
      <c r="X928" s="123"/>
      <c r="Y928" s="123"/>
      <c r="Z928" s="123"/>
    </row>
    <row r="929" spans="1:26" ht="15.75" customHeight="1" x14ac:dyDescent="0.2">
      <c r="A929" s="123"/>
      <c r="B929" s="123"/>
      <c r="C929" s="123"/>
      <c r="D929" s="123"/>
      <c r="E929" s="123"/>
      <c r="F929" s="123"/>
      <c r="G929" s="123"/>
      <c r="H929" s="123"/>
      <c r="I929" s="123"/>
      <c r="J929" s="123"/>
      <c r="K929" s="123"/>
      <c r="L929" s="123"/>
      <c r="M929" s="123"/>
      <c r="N929" s="123"/>
      <c r="O929" s="123"/>
      <c r="P929" s="123"/>
      <c r="Q929" s="123"/>
      <c r="R929" s="123"/>
      <c r="S929" s="123"/>
      <c r="T929" s="123"/>
      <c r="U929" s="123"/>
      <c r="V929" s="123"/>
      <c r="W929" s="123"/>
      <c r="X929" s="123"/>
      <c r="Y929" s="123"/>
      <c r="Z929" s="123"/>
    </row>
    <row r="930" spans="1:26" ht="15.75" customHeight="1" x14ac:dyDescent="0.2">
      <c r="A930" s="123"/>
      <c r="B930" s="123"/>
      <c r="C930" s="123"/>
      <c r="D930" s="123"/>
      <c r="E930" s="123"/>
      <c r="F930" s="123"/>
      <c r="G930" s="123"/>
      <c r="H930" s="123"/>
      <c r="I930" s="123"/>
      <c r="J930" s="123"/>
      <c r="K930" s="123"/>
      <c r="L930" s="123"/>
      <c r="M930" s="123"/>
      <c r="N930" s="123"/>
      <c r="O930" s="123"/>
      <c r="P930" s="123"/>
      <c r="Q930" s="123"/>
      <c r="R930" s="123"/>
      <c r="S930" s="123"/>
      <c r="T930" s="123"/>
      <c r="U930" s="123"/>
      <c r="V930" s="123"/>
      <c r="W930" s="123"/>
      <c r="X930" s="123"/>
      <c r="Y930" s="123"/>
      <c r="Z930" s="123"/>
    </row>
    <row r="931" spans="1:26" ht="15.75" customHeight="1" x14ac:dyDescent="0.2">
      <c r="A931" s="123"/>
      <c r="B931" s="123"/>
      <c r="C931" s="123"/>
      <c r="D931" s="123"/>
      <c r="E931" s="123"/>
      <c r="F931" s="123"/>
      <c r="G931" s="123"/>
      <c r="H931" s="123"/>
      <c r="I931" s="123"/>
      <c r="J931" s="123"/>
      <c r="K931" s="123"/>
      <c r="L931" s="123"/>
      <c r="M931" s="123"/>
      <c r="N931" s="123"/>
      <c r="O931" s="123"/>
      <c r="P931" s="123"/>
      <c r="Q931" s="123"/>
      <c r="R931" s="123"/>
      <c r="S931" s="123"/>
      <c r="T931" s="123"/>
      <c r="U931" s="123"/>
      <c r="V931" s="123"/>
      <c r="W931" s="123"/>
      <c r="X931" s="123"/>
      <c r="Y931" s="123"/>
      <c r="Z931" s="123"/>
    </row>
    <row r="932" spans="1:26" ht="15.75" customHeight="1" x14ac:dyDescent="0.2">
      <c r="A932" s="123"/>
      <c r="B932" s="123"/>
      <c r="C932" s="123"/>
      <c r="D932" s="123"/>
      <c r="E932" s="123"/>
      <c r="F932" s="123"/>
      <c r="G932" s="123"/>
      <c r="H932" s="123"/>
      <c r="I932" s="123"/>
      <c r="J932" s="123"/>
      <c r="K932" s="123"/>
      <c r="L932" s="123"/>
      <c r="M932" s="123"/>
      <c r="N932" s="123"/>
      <c r="O932" s="123"/>
      <c r="P932" s="123"/>
      <c r="Q932" s="123"/>
      <c r="R932" s="123"/>
      <c r="S932" s="123"/>
      <c r="T932" s="123"/>
      <c r="U932" s="123"/>
      <c r="V932" s="123"/>
      <c r="W932" s="123"/>
      <c r="X932" s="123"/>
      <c r="Y932" s="123"/>
      <c r="Z932" s="123"/>
    </row>
    <row r="933" spans="1:26" ht="15.75" customHeight="1" x14ac:dyDescent="0.2">
      <c r="A933" s="123"/>
      <c r="B933" s="123"/>
      <c r="C933" s="123"/>
      <c r="D933" s="123"/>
      <c r="E933" s="123"/>
      <c r="F933" s="123"/>
      <c r="G933" s="123"/>
      <c r="H933" s="123"/>
      <c r="I933" s="123"/>
      <c r="J933" s="123"/>
      <c r="K933" s="123"/>
      <c r="L933" s="123"/>
      <c r="M933" s="123"/>
      <c r="N933" s="123"/>
      <c r="O933" s="123"/>
      <c r="P933" s="123"/>
      <c r="Q933" s="123"/>
      <c r="R933" s="123"/>
      <c r="S933" s="123"/>
      <c r="T933" s="123"/>
      <c r="U933" s="123"/>
      <c r="V933" s="123"/>
      <c r="W933" s="123"/>
      <c r="X933" s="123"/>
      <c r="Y933" s="123"/>
      <c r="Z933" s="123"/>
    </row>
    <row r="934" spans="1:26" ht="15.75" customHeight="1" x14ac:dyDescent="0.2">
      <c r="A934" s="123"/>
      <c r="B934" s="123"/>
      <c r="C934" s="123"/>
      <c r="D934" s="123"/>
      <c r="E934" s="123"/>
      <c r="F934" s="123"/>
      <c r="G934" s="123"/>
      <c r="H934" s="123"/>
      <c r="I934" s="123"/>
      <c r="J934" s="123"/>
      <c r="K934" s="123"/>
      <c r="L934" s="123"/>
      <c r="M934" s="123"/>
      <c r="N934" s="123"/>
      <c r="O934" s="123"/>
      <c r="P934" s="123"/>
      <c r="Q934" s="123"/>
      <c r="R934" s="123"/>
      <c r="S934" s="123"/>
      <c r="T934" s="123"/>
      <c r="U934" s="123"/>
      <c r="V934" s="123"/>
      <c r="W934" s="123"/>
      <c r="X934" s="123"/>
      <c r="Y934" s="123"/>
      <c r="Z934" s="123"/>
    </row>
    <row r="935" spans="1:26" ht="15.75" customHeight="1" x14ac:dyDescent="0.2">
      <c r="A935" s="123"/>
      <c r="B935" s="123"/>
      <c r="C935" s="123"/>
      <c r="D935" s="123"/>
      <c r="E935" s="123"/>
      <c r="F935" s="123"/>
      <c r="G935" s="123"/>
      <c r="H935" s="123"/>
      <c r="I935" s="123"/>
      <c r="J935" s="123"/>
      <c r="K935" s="123"/>
      <c r="L935" s="123"/>
      <c r="M935" s="123"/>
      <c r="N935" s="123"/>
      <c r="O935" s="123"/>
      <c r="P935" s="123"/>
      <c r="Q935" s="123"/>
      <c r="R935" s="123"/>
      <c r="S935" s="123"/>
      <c r="T935" s="123"/>
      <c r="U935" s="123"/>
      <c r="V935" s="123"/>
      <c r="W935" s="123"/>
      <c r="X935" s="123"/>
      <c r="Y935" s="123"/>
      <c r="Z935" s="123"/>
    </row>
    <row r="936" spans="1:26" ht="15.75" customHeight="1" x14ac:dyDescent="0.2">
      <c r="A936" s="123"/>
      <c r="B936" s="123"/>
      <c r="C936" s="123"/>
      <c r="D936" s="123"/>
      <c r="E936" s="123"/>
      <c r="F936" s="123"/>
      <c r="G936" s="123"/>
      <c r="H936" s="123"/>
      <c r="I936" s="123"/>
      <c r="J936" s="123"/>
      <c r="K936" s="123"/>
      <c r="L936" s="123"/>
      <c r="M936" s="123"/>
      <c r="N936" s="123"/>
      <c r="O936" s="123"/>
      <c r="P936" s="123"/>
      <c r="Q936" s="123"/>
      <c r="R936" s="123"/>
      <c r="S936" s="123"/>
      <c r="T936" s="123"/>
      <c r="U936" s="123"/>
      <c r="V936" s="123"/>
      <c r="W936" s="123"/>
      <c r="X936" s="123"/>
      <c r="Y936" s="123"/>
      <c r="Z936" s="123"/>
    </row>
    <row r="937" spans="1:26" ht="15.75" customHeight="1" x14ac:dyDescent="0.2">
      <c r="A937" s="123"/>
      <c r="B937" s="123"/>
      <c r="C937" s="123"/>
      <c r="D937" s="123"/>
      <c r="E937" s="123"/>
      <c r="F937" s="123"/>
      <c r="G937" s="123"/>
      <c r="H937" s="123"/>
      <c r="I937" s="123"/>
      <c r="J937" s="123"/>
      <c r="K937" s="123"/>
      <c r="L937" s="123"/>
      <c r="M937" s="123"/>
      <c r="N937" s="123"/>
      <c r="O937" s="123"/>
      <c r="P937" s="123"/>
      <c r="Q937" s="123"/>
      <c r="R937" s="123"/>
      <c r="S937" s="123"/>
      <c r="T937" s="123"/>
      <c r="U937" s="123"/>
      <c r="V937" s="123"/>
      <c r="W937" s="123"/>
      <c r="X937" s="123"/>
      <c r="Y937" s="123"/>
      <c r="Z937" s="123"/>
    </row>
    <row r="938" spans="1:26" ht="15.75" customHeight="1" x14ac:dyDescent="0.2">
      <c r="A938" s="123"/>
      <c r="B938" s="123"/>
      <c r="C938" s="123"/>
      <c r="D938" s="123"/>
      <c r="E938" s="123"/>
      <c r="F938" s="123"/>
      <c r="G938" s="123"/>
      <c r="H938" s="123"/>
      <c r="I938" s="123"/>
      <c r="J938" s="123"/>
      <c r="K938" s="123"/>
      <c r="L938" s="123"/>
      <c r="M938" s="123"/>
      <c r="N938" s="123"/>
      <c r="O938" s="123"/>
      <c r="P938" s="123"/>
      <c r="Q938" s="123"/>
      <c r="R938" s="123"/>
      <c r="S938" s="123"/>
      <c r="T938" s="123"/>
      <c r="U938" s="123"/>
      <c r="V938" s="123"/>
      <c r="W938" s="123"/>
      <c r="X938" s="123"/>
      <c r="Y938" s="123"/>
      <c r="Z938" s="123"/>
    </row>
    <row r="939" spans="1:26" ht="15.75" customHeight="1" x14ac:dyDescent="0.2">
      <c r="A939" s="123"/>
      <c r="B939" s="123"/>
      <c r="C939" s="123"/>
      <c r="D939" s="123"/>
      <c r="E939" s="123"/>
      <c r="F939" s="123"/>
      <c r="G939" s="123"/>
      <c r="H939" s="123"/>
      <c r="I939" s="123"/>
      <c r="J939" s="123"/>
      <c r="K939" s="123"/>
      <c r="L939" s="123"/>
      <c r="M939" s="123"/>
      <c r="N939" s="123"/>
      <c r="O939" s="123"/>
      <c r="P939" s="123"/>
      <c r="Q939" s="123"/>
      <c r="R939" s="123"/>
      <c r="S939" s="123"/>
      <c r="T939" s="123"/>
      <c r="U939" s="123"/>
      <c r="V939" s="123"/>
      <c r="W939" s="123"/>
      <c r="X939" s="123"/>
      <c r="Y939" s="123"/>
      <c r="Z939" s="123"/>
    </row>
    <row r="940" spans="1:26" ht="15.75" customHeight="1" x14ac:dyDescent="0.2">
      <c r="A940" s="123"/>
      <c r="B940" s="123"/>
      <c r="C940" s="123"/>
      <c r="D940" s="123"/>
      <c r="E940" s="123"/>
      <c r="F940" s="123"/>
      <c r="G940" s="123"/>
      <c r="H940" s="123"/>
      <c r="I940" s="123"/>
      <c r="J940" s="123"/>
      <c r="K940" s="123"/>
      <c r="L940" s="123"/>
      <c r="M940" s="123"/>
      <c r="N940" s="123"/>
      <c r="O940" s="123"/>
      <c r="P940" s="123"/>
      <c r="Q940" s="123"/>
      <c r="R940" s="123"/>
      <c r="S940" s="123"/>
      <c r="T940" s="123"/>
      <c r="U940" s="123"/>
      <c r="V940" s="123"/>
      <c r="W940" s="123"/>
      <c r="X940" s="123"/>
      <c r="Y940" s="123"/>
      <c r="Z940" s="123"/>
    </row>
    <row r="941" spans="1:26" ht="15.75" customHeight="1" x14ac:dyDescent="0.2">
      <c r="A941" s="123"/>
      <c r="B941" s="123"/>
      <c r="C941" s="123"/>
      <c r="D941" s="123"/>
      <c r="E941" s="123"/>
      <c r="F941" s="123"/>
      <c r="G941" s="123"/>
      <c r="H941" s="123"/>
      <c r="I941" s="123"/>
      <c r="J941" s="123"/>
      <c r="K941" s="123"/>
      <c r="L941" s="123"/>
      <c r="M941" s="123"/>
      <c r="N941" s="123"/>
      <c r="O941" s="123"/>
      <c r="P941" s="123"/>
      <c r="Q941" s="123"/>
      <c r="R941" s="123"/>
      <c r="S941" s="123"/>
      <c r="T941" s="123"/>
      <c r="U941" s="123"/>
      <c r="V941" s="123"/>
      <c r="W941" s="123"/>
      <c r="X941" s="123"/>
      <c r="Y941" s="123"/>
      <c r="Z941" s="123"/>
    </row>
    <row r="942" spans="1:26" ht="15.75" customHeight="1" x14ac:dyDescent="0.2">
      <c r="A942" s="123"/>
      <c r="B942" s="123"/>
      <c r="C942" s="123"/>
      <c r="D942" s="123"/>
      <c r="E942" s="123"/>
      <c r="F942" s="123"/>
      <c r="G942" s="123"/>
      <c r="H942" s="123"/>
      <c r="I942" s="123"/>
      <c r="J942" s="123"/>
      <c r="K942" s="123"/>
      <c r="L942" s="123"/>
      <c r="M942" s="123"/>
      <c r="N942" s="123"/>
      <c r="O942" s="123"/>
      <c r="P942" s="123"/>
      <c r="Q942" s="123"/>
      <c r="R942" s="123"/>
      <c r="S942" s="123"/>
      <c r="T942" s="123"/>
      <c r="U942" s="123"/>
      <c r="V942" s="123"/>
      <c r="W942" s="123"/>
      <c r="X942" s="123"/>
      <c r="Y942" s="123"/>
      <c r="Z942" s="123"/>
    </row>
    <row r="943" spans="1:26" ht="15.75" customHeight="1" x14ac:dyDescent="0.2">
      <c r="A943" s="123"/>
      <c r="B943" s="123"/>
      <c r="C943" s="123"/>
      <c r="D943" s="123"/>
      <c r="E943" s="123"/>
      <c r="F943" s="123"/>
      <c r="G943" s="123"/>
      <c r="H943" s="123"/>
      <c r="I943" s="123"/>
      <c r="J943" s="123"/>
      <c r="K943" s="123"/>
      <c r="L943" s="123"/>
      <c r="M943" s="123"/>
      <c r="N943" s="123"/>
      <c r="O943" s="123"/>
      <c r="P943" s="123"/>
      <c r="Q943" s="123"/>
      <c r="R943" s="123"/>
      <c r="S943" s="123"/>
      <c r="T943" s="123"/>
      <c r="U943" s="123"/>
      <c r="V943" s="123"/>
      <c r="W943" s="123"/>
      <c r="X943" s="123"/>
      <c r="Y943" s="123"/>
      <c r="Z943" s="123"/>
    </row>
    <row r="944" spans="1:26" ht="15.75" customHeight="1" x14ac:dyDescent="0.2">
      <c r="A944" s="123"/>
      <c r="B944" s="123"/>
      <c r="C944" s="123"/>
      <c r="D944" s="123"/>
      <c r="E944" s="123"/>
      <c r="F944" s="123"/>
      <c r="G944" s="123"/>
      <c r="H944" s="123"/>
      <c r="I944" s="123"/>
      <c r="J944" s="123"/>
      <c r="K944" s="123"/>
      <c r="L944" s="123"/>
      <c r="M944" s="123"/>
      <c r="N944" s="123"/>
      <c r="O944" s="123"/>
      <c r="P944" s="123"/>
      <c r="Q944" s="123"/>
      <c r="R944" s="123"/>
      <c r="S944" s="123"/>
      <c r="T944" s="123"/>
      <c r="U944" s="123"/>
      <c r="V944" s="123"/>
      <c r="W944" s="123"/>
      <c r="X944" s="123"/>
      <c r="Y944" s="123"/>
      <c r="Z944" s="123"/>
    </row>
    <row r="945" spans="1:26" ht="15.75" customHeight="1" x14ac:dyDescent="0.2">
      <c r="A945" s="123"/>
      <c r="B945" s="123"/>
      <c r="C945" s="123"/>
      <c r="D945" s="123"/>
      <c r="E945" s="123"/>
      <c r="F945" s="123"/>
      <c r="G945" s="123"/>
      <c r="H945" s="123"/>
      <c r="I945" s="123"/>
      <c r="J945" s="123"/>
      <c r="K945" s="123"/>
      <c r="L945" s="123"/>
      <c r="M945" s="123"/>
      <c r="N945" s="123"/>
      <c r="O945" s="123"/>
      <c r="P945" s="123"/>
      <c r="Q945" s="123"/>
      <c r="R945" s="123"/>
      <c r="S945" s="123"/>
      <c r="T945" s="123"/>
      <c r="U945" s="123"/>
      <c r="V945" s="123"/>
      <c r="W945" s="123"/>
      <c r="X945" s="123"/>
      <c r="Y945" s="123"/>
      <c r="Z945" s="123"/>
    </row>
    <row r="946" spans="1:26" ht="15.75" customHeight="1" x14ac:dyDescent="0.2">
      <c r="A946" s="123"/>
      <c r="B946" s="123"/>
      <c r="C946" s="123"/>
      <c r="D946" s="123"/>
      <c r="E946" s="123"/>
      <c r="F946" s="123"/>
      <c r="G946" s="123"/>
      <c r="H946" s="123"/>
      <c r="I946" s="123"/>
      <c r="J946" s="123"/>
      <c r="K946" s="123"/>
      <c r="L946" s="123"/>
      <c r="M946" s="123"/>
      <c r="N946" s="123"/>
      <c r="O946" s="123"/>
      <c r="P946" s="123"/>
      <c r="Q946" s="123"/>
      <c r="R946" s="123"/>
      <c r="S946" s="123"/>
      <c r="T946" s="123"/>
      <c r="U946" s="123"/>
      <c r="V946" s="123"/>
      <c r="W946" s="123"/>
      <c r="X946" s="123"/>
      <c r="Y946" s="123"/>
      <c r="Z946" s="123"/>
    </row>
    <row r="947" spans="1:26" ht="15.75" customHeight="1" x14ac:dyDescent="0.2">
      <c r="A947" s="123"/>
      <c r="B947" s="123"/>
      <c r="C947" s="123"/>
      <c r="D947" s="123"/>
      <c r="E947" s="123"/>
      <c r="F947" s="123"/>
      <c r="G947" s="123"/>
      <c r="H947" s="123"/>
      <c r="I947" s="123"/>
      <c r="J947" s="123"/>
      <c r="K947" s="123"/>
      <c r="L947" s="123"/>
      <c r="M947" s="123"/>
      <c r="N947" s="123"/>
      <c r="O947" s="123"/>
      <c r="P947" s="123"/>
      <c r="Q947" s="123"/>
      <c r="R947" s="123"/>
      <c r="S947" s="123"/>
      <c r="T947" s="123"/>
      <c r="U947" s="123"/>
      <c r="V947" s="123"/>
      <c r="W947" s="123"/>
      <c r="X947" s="123"/>
      <c r="Y947" s="123"/>
      <c r="Z947" s="123"/>
    </row>
    <row r="948" spans="1:26" ht="15.75" customHeight="1" x14ac:dyDescent="0.2">
      <c r="A948" s="123"/>
      <c r="B948" s="123"/>
      <c r="C948" s="123"/>
      <c r="D948" s="123"/>
      <c r="E948" s="123"/>
      <c r="F948" s="123"/>
      <c r="G948" s="123"/>
      <c r="H948" s="123"/>
      <c r="I948" s="123"/>
      <c r="J948" s="123"/>
      <c r="K948" s="123"/>
      <c r="L948" s="123"/>
      <c r="M948" s="123"/>
      <c r="N948" s="123"/>
      <c r="O948" s="123"/>
      <c r="P948" s="123"/>
      <c r="Q948" s="123"/>
      <c r="R948" s="123"/>
      <c r="S948" s="123"/>
      <c r="T948" s="123"/>
      <c r="U948" s="123"/>
      <c r="V948" s="123"/>
      <c r="W948" s="123"/>
      <c r="X948" s="123"/>
      <c r="Y948" s="123"/>
      <c r="Z948" s="123"/>
    </row>
    <row r="949" spans="1:26" ht="15.75" customHeight="1" x14ac:dyDescent="0.2">
      <c r="A949" s="123"/>
      <c r="B949" s="123"/>
      <c r="C949" s="123"/>
      <c r="D949" s="123"/>
      <c r="E949" s="123"/>
      <c r="F949" s="123"/>
      <c r="G949" s="123"/>
      <c r="H949" s="123"/>
      <c r="I949" s="123"/>
      <c r="J949" s="123"/>
      <c r="K949" s="123"/>
      <c r="L949" s="123"/>
      <c r="M949" s="123"/>
      <c r="N949" s="123"/>
      <c r="O949" s="123"/>
      <c r="P949" s="123"/>
      <c r="Q949" s="123"/>
      <c r="R949" s="123"/>
      <c r="S949" s="123"/>
      <c r="T949" s="123"/>
      <c r="U949" s="123"/>
      <c r="V949" s="123"/>
      <c r="W949" s="123"/>
      <c r="X949" s="123"/>
      <c r="Y949" s="123"/>
      <c r="Z949" s="123"/>
    </row>
    <row r="950" spans="1:26" ht="15.75" customHeight="1" x14ac:dyDescent="0.2">
      <c r="A950" s="123"/>
      <c r="B950" s="123"/>
      <c r="C950" s="123"/>
      <c r="D950" s="123"/>
      <c r="E950" s="123"/>
      <c r="F950" s="123"/>
      <c r="G950" s="123"/>
      <c r="H950" s="123"/>
      <c r="I950" s="123"/>
      <c r="J950" s="123"/>
      <c r="K950" s="123"/>
      <c r="L950" s="123"/>
      <c r="M950" s="123"/>
      <c r="N950" s="123"/>
      <c r="O950" s="123"/>
      <c r="P950" s="123"/>
      <c r="Q950" s="123"/>
      <c r="R950" s="123"/>
      <c r="S950" s="123"/>
      <c r="T950" s="123"/>
      <c r="U950" s="123"/>
      <c r="V950" s="123"/>
      <c r="W950" s="123"/>
      <c r="X950" s="123"/>
      <c r="Y950" s="123"/>
      <c r="Z950" s="123"/>
    </row>
    <row r="951" spans="1:26" ht="15.75" customHeight="1" x14ac:dyDescent="0.2">
      <c r="A951" s="123"/>
      <c r="B951" s="123"/>
      <c r="C951" s="123"/>
      <c r="D951" s="123"/>
      <c r="E951" s="123"/>
      <c r="F951" s="123"/>
      <c r="G951" s="123"/>
      <c r="H951" s="123"/>
      <c r="I951" s="123"/>
      <c r="J951" s="123"/>
      <c r="K951" s="123"/>
      <c r="L951" s="123"/>
      <c r="M951" s="123"/>
      <c r="N951" s="123"/>
      <c r="O951" s="123"/>
      <c r="P951" s="123"/>
      <c r="Q951" s="123"/>
      <c r="R951" s="123"/>
      <c r="S951" s="123"/>
      <c r="T951" s="123"/>
      <c r="U951" s="123"/>
      <c r="V951" s="123"/>
      <c r="W951" s="123"/>
      <c r="X951" s="123"/>
      <c r="Y951" s="123"/>
      <c r="Z951" s="123"/>
    </row>
    <row r="952" spans="1:26" ht="15.75" customHeight="1" x14ac:dyDescent="0.2">
      <c r="A952" s="123"/>
      <c r="B952" s="123"/>
      <c r="C952" s="123"/>
      <c r="D952" s="123"/>
      <c r="E952" s="123"/>
      <c r="F952" s="123"/>
      <c r="G952" s="123"/>
      <c r="H952" s="123"/>
      <c r="I952" s="123"/>
      <c r="J952" s="123"/>
      <c r="K952" s="123"/>
      <c r="L952" s="123"/>
      <c r="M952" s="123"/>
      <c r="N952" s="123"/>
      <c r="O952" s="123"/>
      <c r="P952" s="123"/>
      <c r="Q952" s="123"/>
      <c r="R952" s="123"/>
      <c r="S952" s="123"/>
      <c r="T952" s="123"/>
      <c r="U952" s="123"/>
      <c r="V952" s="123"/>
      <c r="W952" s="123"/>
      <c r="X952" s="123"/>
      <c r="Y952" s="123"/>
      <c r="Z952" s="123"/>
    </row>
    <row r="953" spans="1:26" ht="15.75" customHeight="1" x14ac:dyDescent="0.2">
      <c r="A953" s="123"/>
      <c r="B953" s="123"/>
      <c r="C953" s="123"/>
      <c r="D953" s="123"/>
      <c r="E953" s="123"/>
      <c r="F953" s="123"/>
      <c r="G953" s="123"/>
      <c r="H953" s="123"/>
      <c r="I953" s="123"/>
      <c r="J953" s="123"/>
      <c r="K953" s="123"/>
      <c r="L953" s="123"/>
      <c r="M953" s="123"/>
      <c r="N953" s="123"/>
      <c r="O953" s="123"/>
      <c r="P953" s="123"/>
      <c r="Q953" s="123"/>
      <c r="R953" s="123"/>
      <c r="S953" s="123"/>
      <c r="T953" s="123"/>
      <c r="U953" s="123"/>
      <c r="V953" s="123"/>
      <c r="W953" s="123"/>
      <c r="X953" s="123"/>
      <c r="Y953" s="123"/>
      <c r="Z953" s="123"/>
    </row>
    <row r="954" spans="1:26" ht="15.75" customHeight="1" x14ac:dyDescent="0.2">
      <c r="A954" s="123"/>
      <c r="B954" s="123"/>
      <c r="C954" s="123"/>
      <c r="D954" s="123"/>
      <c r="E954" s="123"/>
      <c r="F954" s="123"/>
      <c r="G954" s="123"/>
      <c r="H954" s="123"/>
      <c r="I954" s="123"/>
      <c r="J954" s="123"/>
      <c r="K954" s="123"/>
      <c r="L954" s="123"/>
      <c r="M954" s="123"/>
      <c r="N954" s="123"/>
      <c r="O954" s="123"/>
      <c r="P954" s="123"/>
      <c r="Q954" s="123"/>
      <c r="R954" s="123"/>
      <c r="S954" s="123"/>
      <c r="T954" s="123"/>
      <c r="U954" s="123"/>
      <c r="V954" s="123"/>
      <c r="W954" s="123"/>
      <c r="X954" s="123"/>
      <c r="Y954" s="123"/>
      <c r="Z954" s="123"/>
    </row>
    <row r="955" spans="1:26" ht="15.75" customHeight="1" x14ac:dyDescent="0.2">
      <c r="A955" s="123"/>
      <c r="B955" s="123"/>
      <c r="C955" s="123"/>
      <c r="D955" s="123"/>
      <c r="E955" s="123"/>
      <c r="F955" s="123"/>
      <c r="G955" s="123"/>
      <c r="H955" s="123"/>
      <c r="I955" s="123"/>
      <c r="J955" s="123"/>
      <c r="K955" s="123"/>
      <c r="L955" s="123"/>
      <c r="M955" s="123"/>
      <c r="N955" s="123"/>
      <c r="O955" s="123"/>
      <c r="P955" s="123"/>
      <c r="Q955" s="123"/>
      <c r="R955" s="123"/>
      <c r="S955" s="123"/>
      <c r="T955" s="123"/>
      <c r="U955" s="123"/>
      <c r="V955" s="123"/>
      <c r="W955" s="123"/>
      <c r="X955" s="123"/>
      <c r="Y955" s="123"/>
      <c r="Z955" s="123"/>
    </row>
    <row r="956" spans="1:26" ht="15.75" customHeight="1" x14ac:dyDescent="0.2">
      <c r="A956" s="123"/>
      <c r="B956" s="123"/>
      <c r="C956" s="123"/>
      <c r="D956" s="123"/>
      <c r="E956" s="123"/>
      <c r="F956" s="123"/>
      <c r="G956" s="123"/>
      <c r="H956" s="123"/>
      <c r="I956" s="123"/>
      <c r="J956" s="123"/>
      <c r="K956" s="123"/>
      <c r="L956" s="123"/>
      <c r="M956" s="123"/>
      <c r="N956" s="123"/>
      <c r="O956" s="123"/>
      <c r="P956" s="123"/>
      <c r="Q956" s="123"/>
      <c r="R956" s="123"/>
      <c r="S956" s="123"/>
      <c r="T956" s="123"/>
      <c r="U956" s="123"/>
      <c r="V956" s="123"/>
      <c r="W956" s="123"/>
      <c r="X956" s="123"/>
      <c r="Y956" s="123"/>
      <c r="Z956" s="123"/>
    </row>
    <row r="957" spans="1:26" ht="15.75" customHeight="1" x14ac:dyDescent="0.2">
      <c r="A957" s="123"/>
      <c r="B957" s="123"/>
      <c r="C957" s="123"/>
      <c r="D957" s="123"/>
      <c r="E957" s="123"/>
      <c r="F957" s="123"/>
      <c r="G957" s="123"/>
      <c r="H957" s="123"/>
      <c r="I957" s="123"/>
      <c r="J957" s="123"/>
      <c r="K957" s="123"/>
      <c r="L957" s="123"/>
      <c r="M957" s="123"/>
      <c r="N957" s="123"/>
      <c r="O957" s="123"/>
      <c r="P957" s="123"/>
      <c r="Q957" s="123"/>
      <c r="R957" s="123"/>
      <c r="S957" s="123"/>
      <c r="T957" s="123"/>
      <c r="U957" s="123"/>
      <c r="V957" s="123"/>
      <c r="W957" s="123"/>
      <c r="X957" s="123"/>
      <c r="Y957" s="123"/>
      <c r="Z957" s="123"/>
    </row>
    <row r="958" spans="1:26" ht="15.75" customHeight="1" x14ac:dyDescent="0.2">
      <c r="A958" s="123"/>
      <c r="B958" s="123"/>
      <c r="C958" s="123"/>
      <c r="D958" s="123"/>
      <c r="E958" s="123"/>
      <c r="F958" s="123"/>
      <c r="G958" s="123"/>
      <c r="H958" s="123"/>
      <c r="I958" s="123"/>
      <c r="J958" s="123"/>
      <c r="K958" s="123"/>
      <c r="L958" s="123"/>
      <c r="M958" s="123"/>
      <c r="N958" s="123"/>
      <c r="O958" s="123"/>
      <c r="P958" s="123"/>
      <c r="Q958" s="123"/>
      <c r="R958" s="123"/>
      <c r="S958" s="123"/>
      <c r="T958" s="123"/>
      <c r="U958" s="123"/>
      <c r="V958" s="123"/>
      <c r="W958" s="123"/>
      <c r="X958" s="123"/>
      <c r="Y958" s="123"/>
      <c r="Z958" s="123"/>
    </row>
    <row r="959" spans="1:26" ht="15.75" customHeight="1" x14ac:dyDescent="0.2">
      <c r="A959" s="123"/>
      <c r="B959" s="123"/>
      <c r="C959" s="123"/>
      <c r="D959" s="123"/>
      <c r="E959" s="123"/>
      <c r="F959" s="123"/>
      <c r="G959" s="123"/>
      <c r="H959" s="123"/>
      <c r="I959" s="123"/>
      <c r="J959" s="123"/>
      <c r="K959" s="123"/>
      <c r="L959" s="123"/>
      <c r="M959" s="123"/>
      <c r="N959" s="123"/>
      <c r="O959" s="123"/>
      <c r="P959" s="123"/>
      <c r="Q959" s="123"/>
      <c r="R959" s="123"/>
      <c r="S959" s="123"/>
      <c r="T959" s="123"/>
      <c r="U959" s="123"/>
      <c r="V959" s="123"/>
      <c r="W959" s="123"/>
      <c r="X959" s="123"/>
      <c r="Y959" s="123"/>
      <c r="Z959" s="123"/>
    </row>
    <row r="960" spans="1:26" ht="15.75" customHeight="1" x14ac:dyDescent="0.2">
      <c r="A960" s="123"/>
      <c r="B960" s="123"/>
      <c r="C960" s="123"/>
      <c r="D960" s="123"/>
      <c r="E960" s="123"/>
      <c r="F960" s="123"/>
      <c r="G960" s="123"/>
      <c r="H960" s="123"/>
      <c r="I960" s="123"/>
      <c r="J960" s="123"/>
      <c r="K960" s="123"/>
      <c r="L960" s="123"/>
      <c r="M960" s="123"/>
      <c r="N960" s="123"/>
      <c r="O960" s="123"/>
      <c r="P960" s="123"/>
      <c r="Q960" s="123"/>
      <c r="R960" s="123"/>
      <c r="S960" s="123"/>
      <c r="T960" s="123"/>
      <c r="U960" s="123"/>
      <c r="V960" s="123"/>
      <c r="W960" s="123"/>
      <c r="X960" s="123"/>
      <c r="Y960" s="123"/>
      <c r="Z960" s="123"/>
    </row>
    <row r="961" spans="1:26" ht="15.75" customHeight="1" x14ac:dyDescent="0.2">
      <c r="A961" s="123"/>
      <c r="B961" s="123"/>
      <c r="C961" s="123"/>
      <c r="D961" s="123"/>
      <c r="E961" s="123"/>
      <c r="F961" s="123"/>
      <c r="G961" s="123"/>
      <c r="H961" s="123"/>
      <c r="I961" s="123"/>
      <c r="J961" s="123"/>
      <c r="K961" s="123"/>
      <c r="L961" s="123"/>
      <c r="M961" s="123"/>
      <c r="N961" s="123"/>
      <c r="O961" s="123"/>
      <c r="P961" s="123"/>
      <c r="Q961" s="123"/>
      <c r="R961" s="123"/>
      <c r="S961" s="123"/>
      <c r="T961" s="123"/>
      <c r="U961" s="123"/>
      <c r="V961" s="123"/>
      <c r="W961" s="123"/>
      <c r="X961" s="123"/>
      <c r="Y961" s="123"/>
      <c r="Z961" s="123"/>
    </row>
    <row r="962" spans="1:26" ht="15.75" customHeight="1" x14ac:dyDescent="0.2">
      <c r="A962" s="123"/>
      <c r="B962" s="123"/>
      <c r="C962" s="123"/>
      <c r="D962" s="123"/>
      <c r="E962" s="123"/>
      <c r="F962" s="123"/>
      <c r="G962" s="123"/>
      <c r="H962" s="123"/>
      <c r="I962" s="123"/>
      <c r="J962" s="123"/>
      <c r="K962" s="123"/>
      <c r="L962" s="123"/>
      <c r="M962" s="123"/>
      <c r="N962" s="123"/>
      <c r="O962" s="123"/>
      <c r="P962" s="123"/>
      <c r="Q962" s="123"/>
      <c r="R962" s="123"/>
      <c r="S962" s="123"/>
      <c r="T962" s="123"/>
      <c r="U962" s="123"/>
      <c r="V962" s="123"/>
      <c r="W962" s="123"/>
      <c r="X962" s="123"/>
      <c r="Y962" s="123"/>
      <c r="Z962" s="123"/>
    </row>
    <row r="963" spans="1:26" ht="15.75" customHeight="1" x14ac:dyDescent="0.2">
      <c r="A963" s="123"/>
      <c r="B963" s="123"/>
      <c r="C963" s="123"/>
      <c r="D963" s="123"/>
      <c r="E963" s="123"/>
      <c r="F963" s="123"/>
      <c r="G963" s="123"/>
      <c r="H963" s="123"/>
      <c r="I963" s="123"/>
      <c r="J963" s="123"/>
      <c r="K963" s="123"/>
      <c r="L963" s="123"/>
      <c r="M963" s="123"/>
      <c r="N963" s="123"/>
      <c r="O963" s="123"/>
      <c r="P963" s="123"/>
      <c r="Q963" s="123"/>
      <c r="R963" s="123"/>
      <c r="S963" s="123"/>
      <c r="T963" s="123"/>
      <c r="U963" s="123"/>
      <c r="V963" s="123"/>
      <c r="W963" s="123"/>
      <c r="X963" s="123"/>
      <c r="Y963" s="123"/>
      <c r="Z963" s="123"/>
    </row>
    <row r="964" spans="1:26" ht="15.75" customHeight="1" x14ac:dyDescent="0.2">
      <c r="A964" s="123"/>
      <c r="B964" s="123"/>
      <c r="C964" s="123"/>
      <c r="D964" s="123"/>
      <c r="E964" s="123"/>
      <c r="F964" s="123"/>
      <c r="G964" s="123"/>
      <c r="H964" s="123"/>
      <c r="I964" s="123"/>
      <c r="J964" s="123"/>
      <c r="K964" s="123"/>
      <c r="L964" s="123"/>
      <c r="M964" s="123"/>
      <c r="N964" s="123"/>
      <c r="O964" s="123"/>
      <c r="P964" s="123"/>
      <c r="Q964" s="123"/>
      <c r="R964" s="123"/>
      <c r="S964" s="123"/>
      <c r="T964" s="123"/>
      <c r="U964" s="123"/>
      <c r="V964" s="123"/>
      <c r="W964" s="123"/>
      <c r="X964" s="123"/>
      <c r="Y964" s="123"/>
      <c r="Z964" s="123"/>
    </row>
    <row r="965" spans="1:26" ht="15.75" customHeight="1" x14ac:dyDescent="0.2">
      <c r="A965" s="123"/>
      <c r="B965" s="123"/>
      <c r="C965" s="123"/>
      <c r="D965" s="123"/>
      <c r="E965" s="123"/>
      <c r="F965" s="123"/>
      <c r="G965" s="123"/>
      <c r="H965" s="123"/>
      <c r="I965" s="123"/>
      <c r="J965" s="123"/>
      <c r="K965" s="123"/>
      <c r="L965" s="123"/>
      <c r="M965" s="123"/>
      <c r="N965" s="123"/>
      <c r="O965" s="123"/>
      <c r="P965" s="123"/>
      <c r="Q965" s="123"/>
      <c r="R965" s="123"/>
      <c r="S965" s="123"/>
      <c r="T965" s="123"/>
      <c r="U965" s="123"/>
      <c r="V965" s="123"/>
      <c r="W965" s="123"/>
      <c r="X965" s="123"/>
      <c r="Y965" s="123"/>
      <c r="Z965" s="123"/>
    </row>
    <row r="966" spans="1:26" ht="15.75" customHeight="1" x14ac:dyDescent="0.2">
      <c r="A966" s="123"/>
      <c r="B966" s="123"/>
      <c r="C966" s="123"/>
      <c r="D966" s="123"/>
      <c r="E966" s="123"/>
      <c r="F966" s="123"/>
      <c r="G966" s="123"/>
      <c r="H966" s="123"/>
      <c r="I966" s="123"/>
      <c r="J966" s="123"/>
      <c r="K966" s="123"/>
      <c r="L966" s="123"/>
      <c r="M966" s="123"/>
      <c r="N966" s="123"/>
      <c r="O966" s="123"/>
      <c r="P966" s="123"/>
      <c r="Q966" s="123"/>
      <c r="R966" s="123"/>
      <c r="S966" s="123"/>
      <c r="T966" s="123"/>
      <c r="U966" s="123"/>
      <c r="V966" s="123"/>
      <c r="W966" s="123"/>
      <c r="X966" s="123"/>
      <c r="Y966" s="123"/>
      <c r="Z966" s="123"/>
    </row>
    <row r="967" spans="1:26" ht="15.75" customHeight="1" x14ac:dyDescent="0.2">
      <c r="A967" s="123"/>
      <c r="B967" s="123"/>
      <c r="C967" s="123"/>
      <c r="D967" s="123"/>
      <c r="E967" s="123"/>
      <c r="F967" s="123"/>
      <c r="G967" s="123"/>
      <c r="H967" s="123"/>
      <c r="I967" s="123"/>
      <c r="J967" s="123"/>
      <c r="K967" s="123"/>
      <c r="L967" s="123"/>
      <c r="M967" s="123"/>
      <c r="N967" s="123"/>
      <c r="O967" s="123"/>
      <c r="P967" s="123"/>
      <c r="Q967" s="123"/>
      <c r="R967" s="123"/>
      <c r="S967" s="123"/>
      <c r="T967" s="123"/>
      <c r="U967" s="123"/>
      <c r="V967" s="123"/>
      <c r="W967" s="123"/>
      <c r="X967" s="123"/>
      <c r="Y967" s="123"/>
      <c r="Z967" s="123"/>
    </row>
    <row r="968" spans="1:26" ht="15.75" customHeight="1" x14ac:dyDescent="0.2">
      <c r="A968" s="123"/>
      <c r="B968" s="123"/>
      <c r="C968" s="123"/>
      <c r="D968" s="123"/>
      <c r="E968" s="123"/>
      <c r="F968" s="123"/>
      <c r="G968" s="123"/>
      <c r="H968" s="123"/>
      <c r="I968" s="123"/>
      <c r="J968" s="123"/>
      <c r="K968" s="123"/>
      <c r="L968" s="123"/>
      <c r="M968" s="123"/>
      <c r="N968" s="123"/>
      <c r="O968" s="123"/>
      <c r="P968" s="123"/>
      <c r="Q968" s="123"/>
      <c r="R968" s="123"/>
      <c r="S968" s="123"/>
      <c r="T968" s="123"/>
      <c r="U968" s="123"/>
      <c r="V968" s="123"/>
      <c r="W968" s="123"/>
      <c r="X968" s="123"/>
      <c r="Y968" s="123"/>
      <c r="Z968" s="123"/>
    </row>
    <row r="969" spans="1:26" ht="15.75" customHeight="1" x14ac:dyDescent="0.2">
      <c r="A969" s="123"/>
      <c r="B969" s="123"/>
      <c r="C969" s="123"/>
      <c r="D969" s="123"/>
      <c r="E969" s="123"/>
      <c r="F969" s="123"/>
      <c r="G969" s="123"/>
      <c r="H969" s="123"/>
      <c r="I969" s="123"/>
      <c r="J969" s="123"/>
      <c r="K969" s="123"/>
      <c r="L969" s="123"/>
      <c r="M969" s="123"/>
      <c r="N969" s="123"/>
      <c r="O969" s="123"/>
      <c r="P969" s="123"/>
      <c r="Q969" s="123"/>
      <c r="R969" s="123"/>
      <c r="S969" s="123"/>
      <c r="T969" s="123"/>
      <c r="U969" s="123"/>
      <c r="V969" s="123"/>
      <c r="W969" s="123"/>
      <c r="X969" s="123"/>
      <c r="Y969" s="123"/>
      <c r="Z969" s="123"/>
    </row>
    <row r="970" spans="1:26" ht="15.75" customHeight="1" x14ac:dyDescent="0.2">
      <c r="A970" s="123"/>
      <c r="B970" s="123"/>
      <c r="C970" s="123"/>
      <c r="D970" s="123"/>
      <c r="E970" s="123"/>
      <c r="F970" s="123"/>
      <c r="G970" s="123"/>
      <c r="H970" s="123"/>
      <c r="I970" s="123"/>
      <c r="J970" s="123"/>
      <c r="K970" s="123"/>
      <c r="L970" s="123"/>
      <c r="M970" s="123"/>
      <c r="N970" s="123"/>
      <c r="O970" s="123"/>
      <c r="P970" s="123"/>
      <c r="Q970" s="123"/>
      <c r="R970" s="123"/>
      <c r="S970" s="123"/>
      <c r="T970" s="123"/>
      <c r="U970" s="123"/>
      <c r="V970" s="123"/>
      <c r="W970" s="123"/>
      <c r="X970" s="123"/>
      <c r="Y970" s="123"/>
      <c r="Z970" s="123"/>
    </row>
    <row r="971" spans="1:26" ht="15.75" customHeight="1" x14ac:dyDescent="0.2">
      <c r="A971" s="123"/>
      <c r="B971" s="123"/>
      <c r="C971" s="123"/>
      <c r="D971" s="123"/>
      <c r="E971" s="123"/>
      <c r="F971" s="123"/>
      <c r="G971" s="123"/>
      <c r="H971" s="123"/>
      <c r="I971" s="123"/>
      <c r="J971" s="123"/>
      <c r="K971" s="123"/>
      <c r="L971" s="123"/>
      <c r="M971" s="123"/>
      <c r="N971" s="123"/>
      <c r="O971" s="123"/>
      <c r="P971" s="123"/>
      <c r="Q971" s="123"/>
      <c r="R971" s="123"/>
      <c r="S971" s="123"/>
      <c r="T971" s="123"/>
      <c r="U971" s="123"/>
      <c r="V971" s="123"/>
      <c r="W971" s="123"/>
      <c r="X971" s="123"/>
      <c r="Y971" s="123"/>
      <c r="Z971" s="123"/>
    </row>
    <row r="972" spans="1:26" ht="15.75" customHeight="1" x14ac:dyDescent="0.2">
      <c r="A972" s="123"/>
      <c r="B972" s="123"/>
      <c r="C972" s="123"/>
      <c r="D972" s="123"/>
      <c r="E972" s="123"/>
      <c r="F972" s="123"/>
      <c r="G972" s="123"/>
      <c r="H972" s="123"/>
      <c r="I972" s="123"/>
      <c r="J972" s="123"/>
      <c r="K972" s="123"/>
      <c r="L972" s="123"/>
      <c r="M972" s="123"/>
      <c r="N972" s="123"/>
      <c r="O972" s="123"/>
      <c r="P972" s="123"/>
      <c r="Q972" s="123"/>
      <c r="R972" s="123"/>
      <c r="S972" s="123"/>
      <c r="T972" s="123"/>
      <c r="U972" s="123"/>
      <c r="V972" s="123"/>
      <c r="W972" s="123"/>
      <c r="X972" s="123"/>
      <c r="Y972" s="123"/>
      <c r="Z972" s="123"/>
    </row>
    <row r="973" spans="1:26" ht="15.75" customHeight="1" x14ac:dyDescent="0.2">
      <c r="A973" s="123"/>
      <c r="B973" s="123"/>
      <c r="C973" s="123"/>
      <c r="D973" s="123"/>
      <c r="E973" s="123"/>
      <c r="F973" s="123"/>
      <c r="G973" s="123"/>
      <c r="H973" s="123"/>
      <c r="I973" s="123"/>
      <c r="J973" s="123"/>
      <c r="K973" s="123"/>
      <c r="L973" s="123"/>
      <c r="M973" s="123"/>
      <c r="N973" s="123"/>
      <c r="O973" s="123"/>
      <c r="P973" s="123"/>
      <c r="Q973" s="123"/>
      <c r="R973" s="123"/>
      <c r="S973" s="123"/>
      <c r="T973" s="123"/>
      <c r="U973" s="123"/>
      <c r="V973" s="123"/>
      <c r="W973" s="123"/>
      <c r="X973" s="123"/>
      <c r="Y973" s="123"/>
      <c r="Z973" s="123"/>
    </row>
    <row r="974" spans="1:26" ht="15.75" customHeight="1" x14ac:dyDescent="0.2">
      <c r="A974" s="123"/>
      <c r="B974" s="123"/>
      <c r="C974" s="123"/>
      <c r="D974" s="123"/>
      <c r="E974" s="123"/>
      <c r="F974" s="123"/>
      <c r="G974" s="123"/>
      <c r="H974" s="123"/>
      <c r="I974" s="123"/>
      <c r="J974" s="123"/>
      <c r="K974" s="123"/>
      <c r="L974" s="123"/>
      <c r="M974" s="123"/>
      <c r="N974" s="123"/>
      <c r="O974" s="123"/>
      <c r="P974" s="123"/>
      <c r="Q974" s="123"/>
      <c r="R974" s="123"/>
      <c r="S974" s="123"/>
      <c r="T974" s="123"/>
      <c r="U974" s="123"/>
      <c r="V974" s="123"/>
      <c r="W974" s="123"/>
      <c r="X974" s="123"/>
      <c r="Y974" s="123"/>
      <c r="Z974" s="123"/>
    </row>
    <row r="975" spans="1:26" ht="15.75" customHeight="1" x14ac:dyDescent="0.2">
      <c r="A975" s="123"/>
      <c r="B975" s="123"/>
      <c r="C975" s="123"/>
      <c r="D975" s="123"/>
      <c r="E975" s="123"/>
      <c r="F975" s="123"/>
      <c r="G975" s="123"/>
      <c r="H975" s="123"/>
      <c r="I975" s="123"/>
      <c r="J975" s="123"/>
      <c r="K975" s="123"/>
      <c r="L975" s="123"/>
      <c r="M975" s="123"/>
      <c r="N975" s="123"/>
      <c r="O975" s="123"/>
      <c r="P975" s="123"/>
      <c r="Q975" s="123"/>
      <c r="R975" s="123"/>
      <c r="S975" s="123"/>
      <c r="T975" s="123"/>
      <c r="U975" s="123"/>
      <c r="V975" s="123"/>
      <c r="W975" s="123"/>
      <c r="X975" s="123"/>
      <c r="Y975" s="123"/>
      <c r="Z975" s="123"/>
    </row>
    <row r="976" spans="1:26" ht="15.75" customHeight="1" x14ac:dyDescent="0.2">
      <c r="A976" s="123"/>
      <c r="B976" s="123"/>
      <c r="C976" s="123"/>
      <c r="D976" s="123"/>
      <c r="E976" s="123"/>
      <c r="F976" s="123"/>
      <c r="G976" s="123"/>
      <c r="H976" s="123"/>
      <c r="I976" s="123"/>
      <c r="J976" s="123"/>
      <c r="K976" s="123"/>
      <c r="L976" s="123"/>
      <c r="M976" s="123"/>
      <c r="N976" s="123"/>
      <c r="O976" s="123"/>
      <c r="P976" s="123"/>
      <c r="Q976" s="123"/>
      <c r="R976" s="123"/>
      <c r="S976" s="123"/>
      <c r="T976" s="123"/>
      <c r="U976" s="123"/>
      <c r="V976" s="123"/>
      <c r="W976" s="123"/>
      <c r="X976" s="123"/>
      <c r="Y976" s="123"/>
      <c r="Z976" s="123"/>
    </row>
    <row r="977" spans="1:26" ht="15.75" customHeight="1" x14ac:dyDescent="0.2">
      <c r="A977" s="123"/>
      <c r="B977" s="123"/>
      <c r="C977" s="123"/>
      <c r="D977" s="123"/>
      <c r="E977" s="123"/>
      <c r="F977" s="123"/>
      <c r="G977" s="123"/>
      <c r="H977" s="123"/>
      <c r="I977" s="123"/>
      <c r="J977" s="123"/>
      <c r="K977" s="123"/>
      <c r="L977" s="123"/>
      <c r="M977" s="123"/>
      <c r="N977" s="123"/>
      <c r="O977" s="123"/>
      <c r="P977" s="123"/>
      <c r="Q977" s="123"/>
      <c r="R977" s="123"/>
      <c r="S977" s="123"/>
      <c r="T977" s="123"/>
      <c r="U977" s="123"/>
      <c r="V977" s="123"/>
      <c r="W977" s="123"/>
      <c r="X977" s="123"/>
      <c r="Y977" s="123"/>
      <c r="Z977" s="123"/>
    </row>
    <row r="978" spans="1:26" ht="15.75" customHeight="1" x14ac:dyDescent="0.2">
      <c r="A978" s="123"/>
      <c r="B978" s="123"/>
      <c r="C978" s="123"/>
      <c r="D978" s="123"/>
      <c r="E978" s="123"/>
      <c r="F978" s="123"/>
      <c r="G978" s="123"/>
      <c r="H978" s="123"/>
      <c r="I978" s="123"/>
      <c r="J978" s="123"/>
      <c r="K978" s="123"/>
      <c r="L978" s="123"/>
      <c r="M978" s="123"/>
      <c r="N978" s="123"/>
      <c r="O978" s="123"/>
      <c r="P978" s="123"/>
      <c r="Q978" s="123"/>
      <c r="R978" s="123"/>
      <c r="S978" s="123"/>
      <c r="T978" s="123"/>
      <c r="U978" s="123"/>
      <c r="V978" s="123"/>
      <c r="W978" s="123"/>
      <c r="X978" s="123"/>
      <c r="Y978" s="123"/>
      <c r="Z978" s="123"/>
    </row>
    <row r="979" spans="1:26" ht="15.75" customHeight="1" x14ac:dyDescent="0.2">
      <c r="A979" s="123"/>
      <c r="B979" s="123"/>
      <c r="C979" s="123"/>
      <c r="D979" s="123"/>
      <c r="E979" s="123"/>
      <c r="F979" s="123"/>
      <c r="G979" s="123"/>
      <c r="H979" s="123"/>
      <c r="I979" s="123"/>
      <c r="J979" s="123"/>
      <c r="K979" s="123"/>
      <c r="L979" s="123"/>
      <c r="M979" s="123"/>
      <c r="N979" s="123"/>
      <c r="O979" s="123"/>
      <c r="P979" s="123"/>
      <c r="Q979" s="123"/>
      <c r="R979" s="123"/>
      <c r="S979" s="123"/>
      <c r="T979" s="123"/>
      <c r="U979" s="123"/>
      <c r="V979" s="123"/>
      <c r="W979" s="123"/>
      <c r="X979" s="123"/>
      <c r="Y979" s="123"/>
      <c r="Z979" s="123"/>
    </row>
    <row r="980" spans="1:26" ht="15.75" customHeight="1" x14ac:dyDescent="0.2">
      <c r="A980" s="123"/>
      <c r="B980" s="123"/>
      <c r="C980" s="123"/>
      <c r="D980" s="123"/>
      <c r="E980" s="123"/>
      <c r="F980" s="123"/>
      <c r="G980" s="123"/>
      <c r="H980" s="123"/>
      <c r="I980" s="123"/>
      <c r="J980" s="123"/>
      <c r="K980" s="123"/>
      <c r="L980" s="123"/>
      <c r="M980" s="123"/>
      <c r="N980" s="123"/>
      <c r="O980" s="123"/>
      <c r="P980" s="123"/>
      <c r="Q980" s="123"/>
      <c r="R980" s="123"/>
      <c r="S980" s="123"/>
      <c r="T980" s="123"/>
      <c r="U980" s="123"/>
      <c r="V980" s="123"/>
      <c r="W980" s="123"/>
      <c r="X980" s="123"/>
      <c r="Y980" s="123"/>
      <c r="Z980" s="123"/>
    </row>
    <row r="981" spans="1:26" ht="15.75" customHeight="1" x14ac:dyDescent="0.2">
      <c r="A981" s="123"/>
      <c r="B981" s="123"/>
      <c r="C981" s="123"/>
      <c r="D981" s="123"/>
      <c r="E981" s="123"/>
      <c r="F981" s="123"/>
      <c r="G981" s="123"/>
      <c r="H981" s="123"/>
      <c r="I981" s="123"/>
      <c r="J981" s="123"/>
      <c r="K981" s="123"/>
      <c r="L981" s="123"/>
      <c r="M981" s="123"/>
      <c r="N981" s="123"/>
      <c r="O981" s="123"/>
      <c r="P981" s="123"/>
      <c r="Q981" s="123"/>
      <c r="R981" s="123"/>
      <c r="S981" s="123"/>
      <c r="T981" s="123"/>
      <c r="U981" s="123"/>
      <c r="V981" s="123"/>
      <c r="W981" s="123"/>
      <c r="X981" s="123"/>
      <c r="Y981" s="123"/>
      <c r="Z981" s="123"/>
    </row>
    <row r="982" spans="1:26" ht="15.75" customHeight="1" x14ac:dyDescent="0.2">
      <c r="A982" s="123"/>
      <c r="B982" s="123"/>
      <c r="C982" s="123"/>
      <c r="D982" s="123"/>
      <c r="E982" s="123"/>
      <c r="F982" s="123"/>
      <c r="G982" s="123"/>
      <c r="H982" s="123"/>
      <c r="I982" s="123"/>
      <c r="J982" s="123"/>
      <c r="K982" s="123"/>
      <c r="L982" s="123"/>
      <c r="M982" s="123"/>
      <c r="N982" s="123"/>
      <c r="O982" s="123"/>
      <c r="P982" s="123"/>
      <c r="Q982" s="123"/>
      <c r="R982" s="123"/>
      <c r="S982" s="123"/>
      <c r="T982" s="123"/>
      <c r="U982" s="123"/>
      <c r="V982" s="123"/>
      <c r="W982" s="123"/>
      <c r="X982" s="123"/>
      <c r="Y982" s="123"/>
      <c r="Z982" s="123"/>
    </row>
    <row r="983" spans="1:26" ht="15.75" customHeight="1" x14ac:dyDescent="0.2">
      <c r="A983" s="123"/>
      <c r="B983" s="123"/>
      <c r="C983" s="123"/>
      <c r="D983" s="123"/>
      <c r="E983" s="123"/>
      <c r="F983" s="123"/>
      <c r="G983" s="123"/>
      <c r="H983" s="123"/>
      <c r="I983" s="123"/>
      <c r="J983" s="123"/>
      <c r="K983" s="123"/>
      <c r="L983" s="123"/>
      <c r="M983" s="123"/>
      <c r="N983" s="123"/>
      <c r="O983" s="123"/>
      <c r="P983" s="123"/>
      <c r="Q983" s="123"/>
      <c r="R983" s="123"/>
      <c r="S983" s="123"/>
      <c r="T983" s="123"/>
      <c r="U983" s="123"/>
      <c r="V983" s="123"/>
      <c r="W983" s="123"/>
      <c r="X983" s="123"/>
      <c r="Y983" s="123"/>
      <c r="Z983" s="123"/>
    </row>
    <row r="984" spans="1:26" ht="15.75" customHeight="1" x14ac:dyDescent="0.2">
      <c r="A984" s="123"/>
      <c r="B984" s="123"/>
      <c r="C984" s="123"/>
      <c r="D984" s="123"/>
      <c r="E984" s="123"/>
      <c r="F984" s="123"/>
      <c r="G984" s="123"/>
      <c r="H984" s="123"/>
      <c r="I984" s="123"/>
      <c r="J984" s="123"/>
      <c r="K984" s="123"/>
      <c r="L984" s="123"/>
      <c r="M984" s="123"/>
      <c r="N984" s="123"/>
      <c r="O984" s="123"/>
      <c r="P984" s="123"/>
      <c r="Q984" s="123"/>
      <c r="R984" s="123"/>
      <c r="S984" s="123"/>
      <c r="T984" s="123"/>
      <c r="U984" s="123"/>
      <c r="V984" s="123"/>
      <c r="W984" s="123"/>
      <c r="X984" s="123"/>
      <c r="Y984" s="123"/>
      <c r="Z984" s="123"/>
    </row>
    <row r="985" spans="1:26" ht="15.75" customHeight="1" x14ac:dyDescent="0.2">
      <c r="A985" s="123"/>
      <c r="B985" s="123"/>
      <c r="C985" s="123"/>
      <c r="D985" s="123"/>
      <c r="E985" s="123"/>
      <c r="F985" s="123"/>
      <c r="G985" s="123"/>
      <c r="H985" s="123"/>
      <c r="I985" s="123"/>
      <c r="J985" s="123"/>
      <c r="K985" s="123"/>
      <c r="L985" s="123"/>
      <c r="M985" s="123"/>
      <c r="N985" s="123"/>
      <c r="O985" s="123"/>
      <c r="P985" s="123"/>
      <c r="Q985" s="123"/>
      <c r="R985" s="123"/>
      <c r="S985" s="123"/>
      <c r="T985" s="123"/>
      <c r="U985" s="123"/>
      <c r="V985" s="123"/>
      <c r="W985" s="123"/>
      <c r="X985" s="123"/>
      <c r="Y985" s="123"/>
      <c r="Z985" s="123"/>
    </row>
    <row r="986" spans="1:26" ht="15.75" customHeight="1" x14ac:dyDescent="0.2">
      <c r="A986" s="123"/>
      <c r="B986" s="123"/>
      <c r="C986" s="123"/>
      <c r="D986" s="123"/>
      <c r="E986" s="123"/>
      <c r="F986" s="123"/>
      <c r="G986" s="123"/>
      <c r="H986" s="123"/>
      <c r="I986" s="123"/>
      <c r="J986" s="123"/>
      <c r="K986" s="123"/>
      <c r="L986" s="123"/>
      <c r="M986" s="123"/>
      <c r="N986" s="123"/>
      <c r="O986" s="123"/>
      <c r="P986" s="123"/>
      <c r="Q986" s="123"/>
      <c r="R986" s="123"/>
      <c r="S986" s="123"/>
      <c r="T986" s="123"/>
      <c r="U986" s="123"/>
      <c r="V986" s="123"/>
      <c r="W986" s="123"/>
      <c r="X986" s="123"/>
      <c r="Y986" s="123"/>
      <c r="Z986" s="123"/>
    </row>
    <row r="987" spans="1:26" ht="15.75" customHeight="1" x14ac:dyDescent="0.2">
      <c r="A987" s="123"/>
      <c r="B987" s="123"/>
      <c r="C987" s="123"/>
      <c r="D987" s="123"/>
      <c r="E987" s="123"/>
      <c r="F987" s="123"/>
      <c r="G987" s="123"/>
      <c r="H987" s="123"/>
      <c r="I987" s="123"/>
      <c r="J987" s="123"/>
      <c r="K987" s="123"/>
      <c r="L987" s="123"/>
      <c r="M987" s="123"/>
      <c r="N987" s="123"/>
      <c r="O987" s="123"/>
      <c r="P987" s="123"/>
      <c r="Q987" s="123"/>
      <c r="R987" s="123"/>
      <c r="S987" s="123"/>
      <c r="T987" s="123"/>
      <c r="U987" s="123"/>
      <c r="V987" s="123"/>
      <c r="W987" s="123"/>
      <c r="X987" s="123"/>
      <c r="Y987" s="123"/>
      <c r="Z987" s="123"/>
    </row>
    <row r="988" spans="1:26" ht="15.75" customHeight="1" x14ac:dyDescent="0.2">
      <c r="A988" s="123"/>
      <c r="B988" s="123"/>
      <c r="C988" s="123"/>
      <c r="D988" s="123"/>
      <c r="E988" s="123"/>
      <c r="F988" s="123"/>
      <c r="G988" s="123"/>
      <c r="H988" s="123"/>
      <c r="I988" s="123"/>
      <c r="J988" s="123"/>
      <c r="K988" s="123"/>
      <c r="L988" s="123"/>
      <c r="M988" s="123"/>
      <c r="N988" s="123"/>
      <c r="O988" s="123"/>
      <c r="P988" s="123"/>
      <c r="Q988" s="123"/>
      <c r="R988" s="123"/>
      <c r="S988" s="123"/>
      <c r="T988" s="123"/>
      <c r="U988" s="123"/>
      <c r="V988" s="123"/>
      <c r="W988" s="123"/>
      <c r="X988" s="123"/>
      <c r="Y988" s="123"/>
      <c r="Z988" s="123"/>
    </row>
    <row r="989" spans="1:26" ht="15.75" customHeight="1" x14ac:dyDescent="0.2">
      <c r="A989" s="123"/>
      <c r="B989" s="123"/>
      <c r="C989" s="123"/>
      <c r="D989" s="123"/>
      <c r="E989" s="123"/>
      <c r="F989" s="123"/>
      <c r="G989" s="123"/>
      <c r="H989" s="123"/>
      <c r="I989" s="123"/>
      <c r="J989" s="123"/>
      <c r="K989" s="123"/>
      <c r="L989" s="123"/>
      <c r="M989" s="123"/>
      <c r="N989" s="123"/>
      <c r="O989" s="123"/>
      <c r="P989" s="123"/>
      <c r="Q989" s="123"/>
      <c r="R989" s="123"/>
      <c r="S989" s="123"/>
      <c r="T989" s="123"/>
      <c r="U989" s="123"/>
      <c r="V989" s="123"/>
      <c r="W989" s="123"/>
      <c r="X989" s="123"/>
      <c r="Y989" s="123"/>
      <c r="Z989" s="123"/>
    </row>
    <row r="990" spans="1:26" ht="15.75" customHeight="1" x14ac:dyDescent="0.2">
      <c r="A990" s="123"/>
      <c r="B990" s="123"/>
      <c r="C990" s="123"/>
      <c r="D990" s="123"/>
      <c r="E990" s="123"/>
      <c r="F990" s="123"/>
      <c r="G990" s="123"/>
      <c r="H990" s="123"/>
      <c r="I990" s="123"/>
      <c r="J990" s="123"/>
      <c r="K990" s="123"/>
      <c r="L990" s="123"/>
      <c r="M990" s="123"/>
      <c r="N990" s="123"/>
      <c r="O990" s="123"/>
      <c r="P990" s="123"/>
      <c r="Q990" s="123"/>
      <c r="R990" s="123"/>
      <c r="S990" s="123"/>
      <c r="T990" s="123"/>
      <c r="U990" s="123"/>
      <c r="V990" s="123"/>
      <c r="W990" s="123"/>
      <c r="X990" s="123"/>
      <c r="Y990" s="123"/>
      <c r="Z990" s="123"/>
    </row>
    <row r="991" spans="1:26" ht="15.75" customHeight="1" x14ac:dyDescent="0.2">
      <c r="A991" s="123"/>
      <c r="B991" s="123"/>
      <c r="C991" s="123"/>
      <c r="D991" s="123"/>
      <c r="E991" s="123"/>
      <c r="F991" s="123"/>
      <c r="G991" s="123"/>
      <c r="H991" s="123"/>
      <c r="I991" s="123"/>
      <c r="J991" s="123"/>
      <c r="K991" s="123"/>
      <c r="L991" s="123"/>
      <c r="M991" s="123"/>
      <c r="N991" s="123"/>
      <c r="O991" s="123"/>
      <c r="P991" s="123"/>
      <c r="Q991" s="123"/>
      <c r="R991" s="123"/>
      <c r="S991" s="123"/>
      <c r="T991" s="123"/>
      <c r="U991" s="123"/>
      <c r="V991" s="123"/>
      <c r="W991" s="123"/>
      <c r="X991" s="123"/>
      <c r="Y991" s="123"/>
      <c r="Z991" s="123"/>
    </row>
    <row r="992" spans="1:26" ht="15.75" customHeight="1" x14ac:dyDescent="0.2">
      <c r="A992" s="123"/>
      <c r="B992" s="123"/>
      <c r="C992" s="123"/>
      <c r="D992" s="123"/>
      <c r="E992" s="123"/>
      <c r="F992" s="123"/>
      <c r="G992" s="123"/>
      <c r="H992" s="123"/>
      <c r="I992" s="123"/>
      <c r="J992" s="123"/>
      <c r="K992" s="123"/>
      <c r="L992" s="123"/>
      <c r="M992" s="123"/>
      <c r="N992" s="123"/>
      <c r="O992" s="123"/>
      <c r="P992" s="123"/>
      <c r="Q992" s="123"/>
      <c r="R992" s="123"/>
      <c r="S992" s="123"/>
      <c r="T992" s="123"/>
      <c r="U992" s="123"/>
      <c r="V992" s="123"/>
      <c r="W992" s="123"/>
      <c r="X992" s="123"/>
      <c r="Y992" s="123"/>
      <c r="Z992" s="123"/>
    </row>
    <row r="993" spans="1:26" ht="15.75" customHeight="1" x14ac:dyDescent="0.2">
      <c r="A993" s="123"/>
      <c r="B993" s="123"/>
      <c r="C993" s="123"/>
      <c r="D993" s="123"/>
      <c r="E993" s="123"/>
      <c r="F993" s="123"/>
      <c r="G993" s="123"/>
      <c r="H993" s="123"/>
      <c r="I993" s="123"/>
      <c r="J993" s="123"/>
      <c r="K993" s="123"/>
      <c r="L993" s="123"/>
      <c r="M993" s="123"/>
      <c r="N993" s="123"/>
      <c r="O993" s="123"/>
      <c r="P993" s="123"/>
      <c r="Q993" s="123"/>
      <c r="R993" s="123"/>
      <c r="S993" s="123"/>
      <c r="T993" s="123"/>
      <c r="U993" s="123"/>
      <c r="V993" s="123"/>
      <c r="W993" s="123"/>
      <c r="X993" s="123"/>
      <c r="Y993" s="123"/>
      <c r="Z993" s="123"/>
    </row>
    <row r="994" spans="1:26" ht="15.75" customHeight="1" x14ac:dyDescent="0.2">
      <c r="A994" s="123"/>
      <c r="B994" s="123"/>
      <c r="C994" s="123"/>
      <c r="D994" s="123"/>
      <c r="E994" s="123"/>
      <c r="F994" s="123"/>
      <c r="G994" s="123"/>
      <c r="H994" s="123"/>
      <c r="I994" s="123"/>
      <c r="J994" s="123"/>
      <c r="K994" s="123"/>
      <c r="L994" s="123"/>
      <c r="M994" s="123"/>
      <c r="N994" s="123"/>
      <c r="O994" s="123"/>
      <c r="P994" s="123"/>
      <c r="Q994" s="123"/>
      <c r="R994" s="123"/>
      <c r="S994" s="123"/>
      <c r="T994" s="123"/>
      <c r="U994" s="123"/>
      <c r="V994" s="123"/>
      <c r="W994" s="123"/>
      <c r="X994" s="123"/>
      <c r="Y994" s="123"/>
      <c r="Z994" s="123"/>
    </row>
    <row r="995" spans="1:26" ht="15.75" customHeight="1" x14ac:dyDescent="0.2">
      <c r="A995" s="123"/>
      <c r="B995" s="123"/>
      <c r="C995" s="123"/>
      <c r="D995" s="123"/>
      <c r="E995" s="123"/>
      <c r="F995" s="123"/>
      <c r="G995" s="123"/>
      <c r="H995" s="123"/>
      <c r="I995" s="123"/>
      <c r="J995" s="123"/>
      <c r="K995" s="123"/>
      <c r="L995" s="123"/>
      <c r="M995" s="123"/>
      <c r="N995" s="123"/>
      <c r="O995" s="123"/>
      <c r="P995" s="123"/>
      <c r="Q995" s="123"/>
      <c r="R995" s="123"/>
      <c r="S995" s="123"/>
      <c r="T995" s="123"/>
      <c r="U995" s="123"/>
      <c r="V995" s="123"/>
      <c r="W995" s="123"/>
      <c r="X995" s="123"/>
      <c r="Y995" s="123"/>
      <c r="Z995" s="123"/>
    </row>
    <row r="996" spans="1:26" ht="15.75" customHeight="1" x14ac:dyDescent="0.2">
      <c r="A996" s="123"/>
      <c r="B996" s="123"/>
      <c r="C996" s="123"/>
      <c r="D996" s="123"/>
      <c r="E996" s="123"/>
      <c r="F996" s="123"/>
      <c r="G996" s="123"/>
      <c r="H996" s="123"/>
      <c r="I996" s="123"/>
      <c r="J996" s="123"/>
      <c r="K996" s="123"/>
      <c r="L996" s="123"/>
      <c r="M996" s="123"/>
      <c r="N996" s="123"/>
      <c r="O996" s="123"/>
      <c r="P996" s="123"/>
      <c r="Q996" s="123"/>
      <c r="R996" s="123"/>
      <c r="S996" s="123"/>
      <c r="T996" s="123"/>
      <c r="U996" s="123"/>
      <c r="V996" s="123"/>
      <c r="W996" s="123"/>
      <c r="X996" s="123"/>
      <c r="Y996" s="123"/>
      <c r="Z996" s="123"/>
    </row>
    <row r="997" spans="1:26" ht="15.75" customHeight="1" x14ac:dyDescent="0.2">
      <c r="A997" s="123"/>
      <c r="B997" s="123"/>
      <c r="C997" s="123"/>
      <c r="D997" s="123"/>
      <c r="E997" s="123"/>
      <c r="F997" s="123"/>
      <c r="G997" s="123"/>
      <c r="H997" s="123"/>
      <c r="I997" s="123"/>
      <c r="J997" s="123"/>
      <c r="K997" s="123"/>
      <c r="L997" s="123"/>
      <c r="M997" s="123"/>
      <c r="N997" s="123"/>
      <c r="O997" s="123"/>
      <c r="P997" s="123"/>
      <c r="Q997" s="123"/>
      <c r="R997" s="123"/>
      <c r="S997" s="123"/>
      <c r="T997" s="123"/>
      <c r="U997" s="123"/>
      <c r="V997" s="123"/>
      <c r="W997" s="123"/>
      <c r="X997" s="123"/>
      <c r="Y997" s="123"/>
      <c r="Z997" s="123"/>
    </row>
    <row r="998" spans="1:26" ht="15.75" customHeight="1" x14ac:dyDescent="0.2">
      <c r="A998" s="123"/>
      <c r="B998" s="123"/>
      <c r="C998" s="123"/>
      <c r="D998" s="123"/>
      <c r="E998" s="123"/>
      <c r="F998" s="123"/>
      <c r="G998" s="123"/>
      <c r="H998" s="123"/>
      <c r="I998" s="123"/>
      <c r="J998" s="123"/>
      <c r="K998" s="123"/>
      <c r="L998" s="123"/>
      <c r="M998" s="123"/>
      <c r="N998" s="123"/>
      <c r="O998" s="123"/>
      <c r="P998" s="123"/>
      <c r="Q998" s="123"/>
      <c r="R998" s="123"/>
      <c r="S998" s="123"/>
      <c r="T998" s="123"/>
      <c r="U998" s="123"/>
      <c r="V998" s="123"/>
      <c r="W998" s="123"/>
      <c r="X998" s="123"/>
      <c r="Y998" s="123"/>
      <c r="Z998" s="123"/>
    </row>
    <row r="999" spans="1:26" ht="15.75" customHeight="1" x14ac:dyDescent="0.2">
      <c r="A999" s="123"/>
      <c r="B999" s="123"/>
      <c r="C999" s="123"/>
      <c r="D999" s="123"/>
      <c r="E999" s="123"/>
      <c r="F999" s="123"/>
      <c r="G999" s="123"/>
      <c r="H999" s="123"/>
      <c r="I999" s="123"/>
      <c r="J999" s="123"/>
      <c r="K999" s="123"/>
      <c r="L999" s="123"/>
      <c r="M999" s="123"/>
      <c r="N999" s="123"/>
      <c r="O999" s="123"/>
      <c r="P999" s="123"/>
      <c r="Q999" s="123"/>
      <c r="R999" s="123"/>
      <c r="S999" s="123"/>
      <c r="T999" s="123"/>
      <c r="U999" s="123"/>
      <c r="V999" s="123"/>
      <c r="W999" s="123"/>
      <c r="X999" s="123"/>
      <c r="Y999" s="123"/>
      <c r="Z999" s="123"/>
    </row>
    <row r="1000" spans="1:26" ht="15.75" customHeight="1" x14ac:dyDescent="0.2">
      <c r="A1000" s="123"/>
      <c r="B1000" s="123"/>
      <c r="C1000" s="123"/>
      <c r="D1000" s="123"/>
      <c r="E1000" s="123"/>
      <c r="F1000" s="123"/>
      <c r="G1000" s="123"/>
      <c r="H1000" s="123"/>
      <c r="I1000" s="123"/>
      <c r="J1000" s="123"/>
      <c r="K1000" s="123"/>
      <c r="L1000" s="123"/>
      <c r="M1000" s="123"/>
      <c r="N1000" s="123"/>
      <c r="O1000" s="123"/>
      <c r="P1000" s="123"/>
      <c r="Q1000" s="123"/>
      <c r="R1000" s="123"/>
      <c r="S1000" s="123"/>
      <c r="T1000" s="123"/>
      <c r="U1000" s="123"/>
      <c r="V1000" s="123"/>
      <c r="W1000" s="123"/>
      <c r="X1000" s="123"/>
      <c r="Y1000" s="123"/>
      <c r="Z1000" s="123"/>
    </row>
    <row r="1001" spans="1:26" ht="15.75" customHeight="1" x14ac:dyDescent="0.2">
      <c r="A1001" s="123"/>
      <c r="B1001" s="123"/>
      <c r="C1001" s="123"/>
      <c r="D1001" s="123"/>
      <c r="E1001" s="123"/>
      <c r="F1001" s="123"/>
      <c r="G1001" s="123"/>
      <c r="H1001" s="123"/>
      <c r="I1001" s="123"/>
      <c r="J1001" s="123"/>
      <c r="K1001" s="123"/>
      <c r="L1001" s="123"/>
      <c r="M1001" s="123"/>
      <c r="N1001" s="123"/>
      <c r="O1001" s="123"/>
      <c r="P1001" s="123"/>
      <c r="Q1001" s="123"/>
      <c r="R1001" s="123"/>
      <c r="S1001" s="123"/>
      <c r="T1001" s="123"/>
      <c r="U1001" s="123"/>
      <c r="V1001" s="123"/>
      <c r="W1001" s="123"/>
      <c r="X1001" s="123"/>
      <c r="Y1001" s="123"/>
      <c r="Z1001" s="123"/>
    </row>
    <row r="1002" spans="1:26" ht="15.75" customHeight="1" x14ac:dyDescent="0.2">
      <c r="A1002" s="123"/>
      <c r="B1002" s="123"/>
      <c r="C1002" s="123"/>
      <c r="D1002" s="123"/>
      <c r="E1002" s="123"/>
      <c r="F1002" s="123"/>
      <c r="G1002" s="123"/>
      <c r="H1002" s="123"/>
      <c r="I1002" s="123"/>
      <c r="J1002" s="123"/>
      <c r="K1002" s="123"/>
      <c r="L1002" s="123"/>
      <c r="M1002" s="123"/>
      <c r="N1002" s="123"/>
      <c r="O1002" s="123"/>
      <c r="P1002" s="123"/>
      <c r="Q1002" s="123"/>
      <c r="R1002" s="123"/>
      <c r="S1002" s="123"/>
      <c r="T1002" s="123"/>
      <c r="U1002" s="123"/>
      <c r="V1002" s="123"/>
      <c r="W1002" s="123"/>
      <c r="X1002" s="123"/>
      <c r="Y1002" s="123"/>
      <c r="Z1002" s="123"/>
    </row>
    <row r="1003" spans="1:26" ht="15.75" customHeight="1" x14ac:dyDescent="0.2">
      <c r="A1003" s="123"/>
      <c r="B1003" s="123"/>
      <c r="C1003" s="123"/>
      <c r="D1003" s="123"/>
      <c r="E1003" s="123"/>
      <c r="F1003" s="123"/>
      <c r="G1003" s="123"/>
      <c r="H1003" s="123"/>
      <c r="I1003" s="123"/>
      <c r="J1003" s="123"/>
      <c r="K1003" s="123"/>
      <c r="L1003" s="123"/>
      <c r="M1003" s="123"/>
      <c r="N1003" s="123"/>
      <c r="O1003" s="123"/>
      <c r="P1003" s="123"/>
      <c r="Q1003" s="123"/>
      <c r="R1003" s="123"/>
      <c r="S1003" s="123"/>
      <c r="T1003" s="123"/>
      <c r="U1003" s="123"/>
      <c r="V1003" s="123"/>
      <c r="W1003" s="123"/>
      <c r="X1003" s="123"/>
      <c r="Y1003" s="123"/>
      <c r="Z1003" s="123"/>
    </row>
    <row r="1004" spans="1:26" ht="15.75" customHeight="1" x14ac:dyDescent="0.2">
      <c r="A1004" s="123"/>
      <c r="B1004" s="123"/>
      <c r="C1004" s="123"/>
      <c r="D1004" s="123"/>
      <c r="E1004" s="123"/>
      <c r="F1004" s="123"/>
      <c r="G1004" s="123"/>
      <c r="H1004" s="123"/>
      <c r="I1004" s="123"/>
      <c r="J1004" s="123"/>
      <c r="K1004" s="123"/>
      <c r="L1004" s="123"/>
      <c r="M1004" s="123"/>
      <c r="N1004" s="123"/>
      <c r="O1004" s="123"/>
      <c r="P1004" s="123"/>
      <c r="Q1004" s="123"/>
      <c r="R1004" s="123"/>
      <c r="S1004" s="123"/>
      <c r="T1004" s="123"/>
      <c r="U1004" s="123"/>
      <c r="V1004" s="123"/>
      <c r="W1004" s="123"/>
      <c r="X1004" s="123"/>
      <c r="Y1004" s="123"/>
      <c r="Z1004" s="123"/>
    </row>
    <row r="1005" spans="1:26" ht="15.75" customHeight="1" x14ac:dyDescent="0.2">
      <c r="A1005" s="123"/>
      <c r="B1005" s="123"/>
      <c r="C1005" s="123"/>
      <c r="D1005" s="123"/>
      <c r="E1005" s="123"/>
      <c r="F1005" s="123"/>
      <c r="G1005" s="123"/>
      <c r="H1005" s="123"/>
      <c r="I1005" s="123"/>
      <c r="J1005" s="123"/>
      <c r="K1005" s="123"/>
      <c r="L1005" s="123"/>
      <c r="M1005" s="123"/>
      <c r="N1005" s="123"/>
      <c r="O1005" s="123"/>
      <c r="P1005" s="123"/>
      <c r="Q1005" s="123"/>
      <c r="R1005" s="123"/>
      <c r="S1005" s="123"/>
      <c r="T1005" s="123"/>
      <c r="U1005" s="123"/>
      <c r="V1005" s="123"/>
      <c r="W1005" s="123"/>
      <c r="X1005" s="123"/>
      <c r="Y1005" s="123"/>
      <c r="Z1005" s="123"/>
    </row>
    <row r="1006" spans="1:26" ht="15.75" customHeight="1" x14ac:dyDescent="0.2">
      <c r="A1006" s="123"/>
      <c r="B1006" s="123"/>
      <c r="C1006" s="123"/>
      <c r="D1006" s="123"/>
      <c r="E1006" s="123"/>
      <c r="F1006" s="123"/>
      <c r="G1006" s="123"/>
      <c r="H1006" s="123"/>
      <c r="I1006" s="123"/>
      <c r="J1006" s="123"/>
      <c r="K1006" s="123"/>
      <c r="L1006" s="123"/>
      <c r="M1006" s="123"/>
      <c r="N1006" s="123"/>
      <c r="O1006" s="123"/>
      <c r="P1006" s="123"/>
      <c r="Q1006" s="123"/>
      <c r="R1006" s="123"/>
      <c r="S1006" s="123"/>
      <c r="T1006" s="123"/>
      <c r="U1006" s="123"/>
      <c r="V1006" s="123"/>
      <c r="W1006" s="123"/>
      <c r="X1006" s="123"/>
      <c r="Y1006" s="123"/>
      <c r="Z1006" s="123"/>
    </row>
    <row r="1007" spans="1:26" ht="15.75" customHeight="1" x14ac:dyDescent="0.2">
      <c r="A1007" s="123"/>
      <c r="B1007" s="123"/>
      <c r="C1007" s="123"/>
      <c r="D1007" s="123"/>
      <c r="E1007" s="123"/>
      <c r="F1007" s="123"/>
      <c r="G1007" s="123"/>
      <c r="H1007" s="123"/>
      <c r="I1007" s="123"/>
      <c r="J1007" s="123"/>
      <c r="K1007" s="123"/>
      <c r="L1007" s="123"/>
      <c r="M1007" s="123"/>
      <c r="N1007" s="123"/>
      <c r="O1007" s="123"/>
      <c r="P1007" s="123"/>
      <c r="Q1007" s="123"/>
      <c r="R1007" s="123"/>
      <c r="S1007" s="123"/>
      <c r="T1007" s="123"/>
      <c r="U1007" s="123"/>
      <c r="V1007" s="123"/>
      <c r="W1007" s="123"/>
      <c r="X1007" s="123"/>
      <c r="Y1007" s="123"/>
      <c r="Z1007" s="123"/>
    </row>
    <row r="1008" spans="1:26" ht="15.75" customHeight="1" x14ac:dyDescent="0.2">
      <c r="A1008" s="123"/>
      <c r="B1008" s="123"/>
      <c r="C1008" s="123"/>
      <c r="D1008" s="123"/>
      <c r="E1008" s="123"/>
      <c r="F1008" s="123"/>
      <c r="G1008" s="123"/>
      <c r="H1008" s="123"/>
      <c r="I1008" s="123"/>
      <c r="J1008" s="123"/>
      <c r="K1008" s="123"/>
      <c r="L1008" s="123"/>
      <c r="M1008" s="123"/>
      <c r="N1008" s="123"/>
      <c r="O1008" s="123"/>
      <c r="P1008" s="123"/>
      <c r="Q1008" s="123"/>
      <c r="R1008" s="123"/>
      <c r="S1008" s="123"/>
      <c r="T1008" s="123"/>
      <c r="U1008" s="123"/>
      <c r="V1008" s="123"/>
      <c r="W1008" s="123"/>
      <c r="X1008" s="123"/>
      <c r="Y1008" s="123"/>
      <c r="Z1008" s="123"/>
    </row>
    <row r="1009" spans="1:26" ht="15.75" customHeight="1" x14ac:dyDescent="0.2">
      <c r="A1009" s="123"/>
      <c r="B1009" s="123"/>
      <c r="C1009" s="123"/>
      <c r="D1009" s="123"/>
      <c r="E1009" s="123"/>
      <c r="F1009" s="123"/>
      <c r="G1009" s="123"/>
      <c r="H1009" s="123"/>
      <c r="I1009" s="123"/>
      <c r="J1009" s="123"/>
      <c r="K1009" s="123"/>
      <c r="L1009" s="123"/>
      <c r="M1009" s="123"/>
      <c r="N1009" s="123"/>
      <c r="O1009" s="123"/>
      <c r="P1009" s="123"/>
      <c r="Q1009" s="123"/>
      <c r="R1009" s="123"/>
      <c r="S1009" s="123"/>
      <c r="T1009" s="123"/>
      <c r="U1009" s="123"/>
      <c r="V1009" s="123"/>
      <c r="W1009" s="123"/>
      <c r="X1009" s="123"/>
      <c r="Y1009" s="123"/>
      <c r="Z1009" s="123"/>
    </row>
    <row r="1010" spans="1:26" ht="15.75" customHeight="1" x14ac:dyDescent="0.2">
      <c r="A1010" s="123"/>
      <c r="B1010" s="123"/>
      <c r="C1010" s="123"/>
      <c r="D1010" s="123"/>
      <c r="E1010" s="123"/>
      <c r="F1010" s="123"/>
      <c r="G1010" s="123"/>
      <c r="H1010" s="123"/>
      <c r="I1010" s="123"/>
      <c r="J1010" s="123"/>
      <c r="K1010" s="123"/>
      <c r="L1010" s="123"/>
      <c r="M1010" s="123"/>
      <c r="N1010" s="123"/>
      <c r="O1010" s="123"/>
      <c r="P1010" s="123"/>
      <c r="Q1010" s="123"/>
      <c r="R1010" s="123"/>
      <c r="S1010" s="123"/>
      <c r="T1010" s="123"/>
      <c r="U1010" s="123"/>
      <c r="V1010" s="123"/>
      <c r="W1010" s="123"/>
      <c r="X1010" s="123"/>
      <c r="Y1010" s="123"/>
      <c r="Z1010" s="123"/>
    </row>
    <row r="1011" spans="1:26" ht="15.75" customHeight="1" x14ac:dyDescent="0.2">
      <c r="A1011" s="123"/>
      <c r="B1011" s="123"/>
      <c r="C1011" s="123"/>
      <c r="D1011" s="123"/>
      <c r="E1011" s="123"/>
      <c r="F1011" s="123"/>
      <c r="G1011" s="123"/>
      <c r="H1011" s="123"/>
      <c r="I1011" s="123"/>
      <c r="J1011" s="123"/>
      <c r="K1011" s="123"/>
      <c r="L1011" s="123"/>
      <c r="M1011" s="123"/>
      <c r="N1011" s="123"/>
      <c r="O1011" s="123"/>
      <c r="P1011" s="123"/>
      <c r="Q1011" s="123"/>
      <c r="R1011" s="123"/>
      <c r="S1011" s="123"/>
      <c r="T1011" s="123"/>
      <c r="U1011" s="123"/>
      <c r="V1011" s="123"/>
      <c r="W1011" s="123"/>
      <c r="X1011" s="123"/>
      <c r="Y1011" s="123"/>
      <c r="Z1011" s="123"/>
    </row>
    <row r="1012" spans="1:26" ht="15.75" customHeight="1" x14ac:dyDescent="0.2">
      <c r="A1012" s="123"/>
      <c r="B1012" s="123"/>
      <c r="C1012" s="123"/>
      <c r="D1012" s="123"/>
      <c r="E1012" s="123"/>
      <c r="F1012" s="123"/>
      <c r="G1012" s="123"/>
      <c r="H1012" s="123"/>
      <c r="I1012" s="123"/>
      <c r="J1012" s="123"/>
      <c r="K1012" s="123"/>
      <c r="L1012" s="123"/>
      <c r="M1012" s="123"/>
      <c r="N1012" s="123"/>
      <c r="O1012" s="123"/>
      <c r="P1012" s="123"/>
      <c r="Q1012" s="123"/>
      <c r="R1012" s="123"/>
      <c r="S1012" s="123"/>
      <c r="T1012" s="123"/>
      <c r="U1012" s="123"/>
      <c r="V1012" s="123"/>
      <c r="W1012" s="123"/>
      <c r="X1012" s="123"/>
      <c r="Y1012" s="123"/>
      <c r="Z1012" s="123"/>
    </row>
    <row r="1013" spans="1:26" ht="15.75" customHeight="1" x14ac:dyDescent="0.2">
      <c r="A1013" s="123"/>
      <c r="B1013" s="123"/>
      <c r="C1013" s="123"/>
      <c r="D1013" s="123"/>
      <c r="E1013" s="123"/>
      <c r="F1013" s="123"/>
      <c r="G1013" s="123"/>
      <c r="H1013" s="123"/>
      <c r="I1013" s="123"/>
      <c r="J1013" s="123"/>
      <c r="K1013" s="123"/>
      <c r="L1013" s="123"/>
      <c r="M1013" s="123"/>
      <c r="N1013" s="123"/>
      <c r="O1013" s="123"/>
      <c r="P1013" s="123"/>
      <c r="Q1013" s="123"/>
      <c r="R1013" s="123"/>
      <c r="S1013" s="123"/>
      <c r="T1013" s="123"/>
      <c r="U1013" s="123"/>
      <c r="V1013" s="123"/>
      <c r="W1013" s="123"/>
      <c r="X1013" s="123"/>
      <c r="Y1013" s="123"/>
      <c r="Z1013" s="123"/>
    </row>
    <row r="1014" spans="1:26" ht="15.75" customHeight="1" x14ac:dyDescent="0.2">
      <c r="A1014" s="123"/>
      <c r="B1014" s="123"/>
      <c r="C1014" s="123"/>
      <c r="D1014" s="123"/>
      <c r="E1014" s="123"/>
      <c r="F1014" s="123"/>
      <c r="G1014" s="123"/>
      <c r="H1014" s="123"/>
      <c r="I1014" s="123"/>
      <c r="J1014" s="123"/>
      <c r="K1014" s="123"/>
      <c r="L1014" s="123"/>
      <c r="M1014" s="123"/>
      <c r="N1014" s="123"/>
      <c r="O1014" s="123"/>
      <c r="P1014" s="123"/>
      <c r="Q1014" s="123"/>
      <c r="R1014" s="123"/>
      <c r="S1014" s="123"/>
      <c r="T1014" s="123"/>
      <c r="U1014" s="123"/>
      <c r="V1014" s="123"/>
      <c r="W1014" s="123"/>
      <c r="X1014" s="123"/>
      <c r="Y1014" s="123"/>
      <c r="Z1014" s="123"/>
    </row>
    <row r="1015" spans="1:26" ht="15.75" customHeight="1" x14ac:dyDescent="0.2">
      <c r="A1015" s="123"/>
      <c r="B1015" s="123"/>
      <c r="C1015" s="123"/>
      <c r="D1015" s="123"/>
      <c r="E1015" s="123"/>
      <c r="F1015" s="123"/>
      <c r="G1015" s="123"/>
      <c r="H1015" s="123"/>
      <c r="I1015" s="123"/>
      <c r="J1015" s="123"/>
      <c r="K1015" s="123"/>
      <c r="L1015" s="123"/>
      <c r="M1015" s="123"/>
      <c r="N1015" s="123"/>
      <c r="O1015" s="123"/>
      <c r="P1015" s="123"/>
      <c r="Q1015" s="123"/>
      <c r="R1015" s="123"/>
      <c r="S1015" s="123"/>
      <c r="T1015" s="123"/>
      <c r="U1015" s="123"/>
      <c r="V1015" s="123"/>
      <c r="W1015" s="123"/>
      <c r="X1015" s="123"/>
      <c r="Y1015" s="123"/>
      <c r="Z1015" s="123"/>
    </row>
    <row r="1016" spans="1:26" ht="15.75" customHeight="1" x14ac:dyDescent="0.2">
      <c r="A1016" s="123"/>
      <c r="B1016" s="123"/>
      <c r="C1016" s="123"/>
      <c r="D1016" s="123"/>
      <c r="E1016" s="123"/>
      <c r="F1016" s="123"/>
      <c r="G1016" s="123"/>
      <c r="H1016" s="123"/>
      <c r="I1016" s="123"/>
      <c r="J1016" s="123"/>
      <c r="K1016" s="123"/>
      <c r="L1016" s="123"/>
      <c r="M1016" s="123"/>
      <c r="N1016" s="123"/>
      <c r="O1016" s="123"/>
      <c r="P1016" s="123"/>
      <c r="Q1016" s="123"/>
      <c r="R1016" s="123"/>
      <c r="S1016" s="123"/>
      <c r="T1016" s="123"/>
      <c r="U1016" s="123"/>
      <c r="V1016" s="123"/>
      <c r="W1016" s="123"/>
      <c r="X1016" s="123"/>
      <c r="Y1016" s="123"/>
      <c r="Z1016" s="123"/>
    </row>
    <row r="1017" spans="1:26" ht="15.75" customHeight="1" x14ac:dyDescent="0.2">
      <c r="A1017" s="123"/>
      <c r="B1017" s="123"/>
      <c r="C1017" s="123"/>
      <c r="D1017" s="123"/>
      <c r="E1017" s="123"/>
      <c r="F1017" s="123"/>
      <c r="G1017" s="123"/>
      <c r="H1017" s="123"/>
      <c r="I1017" s="123"/>
      <c r="J1017" s="123"/>
      <c r="K1017" s="123"/>
      <c r="L1017" s="123"/>
      <c r="M1017" s="123"/>
      <c r="N1017" s="123"/>
      <c r="O1017" s="123"/>
      <c r="P1017" s="123"/>
      <c r="Q1017" s="123"/>
      <c r="R1017" s="123"/>
      <c r="S1017" s="123"/>
      <c r="T1017" s="123"/>
      <c r="U1017" s="123"/>
      <c r="V1017" s="123"/>
      <c r="W1017" s="123"/>
      <c r="X1017" s="123"/>
      <c r="Y1017" s="123"/>
      <c r="Z1017" s="123"/>
    </row>
    <row r="1018" spans="1:26" ht="15.75" customHeight="1" x14ac:dyDescent="0.2">
      <c r="A1018" s="123"/>
      <c r="B1018" s="123"/>
      <c r="C1018" s="123"/>
      <c r="D1018" s="123"/>
      <c r="E1018" s="123"/>
      <c r="F1018" s="123"/>
      <c r="G1018" s="123"/>
      <c r="H1018" s="123"/>
      <c r="I1018" s="123"/>
      <c r="J1018" s="123"/>
      <c r="K1018" s="123"/>
      <c r="L1018" s="123"/>
      <c r="M1018" s="123"/>
      <c r="N1018" s="123"/>
      <c r="O1018" s="123"/>
      <c r="P1018" s="123"/>
      <c r="Q1018" s="123"/>
      <c r="R1018" s="123"/>
      <c r="S1018" s="123"/>
      <c r="T1018" s="123"/>
      <c r="U1018" s="123"/>
      <c r="V1018" s="123"/>
      <c r="W1018" s="123"/>
      <c r="X1018" s="123"/>
      <c r="Y1018" s="123"/>
      <c r="Z1018" s="123"/>
    </row>
    <row r="1019" spans="1:26" ht="15.75" customHeight="1" x14ac:dyDescent="0.2">
      <c r="A1019" s="123"/>
      <c r="B1019" s="123"/>
      <c r="C1019" s="123"/>
      <c r="D1019" s="123"/>
      <c r="E1019" s="123"/>
      <c r="F1019" s="123"/>
      <c r="G1019" s="123"/>
      <c r="H1019" s="123"/>
      <c r="I1019" s="123"/>
      <c r="J1019" s="123"/>
      <c r="K1019" s="123"/>
      <c r="L1019" s="123"/>
      <c r="M1019" s="123"/>
      <c r="N1019" s="123"/>
      <c r="O1019" s="123"/>
      <c r="P1019" s="123"/>
      <c r="Q1019" s="123"/>
      <c r="R1019" s="123"/>
      <c r="S1019" s="123"/>
      <c r="T1019" s="123"/>
      <c r="U1019" s="123"/>
      <c r="V1019" s="123"/>
      <c r="W1019" s="123"/>
      <c r="X1019" s="123"/>
      <c r="Y1019" s="123"/>
      <c r="Z1019" s="123"/>
    </row>
    <row r="1020" spans="1:26" ht="15.75" customHeight="1" x14ac:dyDescent="0.2">
      <c r="A1020" s="123"/>
      <c r="B1020" s="123"/>
      <c r="C1020" s="123"/>
      <c r="D1020" s="123"/>
      <c r="E1020" s="123"/>
      <c r="F1020" s="123"/>
      <c r="G1020" s="123"/>
      <c r="H1020" s="123"/>
      <c r="I1020" s="123"/>
      <c r="J1020" s="123"/>
      <c r="K1020" s="123"/>
      <c r="L1020" s="123"/>
      <c r="M1020" s="123"/>
      <c r="N1020" s="123"/>
      <c r="O1020" s="123"/>
      <c r="P1020" s="123"/>
      <c r="Q1020" s="123"/>
      <c r="R1020" s="123"/>
      <c r="S1020" s="123"/>
      <c r="T1020" s="123"/>
      <c r="U1020" s="123"/>
      <c r="V1020" s="123"/>
      <c r="W1020" s="123"/>
      <c r="X1020" s="123"/>
      <c r="Y1020" s="123"/>
      <c r="Z1020" s="123"/>
    </row>
    <row r="1021" spans="1:26" ht="15.75" customHeight="1" x14ac:dyDescent="0.2">
      <c r="A1021" s="123"/>
      <c r="B1021" s="123"/>
      <c r="C1021" s="123"/>
      <c r="D1021" s="123"/>
      <c r="E1021" s="123"/>
      <c r="F1021" s="123"/>
      <c r="G1021" s="123"/>
      <c r="H1021" s="123"/>
      <c r="I1021" s="123"/>
      <c r="J1021" s="123"/>
      <c r="K1021" s="123"/>
      <c r="L1021" s="123"/>
      <c r="M1021" s="123"/>
      <c r="N1021" s="123"/>
      <c r="O1021" s="123"/>
      <c r="P1021" s="123"/>
      <c r="Q1021" s="123"/>
      <c r="R1021" s="123"/>
      <c r="S1021" s="123"/>
      <c r="T1021" s="123"/>
      <c r="U1021" s="123"/>
      <c r="V1021" s="123"/>
      <c r="W1021" s="123"/>
      <c r="X1021" s="123"/>
      <c r="Y1021" s="123"/>
      <c r="Z1021" s="123"/>
    </row>
    <row r="1022" spans="1:26" ht="15.75" customHeight="1" x14ac:dyDescent="0.2">
      <c r="A1022" s="123"/>
      <c r="B1022" s="123"/>
      <c r="C1022" s="123"/>
      <c r="D1022" s="123"/>
      <c r="E1022" s="123"/>
      <c r="F1022" s="123"/>
      <c r="G1022" s="123"/>
      <c r="H1022" s="123"/>
      <c r="I1022" s="123"/>
      <c r="J1022" s="123"/>
      <c r="K1022" s="123"/>
      <c r="L1022" s="123"/>
      <c r="M1022" s="123"/>
      <c r="N1022" s="123"/>
      <c r="O1022" s="123"/>
      <c r="P1022" s="123"/>
      <c r="Q1022" s="123"/>
      <c r="R1022" s="123"/>
      <c r="S1022" s="123"/>
      <c r="T1022" s="123"/>
      <c r="U1022" s="123"/>
      <c r="V1022" s="123"/>
      <c r="W1022" s="123"/>
      <c r="X1022" s="123"/>
      <c r="Y1022" s="123"/>
      <c r="Z1022" s="123"/>
    </row>
    <row r="1023" spans="1:26" ht="15.75" customHeight="1" x14ac:dyDescent="0.2">
      <c r="A1023" s="123"/>
      <c r="B1023" s="123"/>
      <c r="C1023" s="123"/>
      <c r="D1023" s="123"/>
      <c r="E1023" s="123"/>
      <c r="F1023" s="123"/>
      <c r="G1023" s="123"/>
      <c r="H1023" s="123"/>
      <c r="I1023" s="123"/>
      <c r="J1023" s="123"/>
      <c r="K1023" s="123"/>
      <c r="L1023" s="123"/>
      <c r="M1023" s="123"/>
      <c r="N1023" s="123"/>
      <c r="O1023" s="123"/>
      <c r="P1023" s="123"/>
      <c r="Q1023" s="123"/>
      <c r="R1023" s="123"/>
      <c r="S1023" s="123"/>
      <c r="T1023" s="123"/>
      <c r="U1023" s="123"/>
      <c r="V1023" s="123"/>
      <c r="W1023" s="123"/>
      <c r="X1023" s="123"/>
      <c r="Y1023" s="123"/>
      <c r="Z1023" s="123"/>
    </row>
    <row r="1024" spans="1:26" ht="15.75" customHeight="1" x14ac:dyDescent="0.2">
      <c r="A1024" s="123"/>
      <c r="B1024" s="123"/>
      <c r="C1024" s="123"/>
      <c r="D1024" s="123"/>
      <c r="E1024" s="123"/>
      <c r="F1024" s="123"/>
      <c r="G1024" s="123"/>
      <c r="H1024" s="123"/>
      <c r="I1024" s="123"/>
      <c r="J1024" s="123"/>
      <c r="K1024" s="123"/>
      <c r="L1024" s="123"/>
      <c r="M1024" s="123"/>
      <c r="N1024" s="123"/>
      <c r="O1024" s="123"/>
      <c r="P1024" s="123"/>
      <c r="Q1024" s="123"/>
      <c r="R1024" s="123"/>
      <c r="S1024" s="123"/>
      <c r="T1024" s="123"/>
      <c r="U1024" s="123"/>
      <c r="V1024" s="123"/>
      <c r="W1024" s="123"/>
      <c r="X1024" s="123"/>
      <c r="Y1024" s="123"/>
      <c r="Z1024" s="123"/>
    </row>
    <row r="1025" spans="1:26" ht="15.75" customHeight="1" x14ac:dyDescent="0.2">
      <c r="A1025" s="123"/>
      <c r="B1025" s="123"/>
      <c r="C1025" s="123"/>
      <c r="D1025" s="123"/>
      <c r="E1025" s="123"/>
      <c r="F1025" s="123"/>
      <c r="G1025" s="123"/>
      <c r="H1025" s="123"/>
      <c r="I1025" s="123"/>
      <c r="J1025" s="123"/>
      <c r="K1025" s="123"/>
      <c r="L1025" s="123"/>
      <c r="M1025" s="123"/>
      <c r="N1025" s="123"/>
      <c r="O1025" s="123"/>
      <c r="P1025" s="123"/>
      <c r="Q1025" s="123"/>
      <c r="R1025" s="123"/>
      <c r="S1025" s="123"/>
      <c r="T1025" s="123"/>
      <c r="U1025" s="123"/>
      <c r="V1025" s="123"/>
      <c r="W1025" s="123"/>
      <c r="X1025" s="123"/>
      <c r="Y1025" s="123"/>
      <c r="Z1025" s="123"/>
    </row>
    <row r="1026" spans="1:26" ht="15.75" customHeight="1" x14ac:dyDescent="0.2">
      <c r="A1026" s="123"/>
      <c r="B1026" s="123"/>
      <c r="C1026" s="123"/>
      <c r="D1026" s="123"/>
      <c r="E1026" s="123"/>
      <c r="F1026" s="123"/>
      <c r="G1026" s="123"/>
      <c r="H1026" s="123"/>
      <c r="I1026" s="123"/>
      <c r="J1026" s="123"/>
      <c r="K1026" s="123"/>
      <c r="L1026" s="123"/>
      <c r="M1026" s="123"/>
      <c r="N1026" s="123"/>
      <c r="O1026" s="123"/>
      <c r="P1026" s="123"/>
      <c r="Q1026" s="123"/>
      <c r="R1026" s="123"/>
      <c r="S1026" s="123"/>
      <c r="T1026" s="123"/>
      <c r="U1026" s="123"/>
      <c r="V1026" s="123"/>
      <c r="W1026" s="123"/>
      <c r="X1026" s="123"/>
      <c r="Y1026" s="123"/>
      <c r="Z1026" s="123"/>
    </row>
    <row r="1027" spans="1:26" ht="15.75" customHeight="1" x14ac:dyDescent="0.2">
      <c r="A1027" s="123"/>
      <c r="B1027" s="123"/>
      <c r="C1027" s="123"/>
      <c r="D1027" s="123"/>
      <c r="E1027" s="123"/>
      <c r="F1027" s="123"/>
      <c r="G1027" s="123"/>
      <c r="H1027" s="123"/>
      <c r="I1027" s="123"/>
      <c r="J1027" s="123"/>
      <c r="K1027" s="123"/>
      <c r="L1027" s="123"/>
      <c r="M1027" s="123"/>
      <c r="N1027" s="123"/>
      <c r="O1027" s="123"/>
      <c r="P1027" s="123"/>
      <c r="Q1027" s="123"/>
      <c r="R1027" s="123"/>
      <c r="S1027" s="123"/>
      <c r="T1027" s="123"/>
      <c r="U1027" s="123"/>
      <c r="V1027" s="123"/>
      <c r="W1027" s="123"/>
      <c r="X1027" s="123"/>
      <c r="Y1027" s="123"/>
      <c r="Z1027" s="123"/>
    </row>
    <row r="1028" spans="1:26" ht="15.75" customHeight="1" x14ac:dyDescent="0.2">
      <c r="A1028" s="123"/>
      <c r="B1028" s="123"/>
      <c r="C1028" s="123"/>
      <c r="D1028" s="123"/>
      <c r="E1028" s="123"/>
      <c r="F1028" s="123"/>
      <c r="G1028" s="123"/>
      <c r="H1028" s="123"/>
      <c r="I1028" s="123"/>
      <c r="J1028" s="123"/>
      <c r="K1028" s="123"/>
      <c r="L1028" s="123"/>
      <c r="M1028" s="123"/>
      <c r="N1028" s="123"/>
      <c r="O1028" s="123"/>
      <c r="P1028" s="123"/>
      <c r="Q1028" s="123"/>
      <c r="R1028" s="123"/>
      <c r="S1028" s="123"/>
      <c r="T1028" s="123"/>
      <c r="U1028" s="123"/>
      <c r="V1028" s="123"/>
      <c r="W1028" s="123"/>
      <c r="X1028" s="123"/>
      <c r="Y1028" s="123"/>
      <c r="Z1028" s="123"/>
    </row>
    <row r="1029" spans="1:26" ht="15.75" customHeight="1" x14ac:dyDescent="0.2">
      <c r="A1029" s="123"/>
      <c r="B1029" s="123"/>
      <c r="C1029" s="123"/>
      <c r="D1029" s="123"/>
      <c r="E1029" s="123"/>
      <c r="F1029" s="123"/>
      <c r="G1029" s="123"/>
      <c r="H1029" s="123"/>
      <c r="I1029" s="123"/>
      <c r="J1029" s="123"/>
      <c r="K1029" s="123"/>
      <c r="L1029" s="123"/>
      <c r="M1029" s="123"/>
      <c r="N1029" s="123"/>
      <c r="O1029" s="123"/>
      <c r="P1029" s="123"/>
      <c r="Q1029" s="123"/>
      <c r="R1029" s="123"/>
      <c r="S1029" s="123"/>
      <c r="T1029" s="123"/>
      <c r="U1029" s="123"/>
      <c r="V1029" s="123"/>
      <c r="W1029" s="123"/>
      <c r="X1029" s="123"/>
      <c r="Y1029" s="123"/>
      <c r="Z1029" s="123"/>
    </row>
    <row r="1030" spans="1:26" ht="15.75" customHeight="1" x14ac:dyDescent="0.2">
      <c r="A1030" s="123"/>
      <c r="B1030" s="123"/>
      <c r="C1030" s="123"/>
      <c r="D1030" s="123"/>
      <c r="E1030" s="123"/>
      <c r="F1030" s="123"/>
      <c r="G1030" s="123"/>
      <c r="H1030" s="123"/>
      <c r="I1030" s="123"/>
      <c r="J1030" s="123"/>
      <c r="K1030" s="123"/>
      <c r="L1030" s="123"/>
      <c r="M1030" s="123"/>
      <c r="N1030" s="123"/>
      <c r="O1030" s="123"/>
      <c r="P1030" s="123"/>
      <c r="Q1030" s="123"/>
      <c r="R1030" s="123"/>
      <c r="S1030" s="123"/>
      <c r="T1030" s="123"/>
      <c r="U1030" s="123"/>
      <c r="V1030" s="123"/>
      <c r="W1030" s="123"/>
      <c r="X1030" s="123"/>
      <c r="Y1030" s="123"/>
      <c r="Z1030" s="123"/>
    </row>
    <row r="1031" spans="1:26" ht="15.75" customHeight="1" x14ac:dyDescent="0.2">
      <c r="A1031" s="123"/>
      <c r="B1031" s="123"/>
      <c r="C1031" s="123"/>
      <c r="D1031" s="123"/>
      <c r="E1031" s="123"/>
      <c r="F1031" s="123"/>
      <c r="G1031" s="123"/>
      <c r="H1031" s="123"/>
      <c r="I1031" s="123"/>
      <c r="J1031" s="123"/>
      <c r="K1031" s="123"/>
      <c r="L1031" s="123"/>
      <c r="M1031" s="123"/>
      <c r="N1031" s="123"/>
      <c r="O1031" s="123"/>
      <c r="P1031" s="123"/>
      <c r="Q1031" s="123"/>
      <c r="R1031" s="123"/>
      <c r="S1031" s="123"/>
      <c r="T1031" s="123"/>
      <c r="U1031" s="123"/>
      <c r="V1031" s="123"/>
      <c r="W1031" s="123"/>
      <c r="X1031" s="123"/>
      <c r="Y1031" s="123"/>
      <c r="Z1031" s="123"/>
    </row>
    <row r="1032" spans="1:26" ht="15.75" customHeight="1" x14ac:dyDescent="0.2">
      <c r="A1032" s="123"/>
      <c r="B1032" s="123"/>
      <c r="C1032" s="123"/>
      <c r="D1032" s="123"/>
      <c r="E1032" s="123"/>
      <c r="F1032" s="123"/>
      <c r="G1032" s="123"/>
      <c r="H1032" s="123"/>
      <c r="I1032" s="123"/>
      <c r="J1032" s="123"/>
      <c r="K1032" s="123"/>
      <c r="L1032" s="123"/>
      <c r="M1032" s="123"/>
      <c r="N1032" s="123"/>
      <c r="O1032" s="123"/>
      <c r="P1032" s="123"/>
      <c r="Q1032" s="123"/>
      <c r="R1032" s="123"/>
      <c r="S1032" s="123"/>
      <c r="T1032" s="123"/>
      <c r="U1032" s="123"/>
      <c r="V1032" s="123"/>
      <c r="W1032" s="123"/>
      <c r="X1032" s="123"/>
      <c r="Y1032" s="123"/>
      <c r="Z1032" s="123"/>
    </row>
    <row r="1033" spans="1:26" ht="15.75" customHeight="1" x14ac:dyDescent="0.2">
      <c r="A1033" s="123"/>
      <c r="B1033" s="123"/>
      <c r="C1033" s="123"/>
      <c r="D1033" s="123"/>
      <c r="E1033" s="123"/>
      <c r="F1033" s="123"/>
      <c r="G1033" s="123"/>
      <c r="H1033" s="123"/>
      <c r="I1033" s="123"/>
      <c r="J1033" s="123"/>
      <c r="K1033" s="123"/>
      <c r="L1033" s="123"/>
      <c r="M1033" s="123"/>
      <c r="N1033" s="123"/>
      <c r="O1033" s="123"/>
      <c r="P1033" s="123"/>
      <c r="Q1033" s="123"/>
      <c r="R1033" s="123"/>
      <c r="S1033" s="123"/>
      <c r="T1033" s="123"/>
      <c r="U1033" s="123"/>
      <c r="V1033" s="123"/>
      <c r="W1033" s="123"/>
      <c r="X1033" s="123"/>
      <c r="Y1033" s="123"/>
      <c r="Z1033" s="123"/>
    </row>
    <row r="1034" spans="1:26" ht="15.75" customHeight="1" x14ac:dyDescent="0.2">
      <c r="A1034" s="123"/>
      <c r="B1034" s="123"/>
      <c r="C1034" s="123"/>
      <c r="D1034" s="123"/>
      <c r="E1034" s="123"/>
      <c r="F1034" s="123"/>
      <c r="G1034" s="123"/>
      <c r="H1034" s="123"/>
      <c r="I1034" s="123"/>
      <c r="J1034" s="123"/>
      <c r="K1034" s="123"/>
      <c r="L1034" s="123"/>
      <c r="M1034" s="123"/>
      <c r="N1034" s="123"/>
      <c r="O1034" s="123"/>
      <c r="P1034" s="123"/>
      <c r="Q1034" s="123"/>
      <c r="R1034" s="123"/>
      <c r="S1034" s="123"/>
      <c r="T1034" s="123"/>
      <c r="U1034" s="123"/>
      <c r="V1034" s="123"/>
      <c r="W1034" s="123"/>
      <c r="X1034" s="123"/>
      <c r="Y1034" s="123"/>
      <c r="Z1034" s="123"/>
    </row>
    <row r="1035" spans="1:26" ht="15.75" customHeight="1" x14ac:dyDescent="0.2">
      <c r="A1035" s="123"/>
      <c r="B1035" s="123"/>
      <c r="C1035" s="123"/>
      <c r="D1035" s="123"/>
      <c r="E1035" s="123"/>
      <c r="F1035" s="123"/>
      <c r="G1035" s="123"/>
      <c r="H1035" s="123"/>
      <c r="I1035" s="123"/>
      <c r="J1035" s="123"/>
      <c r="K1035" s="123"/>
      <c r="L1035" s="123"/>
      <c r="M1035" s="123"/>
      <c r="N1035" s="123"/>
      <c r="O1035" s="123"/>
      <c r="P1035" s="123"/>
      <c r="Q1035" s="123"/>
      <c r="R1035" s="123"/>
      <c r="S1035" s="123"/>
      <c r="T1035" s="123"/>
      <c r="U1035" s="123"/>
      <c r="V1035" s="123"/>
      <c r="W1035" s="123"/>
      <c r="X1035" s="123"/>
      <c r="Y1035" s="123"/>
      <c r="Z1035" s="123"/>
    </row>
    <row r="1036" spans="1:26" ht="15.75" customHeight="1" x14ac:dyDescent="0.2">
      <c r="A1036" s="123"/>
      <c r="B1036" s="123"/>
      <c r="C1036" s="123"/>
      <c r="D1036" s="123"/>
      <c r="E1036" s="123"/>
      <c r="F1036" s="123"/>
      <c r="G1036" s="123"/>
      <c r="H1036" s="123"/>
      <c r="I1036" s="123"/>
      <c r="J1036" s="123"/>
      <c r="K1036" s="123"/>
      <c r="L1036" s="123"/>
      <c r="M1036" s="123"/>
      <c r="N1036" s="123"/>
      <c r="O1036" s="123"/>
      <c r="P1036" s="123"/>
      <c r="Q1036" s="123"/>
      <c r="R1036" s="123"/>
      <c r="S1036" s="123"/>
      <c r="T1036" s="123"/>
      <c r="U1036" s="123"/>
      <c r="V1036" s="123"/>
      <c r="W1036" s="123"/>
      <c r="X1036" s="123"/>
      <c r="Y1036" s="123"/>
      <c r="Z1036" s="123"/>
    </row>
    <row r="1037" spans="1:26" ht="15.75" customHeight="1" x14ac:dyDescent="0.2">
      <c r="A1037" s="123"/>
      <c r="B1037" s="123"/>
      <c r="C1037" s="123"/>
      <c r="D1037" s="123"/>
      <c r="E1037" s="123"/>
      <c r="F1037" s="123"/>
      <c r="G1037" s="123"/>
      <c r="H1037" s="123"/>
      <c r="I1037" s="123"/>
      <c r="J1037" s="123"/>
      <c r="K1037" s="123"/>
      <c r="L1037" s="123"/>
      <c r="M1037" s="123"/>
      <c r="N1037" s="123"/>
      <c r="O1037" s="123"/>
      <c r="P1037" s="123"/>
      <c r="Q1037" s="123"/>
      <c r="R1037" s="123"/>
      <c r="S1037" s="123"/>
      <c r="T1037" s="123"/>
      <c r="U1037" s="123"/>
      <c r="V1037" s="123"/>
      <c r="W1037" s="123"/>
      <c r="X1037" s="123"/>
      <c r="Y1037" s="123"/>
      <c r="Z1037" s="123"/>
    </row>
    <row r="1038" spans="1:26" ht="15.75" customHeight="1" x14ac:dyDescent="0.2">
      <c r="A1038" s="123"/>
      <c r="B1038" s="123"/>
      <c r="C1038" s="123"/>
      <c r="D1038" s="123"/>
      <c r="E1038" s="123"/>
      <c r="F1038" s="123"/>
      <c r="G1038" s="123"/>
      <c r="H1038" s="123"/>
      <c r="I1038" s="123"/>
      <c r="J1038" s="123"/>
      <c r="K1038" s="123"/>
      <c r="L1038" s="123"/>
      <c r="M1038" s="123"/>
      <c r="N1038" s="123"/>
      <c r="O1038" s="123"/>
      <c r="P1038" s="123"/>
      <c r="Q1038" s="123"/>
      <c r="R1038" s="123"/>
      <c r="S1038" s="123"/>
      <c r="T1038" s="123"/>
      <c r="U1038" s="123"/>
      <c r="V1038" s="123"/>
      <c r="W1038" s="123"/>
      <c r="X1038" s="123"/>
      <c r="Y1038" s="123"/>
      <c r="Z1038" s="123"/>
    </row>
    <row r="1039" spans="1:26" ht="15.75" customHeight="1" x14ac:dyDescent="0.2">
      <c r="A1039" s="123"/>
      <c r="B1039" s="123"/>
      <c r="C1039" s="123"/>
      <c r="D1039" s="123"/>
      <c r="E1039" s="123"/>
      <c r="F1039" s="123"/>
      <c r="G1039" s="123"/>
      <c r="H1039" s="123"/>
      <c r="I1039" s="123"/>
      <c r="J1039" s="123"/>
      <c r="K1039" s="123"/>
      <c r="L1039" s="123"/>
      <c r="M1039" s="123"/>
      <c r="N1039" s="123"/>
      <c r="O1039" s="123"/>
      <c r="P1039" s="123"/>
      <c r="Q1039" s="123"/>
      <c r="R1039" s="123"/>
      <c r="S1039" s="123"/>
      <c r="T1039" s="123"/>
      <c r="U1039" s="123"/>
      <c r="V1039" s="123"/>
      <c r="W1039" s="123"/>
      <c r="X1039" s="123"/>
      <c r="Y1039" s="123"/>
      <c r="Z1039" s="123"/>
    </row>
    <row r="1040" spans="1:26" ht="15.75" customHeight="1" x14ac:dyDescent="0.2">
      <c r="A1040" s="123"/>
      <c r="B1040" s="123"/>
      <c r="C1040" s="123"/>
      <c r="D1040" s="123"/>
      <c r="E1040" s="123"/>
      <c r="F1040" s="123"/>
      <c r="G1040" s="123"/>
      <c r="H1040" s="123"/>
      <c r="I1040" s="123"/>
      <c r="J1040" s="123"/>
      <c r="K1040" s="123"/>
      <c r="L1040" s="123"/>
      <c r="M1040" s="123"/>
      <c r="N1040" s="123"/>
      <c r="O1040" s="123"/>
      <c r="P1040" s="123"/>
      <c r="Q1040" s="123"/>
      <c r="R1040" s="123"/>
      <c r="S1040" s="123"/>
      <c r="T1040" s="123"/>
      <c r="U1040" s="123"/>
      <c r="V1040" s="123"/>
      <c r="W1040" s="123"/>
      <c r="X1040" s="123"/>
      <c r="Y1040" s="123"/>
      <c r="Z1040" s="123"/>
    </row>
    <row r="1041" spans="1:26" ht="15.75" customHeight="1" x14ac:dyDescent="0.2">
      <c r="A1041" s="123"/>
      <c r="B1041" s="123"/>
      <c r="C1041" s="123"/>
      <c r="D1041" s="123"/>
      <c r="E1041" s="123"/>
      <c r="F1041" s="123"/>
      <c r="G1041" s="123"/>
      <c r="H1041" s="123"/>
      <c r="I1041" s="123"/>
      <c r="J1041" s="123"/>
      <c r="K1041" s="123"/>
      <c r="L1041" s="123"/>
      <c r="M1041" s="123"/>
      <c r="N1041" s="123"/>
      <c r="O1041" s="123"/>
      <c r="P1041" s="123"/>
      <c r="Q1041" s="123"/>
      <c r="R1041" s="123"/>
      <c r="S1041" s="123"/>
      <c r="T1041" s="123"/>
      <c r="U1041" s="123"/>
      <c r="V1041" s="123"/>
      <c r="W1041" s="123"/>
      <c r="X1041" s="123"/>
      <c r="Y1041" s="123"/>
      <c r="Z1041" s="123"/>
    </row>
    <row r="1042" spans="1:26" ht="15.75" customHeight="1" x14ac:dyDescent="0.2">
      <c r="A1042" s="123"/>
      <c r="B1042" s="123"/>
      <c r="C1042" s="123"/>
      <c r="D1042" s="123"/>
      <c r="E1042" s="123"/>
      <c r="F1042" s="123"/>
      <c r="G1042" s="123"/>
      <c r="H1042" s="123"/>
      <c r="I1042" s="123"/>
      <c r="J1042" s="123"/>
      <c r="K1042" s="123"/>
      <c r="L1042" s="123"/>
      <c r="M1042" s="123"/>
      <c r="N1042" s="123"/>
      <c r="O1042" s="123"/>
      <c r="P1042" s="123"/>
      <c r="Q1042" s="123"/>
      <c r="R1042" s="123"/>
      <c r="S1042" s="123"/>
      <c r="T1042" s="123"/>
      <c r="U1042" s="123"/>
      <c r="V1042" s="123"/>
      <c r="W1042" s="123"/>
      <c r="X1042" s="123"/>
      <c r="Y1042" s="123"/>
      <c r="Z1042" s="123"/>
    </row>
    <row r="1043" spans="1:26" ht="15.75" customHeight="1" x14ac:dyDescent="0.2">
      <c r="A1043" s="123"/>
      <c r="B1043" s="123"/>
      <c r="C1043" s="123"/>
      <c r="D1043" s="123"/>
      <c r="E1043" s="123"/>
      <c r="F1043" s="123"/>
      <c r="G1043" s="123"/>
      <c r="H1043" s="123"/>
      <c r="I1043" s="123"/>
      <c r="J1043" s="123"/>
      <c r="K1043" s="123"/>
      <c r="L1043" s="123"/>
      <c r="M1043" s="123"/>
      <c r="N1043" s="123"/>
      <c r="O1043" s="123"/>
      <c r="P1043" s="123"/>
      <c r="Q1043" s="123"/>
      <c r="R1043" s="123"/>
      <c r="S1043" s="123"/>
      <c r="T1043" s="123"/>
      <c r="U1043" s="123"/>
      <c r="V1043" s="123"/>
      <c r="W1043" s="123"/>
      <c r="X1043" s="123"/>
      <c r="Y1043" s="123"/>
      <c r="Z1043" s="123"/>
    </row>
    <row r="1044" spans="1:26" ht="15.75" customHeight="1" x14ac:dyDescent="0.2">
      <c r="A1044" s="123"/>
      <c r="B1044" s="123"/>
      <c r="C1044" s="123"/>
      <c r="D1044" s="123"/>
      <c r="E1044" s="123"/>
      <c r="F1044" s="123"/>
      <c r="G1044" s="123"/>
      <c r="H1044" s="123"/>
      <c r="I1044" s="123"/>
      <c r="J1044" s="123"/>
      <c r="K1044" s="123"/>
      <c r="L1044" s="123"/>
      <c r="M1044" s="123"/>
      <c r="N1044" s="123"/>
      <c r="O1044" s="123"/>
      <c r="P1044" s="123"/>
      <c r="Q1044" s="123"/>
      <c r="R1044" s="123"/>
      <c r="S1044" s="123"/>
      <c r="T1044" s="123"/>
      <c r="U1044" s="123"/>
      <c r="V1044" s="123"/>
      <c r="W1044" s="123"/>
      <c r="X1044" s="123"/>
      <c r="Y1044" s="123"/>
      <c r="Z1044" s="123"/>
    </row>
    <row r="1045" spans="1:26" ht="15.75" customHeight="1" x14ac:dyDescent="0.2">
      <c r="A1045" s="123"/>
      <c r="B1045" s="123"/>
      <c r="C1045" s="123"/>
      <c r="D1045" s="123"/>
      <c r="E1045" s="123"/>
      <c r="F1045" s="123"/>
      <c r="G1045" s="123"/>
      <c r="H1045" s="123"/>
      <c r="I1045" s="123"/>
      <c r="J1045" s="123"/>
      <c r="K1045" s="123"/>
      <c r="L1045" s="123"/>
      <c r="M1045" s="123"/>
      <c r="N1045" s="123"/>
      <c r="O1045" s="123"/>
      <c r="P1045" s="123"/>
      <c r="Q1045" s="123"/>
      <c r="R1045" s="123"/>
      <c r="S1045" s="123"/>
      <c r="T1045" s="123"/>
      <c r="U1045" s="123"/>
      <c r="V1045" s="123"/>
      <c r="W1045" s="123"/>
      <c r="X1045" s="123"/>
      <c r="Y1045" s="123"/>
      <c r="Z1045" s="123"/>
    </row>
    <row r="1046" spans="1:26" ht="15.75" customHeight="1" x14ac:dyDescent="0.2">
      <c r="A1046" s="123"/>
      <c r="B1046" s="123"/>
      <c r="C1046" s="123"/>
      <c r="D1046" s="123"/>
      <c r="E1046" s="123"/>
      <c r="F1046" s="123"/>
      <c r="G1046" s="123"/>
      <c r="H1046" s="123"/>
      <c r="I1046" s="123"/>
      <c r="J1046" s="123"/>
      <c r="K1046" s="123"/>
      <c r="L1046" s="123"/>
      <c r="M1046" s="123"/>
      <c r="N1046" s="123"/>
      <c r="O1046" s="123"/>
      <c r="P1046" s="123"/>
      <c r="Q1046" s="123"/>
      <c r="R1046" s="123"/>
      <c r="S1046" s="123"/>
      <c r="T1046" s="123"/>
      <c r="U1046" s="123"/>
      <c r="V1046" s="123"/>
      <c r="W1046" s="123"/>
      <c r="X1046" s="123"/>
      <c r="Y1046" s="123"/>
      <c r="Z1046" s="123"/>
    </row>
    <row r="1047" spans="1:26" ht="15.75" customHeight="1" x14ac:dyDescent="0.2">
      <c r="A1047" s="123"/>
      <c r="B1047" s="123"/>
      <c r="C1047" s="123"/>
      <c r="D1047" s="123"/>
      <c r="E1047" s="123"/>
      <c r="F1047" s="123"/>
      <c r="G1047" s="123"/>
      <c r="H1047" s="123"/>
      <c r="I1047" s="123"/>
      <c r="J1047" s="123"/>
      <c r="K1047" s="123"/>
      <c r="L1047" s="123"/>
      <c r="M1047" s="123"/>
      <c r="N1047" s="123"/>
      <c r="O1047" s="123"/>
      <c r="P1047" s="123"/>
      <c r="Q1047" s="123"/>
      <c r="R1047" s="123"/>
      <c r="S1047" s="123"/>
      <c r="T1047" s="123"/>
      <c r="U1047" s="123"/>
      <c r="V1047" s="123"/>
      <c r="W1047" s="123"/>
      <c r="X1047" s="123"/>
      <c r="Y1047" s="123"/>
      <c r="Z1047" s="123"/>
    </row>
    <row r="1048" spans="1:26" ht="15.75" customHeight="1" x14ac:dyDescent="0.2">
      <c r="A1048" s="123"/>
      <c r="B1048" s="123"/>
      <c r="C1048" s="123"/>
      <c r="D1048" s="123"/>
      <c r="E1048" s="123"/>
      <c r="F1048" s="123"/>
      <c r="G1048" s="123"/>
      <c r="H1048" s="123"/>
      <c r="I1048" s="123"/>
      <c r="J1048" s="123"/>
      <c r="K1048" s="123"/>
      <c r="L1048" s="123"/>
      <c r="M1048" s="123"/>
      <c r="N1048" s="123"/>
      <c r="O1048" s="123"/>
      <c r="P1048" s="123"/>
      <c r="Q1048" s="123"/>
      <c r="R1048" s="123"/>
      <c r="S1048" s="123"/>
      <c r="T1048" s="123"/>
      <c r="U1048" s="123"/>
      <c r="V1048" s="123"/>
      <c r="W1048" s="123"/>
      <c r="X1048" s="123"/>
      <c r="Y1048" s="123"/>
      <c r="Z1048" s="123"/>
    </row>
    <row r="1049" spans="1:26" ht="15.75" customHeight="1" x14ac:dyDescent="0.2">
      <c r="A1049" s="123"/>
      <c r="B1049" s="123"/>
      <c r="C1049" s="123"/>
      <c r="D1049" s="123"/>
      <c r="E1049" s="123"/>
      <c r="F1049" s="123"/>
      <c r="G1049" s="123"/>
      <c r="H1049" s="123"/>
      <c r="I1049" s="123"/>
      <c r="J1049" s="123"/>
      <c r="K1049" s="123"/>
      <c r="L1049" s="123"/>
      <c r="M1049" s="123"/>
      <c r="N1049" s="123"/>
      <c r="O1049" s="123"/>
      <c r="P1049" s="123"/>
      <c r="Q1049" s="123"/>
      <c r="R1049" s="123"/>
      <c r="S1049" s="123"/>
      <c r="T1049" s="123"/>
      <c r="U1049" s="123"/>
      <c r="V1049" s="123"/>
      <c r="W1049" s="123"/>
      <c r="X1049" s="123"/>
      <c r="Y1049" s="123"/>
      <c r="Z1049" s="123"/>
    </row>
    <row r="1050" spans="1:26" ht="15.75" customHeight="1" x14ac:dyDescent="0.2">
      <c r="A1050" s="123"/>
      <c r="B1050" s="123"/>
      <c r="C1050" s="123"/>
      <c r="D1050" s="123"/>
      <c r="E1050" s="123"/>
      <c r="F1050" s="123"/>
      <c r="G1050" s="123"/>
      <c r="H1050" s="123"/>
      <c r="I1050" s="123"/>
      <c r="J1050" s="123"/>
      <c r="K1050" s="123"/>
      <c r="L1050" s="123"/>
      <c r="M1050" s="123"/>
      <c r="N1050" s="123"/>
      <c r="O1050" s="123"/>
      <c r="P1050" s="123"/>
      <c r="Q1050" s="123"/>
      <c r="R1050" s="123"/>
      <c r="S1050" s="123"/>
      <c r="T1050" s="123"/>
      <c r="U1050" s="123"/>
      <c r="V1050" s="123"/>
      <c r="W1050" s="123"/>
      <c r="X1050" s="123"/>
      <c r="Y1050" s="123"/>
      <c r="Z1050" s="123"/>
    </row>
    <row r="1051" spans="1:26" ht="15.75" customHeight="1" x14ac:dyDescent="0.2">
      <c r="A1051" s="123"/>
      <c r="B1051" s="123"/>
      <c r="C1051" s="123"/>
      <c r="D1051" s="123"/>
      <c r="E1051" s="123"/>
      <c r="F1051" s="123"/>
      <c r="G1051" s="123"/>
      <c r="H1051" s="123"/>
      <c r="I1051" s="123"/>
      <c r="J1051" s="123"/>
      <c r="K1051" s="123"/>
      <c r="L1051" s="123"/>
      <c r="M1051" s="123"/>
      <c r="N1051" s="123"/>
      <c r="O1051" s="123"/>
      <c r="P1051" s="123"/>
      <c r="Q1051" s="123"/>
      <c r="R1051" s="123"/>
      <c r="S1051" s="123"/>
      <c r="T1051" s="123"/>
      <c r="U1051" s="123"/>
      <c r="V1051" s="123"/>
      <c r="W1051" s="123"/>
      <c r="X1051" s="123"/>
      <c r="Y1051" s="123"/>
      <c r="Z1051" s="123"/>
    </row>
    <row r="1052" spans="1:26" ht="15.75" customHeight="1" x14ac:dyDescent="0.2">
      <c r="A1052" s="123"/>
      <c r="B1052" s="123"/>
      <c r="C1052" s="123"/>
      <c r="D1052" s="123"/>
      <c r="E1052" s="123"/>
      <c r="F1052" s="123"/>
      <c r="G1052" s="123"/>
      <c r="H1052" s="123"/>
      <c r="I1052" s="123"/>
      <c r="J1052" s="123"/>
      <c r="K1052" s="123"/>
      <c r="L1052" s="123"/>
      <c r="M1052" s="123"/>
      <c r="N1052" s="123"/>
      <c r="O1052" s="123"/>
      <c r="P1052" s="123"/>
      <c r="Q1052" s="123"/>
      <c r="R1052" s="123"/>
      <c r="S1052" s="123"/>
      <c r="T1052" s="123"/>
      <c r="U1052" s="123"/>
      <c r="V1052" s="123"/>
      <c r="W1052" s="123"/>
      <c r="X1052" s="123"/>
      <c r="Y1052" s="123"/>
      <c r="Z1052" s="123"/>
    </row>
    <row r="1053" spans="1:26" ht="15.75" customHeight="1" x14ac:dyDescent="0.2">
      <c r="A1053" s="123"/>
      <c r="B1053" s="123"/>
      <c r="C1053" s="123"/>
      <c r="D1053" s="123"/>
      <c r="E1053" s="123"/>
      <c r="F1053" s="123"/>
      <c r="G1053" s="123"/>
      <c r="H1053" s="123"/>
      <c r="I1053" s="123"/>
      <c r="J1053" s="123"/>
      <c r="K1053" s="123"/>
      <c r="L1053" s="123"/>
      <c r="M1053" s="123"/>
      <c r="N1053" s="123"/>
      <c r="O1053" s="123"/>
      <c r="P1053" s="123"/>
      <c r="Q1053" s="123"/>
      <c r="R1053" s="123"/>
      <c r="S1053" s="123"/>
      <c r="T1053" s="123"/>
      <c r="U1053" s="123"/>
      <c r="V1053" s="123"/>
      <c r="W1053" s="123"/>
      <c r="X1053" s="123"/>
      <c r="Y1053" s="123"/>
      <c r="Z1053" s="123"/>
    </row>
    <row r="1054" spans="1:26" ht="15.75" customHeight="1" x14ac:dyDescent="0.2">
      <c r="A1054" s="123"/>
      <c r="B1054" s="123"/>
      <c r="C1054" s="123"/>
      <c r="D1054" s="123"/>
      <c r="E1054" s="123"/>
      <c r="F1054" s="123"/>
      <c r="G1054" s="123"/>
      <c r="H1054" s="123"/>
      <c r="I1054" s="123"/>
      <c r="J1054" s="123"/>
      <c r="K1054" s="123"/>
      <c r="L1054" s="123"/>
      <c r="M1054" s="123"/>
      <c r="N1054" s="123"/>
      <c r="O1054" s="123"/>
      <c r="P1054" s="123"/>
      <c r="Q1054" s="123"/>
      <c r="R1054" s="123"/>
      <c r="S1054" s="123"/>
      <c r="T1054" s="123"/>
      <c r="U1054" s="123"/>
      <c r="V1054" s="123"/>
      <c r="W1054" s="123"/>
      <c r="X1054" s="123"/>
      <c r="Y1054" s="123"/>
      <c r="Z1054" s="123"/>
    </row>
    <row r="1055" spans="1:26" ht="15.75" customHeight="1" x14ac:dyDescent="0.2">
      <c r="A1055" s="123"/>
      <c r="B1055" s="123"/>
      <c r="C1055" s="123"/>
      <c r="D1055" s="123"/>
      <c r="E1055" s="123"/>
      <c r="F1055" s="123"/>
      <c r="G1055" s="123"/>
      <c r="H1055" s="123"/>
      <c r="I1055" s="123"/>
      <c r="J1055" s="123"/>
      <c r="K1055" s="123"/>
      <c r="L1055" s="123"/>
      <c r="M1055" s="123"/>
      <c r="N1055" s="123"/>
      <c r="O1055" s="123"/>
      <c r="P1055" s="123"/>
      <c r="Q1055" s="123"/>
      <c r="R1055" s="123"/>
      <c r="S1055" s="123"/>
      <c r="T1055" s="123"/>
      <c r="U1055" s="123"/>
      <c r="V1055" s="123"/>
      <c r="W1055" s="123"/>
      <c r="X1055" s="123"/>
      <c r="Y1055" s="123"/>
      <c r="Z1055" s="123"/>
    </row>
    <row r="1056" spans="1:26" ht="15.75" customHeight="1" x14ac:dyDescent="0.2">
      <c r="A1056" s="123"/>
      <c r="B1056" s="123"/>
      <c r="C1056" s="123"/>
      <c r="D1056" s="123"/>
      <c r="E1056" s="123"/>
      <c r="F1056" s="123"/>
      <c r="G1056" s="123"/>
      <c r="H1056" s="123"/>
      <c r="I1056" s="123"/>
      <c r="J1056" s="123"/>
      <c r="K1056" s="123"/>
      <c r="L1056" s="123"/>
      <c r="M1056" s="123"/>
      <c r="N1056" s="123"/>
      <c r="O1056" s="123"/>
      <c r="P1056" s="123"/>
      <c r="Q1056" s="123"/>
      <c r="R1056" s="123"/>
      <c r="S1056" s="123"/>
      <c r="T1056" s="123"/>
      <c r="U1056" s="123"/>
      <c r="V1056" s="123"/>
      <c r="W1056" s="123"/>
      <c r="X1056" s="123"/>
      <c r="Y1056" s="123"/>
      <c r="Z1056" s="123"/>
    </row>
    <row r="1057" spans="1:26" ht="15.75" customHeight="1" x14ac:dyDescent="0.2">
      <c r="A1057" s="123"/>
      <c r="B1057" s="123"/>
      <c r="C1057" s="123"/>
      <c r="D1057" s="123"/>
      <c r="E1057" s="123"/>
      <c r="F1057" s="123"/>
      <c r="G1057" s="123"/>
      <c r="H1057" s="123"/>
      <c r="I1057" s="123"/>
      <c r="J1057" s="123"/>
      <c r="K1057" s="123"/>
      <c r="L1057" s="123"/>
      <c r="M1057" s="123"/>
      <c r="N1057" s="123"/>
      <c r="O1057" s="123"/>
      <c r="P1057" s="123"/>
      <c r="Q1057" s="123"/>
      <c r="R1057" s="123"/>
      <c r="S1057" s="123"/>
      <c r="T1057" s="123"/>
      <c r="U1057" s="123"/>
      <c r="V1057" s="123"/>
      <c r="W1057" s="123"/>
      <c r="X1057" s="123"/>
      <c r="Y1057" s="123"/>
      <c r="Z1057" s="123"/>
    </row>
    <row r="1058" spans="1:26" ht="15.75" customHeight="1" x14ac:dyDescent="0.2">
      <c r="A1058" s="123"/>
      <c r="B1058" s="123"/>
      <c r="C1058" s="123"/>
      <c r="D1058" s="123"/>
      <c r="E1058" s="123"/>
      <c r="F1058" s="123"/>
      <c r="G1058" s="123"/>
      <c r="H1058" s="123"/>
      <c r="I1058" s="123"/>
      <c r="J1058" s="123"/>
      <c r="K1058" s="123"/>
      <c r="L1058" s="123"/>
      <c r="M1058" s="123"/>
      <c r="N1058" s="123"/>
      <c r="O1058" s="123"/>
      <c r="P1058" s="123"/>
      <c r="Q1058" s="123"/>
      <c r="R1058" s="123"/>
      <c r="S1058" s="123"/>
      <c r="T1058" s="123"/>
      <c r="U1058" s="123"/>
      <c r="V1058" s="123"/>
      <c r="W1058" s="123"/>
      <c r="X1058" s="123"/>
      <c r="Y1058" s="123"/>
      <c r="Z1058" s="123"/>
    </row>
    <row r="1059" spans="1:26" ht="15.75" customHeight="1" x14ac:dyDescent="0.2">
      <c r="A1059" s="123"/>
      <c r="B1059" s="123"/>
      <c r="C1059" s="123"/>
      <c r="D1059" s="123"/>
      <c r="E1059" s="123"/>
      <c r="F1059" s="123"/>
      <c r="G1059" s="123"/>
      <c r="H1059" s="123"/>
      <c r="I1059" s="123"/>
      <c r="J1059" s="123"/>
      <c r="K1059" s="123"/>
      <c r="L1059" s="123"/>
      <c r="M1059" s="123"/>
      <c r="N1059" s="123"/>
      <c r="O1059" s="123"/>
      <c r="P1059" s="123"/>
      <c r="Q1059" s="123"/>
      <c r="R1059" s="123"/>
      <c r="S1059" s="123"/>
      <c r="T1059" s="123"/>
      <c r="U1059" s="123"/>
      <c r="V1059" s="123"/>
      <c r="W1059" s="123"/>
      <c r="X1059" s="123"/>
      <c r="Y1059" s="123"/>
      <c r="Z1059" s="123"/>
    </row>
    <row r="1060" spans="1:26" ht="15.75" customHeight="1" x14ac:dyDescent="0.2">
      <c r="A1060" s="123"/>
      <c r="B1060" s="123"/>
      <c r="C1060" s="123"/>
      <c r="D1060" s="123"/>
      <c r="E1060" s="123"/>
      <c r="F1060" s="123"/>
      <c r="G1060" s="123"/>
      <c r="H1060" s="123"/>
      <c r="I1060" s="123"/>
      <c r="J1060" s="123"/>
      <c r="K1060" s="123"/>
      <c r="L1060" s="123"/>
      <c r="M1060" s="123"/>
      <c r="N1060" s="123"/>
      <c r="O1060" s="123"/>
      <c r="P1060" s="123"/>
      <c r="Q1060" s="123"/>
      <c r="R1060" s="123"/>
      <c r="S1060" s="123"/>
      <c r="T1060" s="123"/>
      <c r="U1060" s="123"/>
      <c r="V1060" s="123"/>
      <c r="W1060" s="123"/>
      <c r="X1060" s="123"/>
      <c r="Y1060" s="123"/>
      <c r="Z1060" s="123"/>
    </row>
    <row r="1061" spans="1:26" ht="15.75" customHeight="1" x14ac:dyDescent="0.2">
      <c r="A1061" s="123"/>
      <c r="B1061" s="123"/>
      <c r="C1061" s="123"/>
      <c r="D1061" s="123"/>
      <c r="E1061" s="123"/>
      <c r="F1061" s="123"/>
      <c r="G1061" s="123"/>
      <c r="H1061" s="123"/>
      <c r="I1061" s="123"/>
      <c r="J1061" s="123"/>
      <c r="K1061" s="123"/>
      <c r="L1061" s="123"/>
      <c r="M1061" s="123"/>
      <c r="N1061" s="123"/>
      <c r="O1061" s="123"/>
      <c r="P1061" s="123"/>
      <c r="Q1061" s="123"/>
      <c r="R1061" s="123"/>
      <c r="S1061" s="123"/>
      <c r="T1061" s="123"/>
      <c r="U1061" s="123"/>
      <c r="V1061" s="123"/>
      <c r="W1061" s="123"/>
      <c r="X1061" s="123"/>
      <c r="Y1061" s="123"/>
      <c r="Z1061" s="123"/>
    </row>
    <row r="1062" spans="1:26" ht="15.75" customHeight="1" x14ac:dyDescent="0.2">
      <c r="A1062" s="123"/>
      <c r="B1062" s="123"/>
      <c r="C1062" s="123"/>
      <c r="D1062" s="123"/>
      <c r="E1062" s="123"/>
      <c r="F1062" s="123"/>
      <c r="G1062" s="123"/>
      <c r="H1062" s="123"/>
      <c r="I1062" s="123"/>
      <c r="J1062" s="123"/>
      <c r="K1062" s="123"/>
      <c r="L1062" s="123"/>
      <c r="M1062" s="123"/>
      <c r="N1062" s="123"/>
      <c r="O1062" s="123"/>
      <c r="P1062" s="123"/>
      <c r="Q1062" s="123"/>
      <c r="R1062" s="123"/>
      <c r="S1062" s="123"/>
      <c r="T1062" s="123"/>
      <c r="U1062" s="123"/>
      <c r="V1062" s="123"/>
      <c r="W1062" s="123"/>
      <c r="X1062" s="123"/>
      <c r="Y1062" s="123"/>
      <c r="Z1062" s="123"/>
    </row>
    <row r="1063" spans="1:26" ht="15.75" customHeight="1" x14ac:dyDescent="0.2">
      <c r="A1063" s="123"/>
      <c r="B1063" s="123"/>
      <c r="C1063" s="123"/>
      <c r="D1063" s="123"/>
      <c r="E1063" s="123"/>
      <c r="F1063" s="123"/>
      <c r="G1063" s="123"/>
      <c r="H1063" s="123"/>
      <c r="I1063" s="123"/>
      <c r="J1063" s="123"/>
      <c r="K1063" s="123"/>
      <c r="L1063" s="123"/>
      <c r="M1063" s="123"/>
      <c r="N1063" s="123"/>
      <c r="O1063" s="123"/>
      <c r="P1063" s="123"/>
      <c r="Q1063" s="123"/>
      <c r="R1063" s="123"/>
      <c r="S1063" s="123"/>
      <c r="T1063" s="123"/>
      <c r="U1063" s="123"/>
      <c r="V1063" s="123"/>
      <c r="W1063" s="123"/>
      <c r="X1063" s="123"/>
      <c r="Y1063" s="123"/>
      <c r="Z1063" s="123"/>
    </row>
    <row r="1064" spans="1:26" ht="15.75" customHeight="1" x14ac:dyDescent="0.2">
      <c r="A1064" s="123"/>
      <c r="B1064" s="123"/>
      <c r="C1064" s="123"/>
      <c r="D1064" s="123"/>
      <c r="E1064" s="123"/>
      <c r="F1064" s="123"/>
      <c r="G1064" s="123"/>
      <c r="H1064" s="123"/>
      <c r="I1064" s="123"/>
      <c r="J1064" s="123"/>
      <c r="K1064" s="123"/>
      <c r="L1064" s="123"/>
      <c r="M1064" s="123"/>
      <c r="N1064" s="123"/>
      <c r="O1064" s="123"/>
      <c r="P1064" s="123"/>
      <c r="Q1064" s="123"/>
      <c r="R1064" s="123"/>
      <c r="S1064" s="123"/>
      <c r="T1064" s="123"/>
      <c r="U1064" s="123"/>
      <c r="V1064" s="123"/>
      <c r="W1064" s="123"/>
      <c r="X1064" s="123"/>
      <c r="Y1064" s="123"/>
      <c r="Z1064" s="123"/>
    </row>
    <row r="1065" spans="1:26" ht="15.75" customHeight="1" x14ac:dyDescent="0.2">
      <c r="A1065" s="123"/>
      <c r="B1065" s="123"/>
      <c r="C1065" s="123"/>
      <c r="D1065" s="123"/>
      <c r="E1065" s="123"/>
      <c r="F1065" s="123"/>
      <c r="G1065" s="123"/>
      <c r="H1065" s="123"/>
      <c r="I1065" s="123"/>
      <c r="J1065" s="123"/>
      <c r="K1065" s="123"/>
      <c r="L1065" s="123"/>
      <c r="M1065" s="123"/>
      <c r="N1065" s="123"/>
      <c r="O1065" s="123"/>
      <c r="P1065" s="123"/>
      <c r="Q1065" s="123"/>
      <c r="R1065" s="123"/>
      <c r="S1065" s="123"/>
      <c r="T1065" s="123"/>
      <c r="U1065" s="123"/>
      <c r="V1065" s="123"/>
      <c r="W1065" s="123"/>
      <c r="X1065" s="123"/>
      <c r="Y1065" s="123"/>
      <c r="Z1065" s="123"/>
    </row>
    <row r="1066" spans="1:26" ht="15.75" customHeight="1" x14ac:dyDescent="0.2">
      <c r="A1066" s="123"/>
      <c r="B1066" s="123"/>
      <c r="C1066" s="123"/>
      <c r="D1066" s="123"/>
      <c r="E1066" s="123"/>
      <c r="F1066" s="123"/>
      <c r="G1066" s="123"/>
      <c r="H1066" s="123"/>
      <c r="I1066" s="123"/>
      <c r="J1066" s="123"/>
      <c r="K1066" s="123"/>
      <c r="L1066" s="123"/>
      <c r="M1066" s="123"/>
      <c r="N1066" s="123"/>
      <c r="O1066" s="123"/>
      <c r="P1066" s="123"/>
      <c r="Q1066" s="123"/>
      <c r="R1066" s="123"/>
      <c r="S1066" s="123"/>
      <c r="T1066" s="123"/>
      <c r="U1066" s="123"/>
      <c r="V1066" s="123"/>
      <c r="W1066" s="123"/>
      <c r="X1066" s="123"/>
      <c r="Y1066" s="123"/>
      <c r="Z1066" s="123"/>
    </row>
    <row r="1067" spans="1:26" ht="15.75" customHeight="1" x14ac:dyDescent="0.2">
      <c r="A1067" s="123"/>
      <c r="B1067" s="123"/>
      <c r="C1067" s="123"/>
      <c r="D1067" s="123"/>
      <c r="E1067" s="123"/>
      <c r="F1067" s="123"/>
      <c r="G1067" s="123"/>
      <c r="H1067" s="123"/>
      <c r="I1067" s="123"/>
      <c r="J1067" s="123"/>
      <c r="K1067" s="123"/>
      <c r="L1067" s="123"/>
      <c r="M1067" s="123"/>
      <c r="N1067" s="123"/>
      <c r="O1067" s="123"/>
      <c r="P1067" s="123"/>
      <c r="Q1067" s="123"/>
      <c r="R1067" s="123"/>
      <c r="S1067" s="123"/>
      <c r="T1067" s="123"/>
      <c r="U1067" s="123"/>
      <c r="V1067" s="123"/>
      <c r="W1067" s="123"/>
      <c r="X1067" s="123"/>
      <c r="Y1067" s="123"/>
      <c r="Z1067" s="123"/>
    </row>
    <row r="1068" spans="1:26" ht="15.75" customHeight="1" x14ac:dyDescent="0.2">
      <c r="A1068" s="123"/>
      <c r="B1068" s="123"/>
      <c r="C1068" s="123"/>
      <c r="D1068" s="123"/>
      <c r="E1068" s="123"/>
      <c r="F1068" s="123"/>
      <c r="G1068" s="123"/>
      <c r="H1068" s="123"/>
      <c r="I1068" s="123"/>
      <c r="J1068" s="123"/>
      <c r="K1068" s="123"/>
      <c r="L1068" s="123"/>
      <c r="M1068" s="123"/>
      <c r="N1068" s="123"/>
      <c r="O1068" s="123"/>
      <c r="P1068" s="123"/>
      <c r="Q1068" s="123"/>
      <c r="R1068" s="123"/>
      <c r="S1068" s="123"/>
      <c r="T1068" s="123"/>
      <c r="U1068" s="123"/>
      <c r="V1068" s="123"/>
      <c r="W1068" s="123"/>
      <c r="X1068" s="123"/>
      <c r="Y1068" s="123"/>
      <c r="Z1068" s="123"/>
    </row>
    <row r="1069" spans="1:26" ht="15.75" customHeight="1" x14ac:dyDescent="0.2">
      <c r="A1069" s="123"/>
      <c r="B1069" s="123"/>
      <c r="C1069" s="123"/>
      <c r="D1069" s="123"/>
      <c r="E1069" s="123"/>
      <c r="F1069" s="123"/>
      <c r="G1069" s="123"/>
      <c r="H1069" s="123"/>
      <c r="I1069" s="123"/>
      <c r="J1069" s="123"/>
      <c r="K1069" s="123"/>
      <c r="L1069" s="123"/>
      <c r="M1069" s="123"/>
      <c r="N1069" s="123"/>
      <c r="O1069" s="123"/>
      <c r="P1069" s="123"/>
      <c r="Q1069" s="123"/>
      <c r="R1069" s="123"/>
      <c r="S1069" s="123"/>
      <c r="T1069" s="123"/>
      <c r="U1069" s="123"/>
      <c r="V1069" s="123"/>
      <c r="W1069" s="123"/>
      <c r="X1069" s="123"/>
      <c r="Y1069" s="123"/>
      <c r="Z1069" s="123"/>
    </row>
    <row r="1070" spans="1:26" ht="15.75" customHeight="1" x14ac:dyDescent="0.2">
      <c r="A1070" s="123"/>
      <c r="B1070" s="123"/>
      <c r="C1070" s="123"/>
      <c r="D1070" s="123"/>
      <c r="E1070" s="123"/>
      <c r="F1070" s="123"/>
      <c r="G1070" s="123"/>
      <c r="H1070" s="123"/>
      <c r="I1070" s="123"/>
      <c r="J1070" s="123"/>
      <c r="K1070" s="123"/>
      <c r="L1070" s="123"/>
      <c r="M1070" s="123"/>
      <c r="N1070" s="123"/>
      <c r="O1070" s="123"/>
      <c r="P1070" s="123"/>
      <c r="Q1070" s="123"/>
      <c r="R1070" s="123"/>
      <c r="S1070" s="123"/>
      <c r="T1070" s="123"/>
      <c r="U1070" s="123"/>
      <c r="V1070" s="123"/>
      <c r="W1070" s="123"/>
      <c r="X1070" s="123"/>
      <c r="Y1070" s="123"/>
      <c r="Z1070" s="123"/>
    </row>
    <row r="1071" spans="1:26" ht="15.75" customHeight="1" x14ac:dyDescent="0.2">
      <c r="A1071" s="123"/>
      <c r="B1071" s="123"/>
      <c r="C1071" s="123"/>
      <c r="D1071" s="123"/>
      <c r="E1071" s="123"/>
      <c r="F1071" s="123"/>
      <c r="G1071" s="123"/>
      <c r="H1071" s="123"/>
      <c r="I1071" s="123"/>
      <c r="J1071" s="123"/>
      <c r="K1071" s="123"/>
      <c r="L1071" s="123"/>
      <c r="M1071" s="123"/>
      <c r="N1071" s="123"/>
      <c r="O1071" s="123"/>
      <c r="P1071" s="123"/>
      <c r="Q1071" s="123"/>
      <c r="R1071" s="123"/>
      <c r="S1071" s="123"/>
      <c r="T1071" s="123"/>
      <c r="U1071" s="123"/>
      <c r="V1071" s="123"/>
      <c r="W1071" s="123"/>
      <c r="X1071" s="123"/>
      <c r="Y1071" s="123"/>
      <c r="Z1071" s="123"/>
    </row>
    <row r="1072" spans="1:26" ht="15.75" customHeight="1" x14ac:dyDescent="0.2">
      <c r="A1072" s="123"/>
      <c r="B1072" s="123"/>
      <c r="C1072" s="123"/>
      <c r="D1072" s="123"/>
      <c r="E1072" s="123"/>
      <c r="F1072" s="123"/>
      <c r="G1072" s="123"/>
      <c r="H1072" s="123"/>
      <c r="I1072" s="123"/>
      <c r="J1072" s="123"/>
      <c r="K1072" s="123"/>
      <c r="L1072" s="123"/>
      <c r="M1072" s="123"/>
      <c r="N1072" s="123"/>
      <c r="O1072" s="123"/>
      <c r="P1072" s="123"/>
      <c r="Q1072" s="123"/>
      <c r="R1072" s="123"/>
      <c r="S1072" s="123"/>
      <c r="T1072" s="123"/>
      <c r="U1072" s="123"/>
      <c r="V1072" s="123"/>
      <c r="W1072" s="123"/>
      <c r="X1072" s="123"/>
      <c r="Y1072" s="123"/>
      <c r="Z1072" s="123"/>
    </row>
    <row r="1073" spans="1:26" ht="15.75" customHeight="1" x14ac:dyDescent="0.2">
      <c r="A1073" s="123"/>
      <c r="B1073" s="123"/>
      <c r="C1073" s="123"/>
      <c r="D1073" s="123"/>
      <c r="E1073" s="123"/>
      <c r="F1073" s="123"/>
      <c r="G1073" s="123"/>
      <c r="H1073" s="123"/>
      <c r="I1073" s="123"/>
      <c r="J1073" s="123"/>
      <c r="K1073" s="123"/>
      <c r="L1073" s="123"/>
      <c r="M1073" s="123"/>
      <c r="N1073" s="123"/>
      <c r="O1073" s="123"/>
      <c r="P1073" s="123"/>
      <c r="Q1073" s="123"/>
      <c r="R1073" s="123"/>
      <c r="S1073" s="123"/>
      <c r="T1073" s="123"/>
      <c r="U1073" s="123"/>
      <c r="V1073" s="123"/>
      <c r="W1073" s="123"/>
      <c r="X1073" s="123"/>
      <c r="Y1073" s="123"/>
      <c r="Z1073" s="123"/>
    </row>
    <row r="1074" spans="1:26" ht="15.75" customHeight="1" x14ac:dyDescent="0.2">
      <c r="A1074" s="123"/>
      <c r="B1074" s="123"/>
      <c r="C1074" s="123"/>
      <c r="D1074" s="123"/>
      <c r="E1074" s="123"/>
      <c r="F1074" s="123"/>
      <c r="G1074" s="123"/>
      <c r="H1074" s="123"/>
      <c r="I1074" s="123"/>
      <c r="J1074" s="123"/>
      <c r="K1074" s="123"/>
      <c r="L1074" s="123"/>
      <c r="M1074" s="123"/>
      <c r="N1074" s="123"/>
      <c r="O1074" s="123"/>
      <c r="P1074" s="123"/>
      <c r="Q1074" s="123"/>
      <c r="R1074" s="123"/>
      <c r="S1074" s="123"/>
      <c r="T1074" s="123"/>
      <c r="U1074" s="123"/>
      <c r="V1074" s="123"/>
      <c r="W1074" s="123"/>
      <c r="X1074" s="123"/>
      <c r="Y1074" s="123"/>
      <c r="Z1074" s="123"/>
    </row>
    <row r="1075" spans="1:26" ht="15.75" customHeight="1" x14ac:dyDescent="0.2">
      <c r="A1075" s="123"/>
      <c r="B1075" s="123"/>
      <c r="C1075" s="123"/>
      <c r="D1075" s="123"/>
      <c r="E1075" s="123"/>
      <c r="F1075" s="123"/>
      <c r="G1075" s="123"/>
      <c r="H1075" s="123"/>
      <c r="I1075" s="123"/>
      <c r="J1075" s="123"/>
      <c r="K1075" s="123"/>
      <c r="L1075" s="123"/>
      <c r="M1075" s="123"/>
      <c r="N1075" s="123"/>
      <c r="O1075" s="123"/>
      <c r="P1075" s="123"/>
      <c r="Q1075" s="123"/>
      <c r="R1075" s="123"/>
      <c r="S1075" s="123"/>
      <c r="T1075" s="123"/>
      <c r="U1075" s="123"/>
      <c r="V1075" s="123"/>
      <c r="W1075" s="123"/>
      <c r="X1075" s="123"/>
      <c r="Y1075" s="123"/>
      <c r="Z1075" s="123"/>
    </row>
    <row r="1076" spans="1:26" ht="15.75" customHeight="1" x14ac:dyDescent="0.2">
      <c r="A1076" s="123"/>
      <c r="B1076" s="123"/>
      <c r="C1076" s="123"/>
      <c r="D1076" s="123"/>
      <c r="E1076" s="123"/>
      <c r="F1076" s="123"/>
      <c r="G1076" s="123"/>
      <c r="H1076" s="123"/>
      <c r="I1076" s="123"/>
      <c r="J1076" s="123"/>
      <c r="K1076" s="123"/>
      <c r="L1076" s="123"/>
      <c r="M1076" s="123"/>
      <c r="N1076" s="123"/>
      <c r="O1076" s="123"/>
      <c r="P1076" s="123"/>
      <c r="Q1076" s="123"/>
      <c r="R1076" s="123"/>
      <c r="S1076" s="123"/>
      <c r="T1076" s="123"/>
      <c r="U1076" s="123"/>
      <c r="V1076" s="123"/>
      <c r="W1076" s="123"/>
      <c r="X1076" s="123"/>
      <c r="Y1076" s="123"/>
      <c r="Z1076" s="123"/>
    </row>
    <row r="1077" spans="1:26" ht="15.75" customHeight="1" x14ac:dyDescent="0.2">
      <c r="A1077" s="123"/>
      <c r="B1077" s="123"/>
      <c r="C1077" s="123"/>
      <c r="D1077" s="123"/>
      <c r="E1077" s="123"/>
      <c r="F1077" s="123"/>
      <c r="G1077" s="123"/>
      <c r="H1077" s="123"/>
      <c r="I1077" s="123"/>
      <c r="J1077" s="123"/>
      <c r="K1077" s="123"/>
      <c r="L1077" s="123"/>
      <c r="M1077" s="123"/>
      <c r="N1077" s="123"/>
      <c r="O1077" s="123"/>
      <c r="P1077" s="123"/>
      <c r="Q1077" s="123"/>
      <c r="R1077" s="123"/>
      <c r="S1077" s="123"/>
      <c r="T1077" s="123"/>
      <c r="U1077" s="123"/>
      <c r="V1077" s="123"/>
      <c r="W1077" s="123"/>
      <c r="X1077" s="123"/>
      <c r="Y1077" s="123"/>
      <c r="Z1077" s="123"/>
    </row>
    <row r="1078" spans="1:26" ht="15.75" customHeight="1" x14ac:dyDescent="0.2">
      <c r="A1078" s="123"/>
      <c r="B1078" s="123"/>
      <c r="C1078" s="123"/>
      <c r="D1078" s="123"/>
      <c r="E1078" s="123"/>
      <c r="F1078" s="123"/>
      <c r="G1078" s="123"/>
      <c r="H1078" s="123"/>
      <c r="I1078" s="123"/>
      <c r="J1078" s="123"/>
      <c r="K1078" s="123"/>
      <c r="L1078" s="123"/>
      <c r="M1078" s="123"/>
      <c r="N1078" s="123"/>
      <c r="O1078" s="123"/>
      <c r="P1078" s="123"/>
      <c r="Q1078" s="123"/>
      <c r="R1078" s="123"/>
      <c r="S1078" s="123"/>
      <c r="T1078" s="123"/>
      <c r="U1078" s="123"/>
      <c r="V1078" s="123"/>
      <c r="W1078" s="123"/>
      <c r="X1078" s="123"/>
      <c r="Y1078" s="123"/>
      <c r="Z1078" s="123"/>
    </row>
    <row r="1079" spans="1:26" ht="15.75" customHeight="1" x14ac:dyDescent="0.2">
      <c r="A1079" s="123"/>
      <c r="B1079" s="123"/>
      <c r="C1079" s="123"/>
      <c r="D1079" s="123"/>
      <c r="E1079" s="123"/>
      <c r="F1079" s="123"/>
      <c r="G1079" s="123"/>
      <c r="H1079" s="123"/>
      <c r="I1079" s="123"/>
      <c r="J1079" s="123"/>
      <c r="K1079" s="123"/>
      <c r="L1079" s="123"/>
      <c r="M1079" s="123"/>
      <c r="N1079" s="123"/>
      <c r="O1079" s="123"/>
      <c r="P1079" s="123"/>
      <c r="Q1079" s="123"/>
      <c r="R1079" s="123"/>
      <c r="S1079" s="123"/>
      <c r="T1079" s="123"/>
      <c r="U1079" s="123"/>
      <c r="V1079" s="123"/>
      <c r="W1079" s="123"/>
      <c r="X1079" s="123"/>
      <c r="Y1079" s="123"/>
      <c r="Z1079" s="123"/>
    </row>
    <row r="1080" spans="1:26" ht="15.75" customHeight="1" x14ac:dyDescent="0.2">
      <c r="A1080" s="123"/>
      <c r="B1080" s="123"/>
      <c r="C1080" s="123"/>
      <c r="D1080" s="123"/>
      <c r="E1080" s="123"/>
      <c r="F1080" s="123"/>
      <c r="G1080" s="123"/>
      <c r="H1080" s="123"/>
      <c r="I1080" s="123"/>
      <c r="J1080" s="123"/>
      <c r="K1080" s="123"/>
      <c r="L1080" s="123"/>
      <c r="M1080" s="123"/>
      <c r="N1080" s="123"/>
      <c r="O1080" s="123"/>
      <c r="P1080" s="123"/>
      <c r="Q1080" s="123"/>
      <c r="R1080" s="123"/>
      <c r="S1080" s="123"/>
      <c r="T1080" s="123"/>
      <c r="U1080" s="123"/>
      <c r="V1080" s="123"/>
      <c r="W1080" s="123"/>
      <c r="X1080" s="123"/>
      <c r="Y1080" s="123"/>
      <c r="Z1080" s="123"/>
    </row>
    <row r="1081" spans="1:26" ht="15.75" customHeight="1" x14ac:dyDescent="0.2">
      <c r="A1081" s="123"/>
      <c r="B1081" s="123"/>
      <c r="C1081" s="123"/>
      <c r="D1081" s="123"/>
      <c r="E1081" s="123"/>
      <c r="F1081" s="123"/>
      <c r="G1081" s="123"/>
      <c r="H1081" s="123"/>
      <c r="I1081" s="123"/>
      <c r="J1081" s="123"/>
      <c r="K1081" s="123"/>
      <c r="L1081" s="123"/>
      <c r="M1081" s="123"/>
      <c r="N1081" s="123"/>
      <c r="O1081" s="123"/>
      <c r="P1081" s="123"/>
      <c r="Q1081" s="123"/>
      <c r="R1081" s="123"/>
      <c r="S1081" s="123"/>
      <c r="T1081" s="123"/>
      <c r="U1081" s="123"/>
      <c r="V1081" s="123"/>
      <c r="W1081" s="123"/>
      <c r="X1081" s="123"/>
      <c r="Y1081" s="123"/>
      <c r="Z1081" s="123"/>
    </row>
    <row r="1082" spans="1:26" ht="15.75" customHeight="1" x14ac:dyDescent="0.2">
      <c r="A1082" s="123"/>
      <c r="B1082" s="123"/>
      <c r="C1082" s="123"/>
      <c r="D1082" s="123"/>
      <c r="E1082" s="123"/>
      <c r="F1082" s="123"/>
      <c r="G1082" s="123"/>
      <c r="H1082" s="123"/>
      <c r="I1082" s="123"/>
      <c r="J1082" s="123"/>
      <c r="K1082" s="123"/>
      <c r="L1082" s="123"/>
      <c r="M1082" s="123"/>
      <c r="N1082" s="123"/>
      <c r="O1082" s="123"/>
      <c r="P1082" s="123"/>
      <c r="Q1082" s="123"/>
      <c r="R1082" s="123"/>
      <c r="S1082" s="123"/>
      <c r="T1082" s="123"/>
      <c r="U1082" s="123"/>
      <c r="V1082" s="123"/>
      <c r="W1082" s="123"/>
      <c r="X1082" s="123"/>
      <c r="Y1082" s="123"/>
      <c r="Z1082" s="123"/>
    </row>
    <row r="1083" spans="1:26" ht="15.75" customHeight="1" x14ac:dyDescent="0.2">
      <c r="A1083" s="123"/>
      <c r="B1083" s="123"/>
      <c r="C1083" s="123"/>
      <c r="D1083" s="123"/>
      <c r="E1083" s="123"/>
      <c r="F1083" s="123"/>
      <c r="G1083" s="123"/>
      <c r="H1083" s="123"/>
      <c r="I1083" s="123"/>
      <c r="J1083" s="123"/>
      <c r="K1083" s="123"/>
      <c r="L1083" s="123"/>
      <c r="M1083" s="123"/>
      <c r="N1083" s="123"/>
      <c r="O1083" s="123"/>
      <c r="P1083" s="123"/>
      <c r="Q1083" s="123"/>
      <c r="R1083" s="123"/>
      <c r="S1083" s="123"/>
      <c r="T1083" s="123"/>
      <c r="U1083" s="123"/>
      <c r="V1083" s="123"/>
      <c r="W1083" s="123"/>
      <c r="X1083" s="123"/>
      <c r="Y1083" s="123"/>
      <c r="Z1083" s="123"/>
    </row>
    <row r="1084" spans="1:26" ht="15.75" customHeight="1" x14ac:dyDescent="0.2">
      <c r="A1084" s="123"/>
      <c r="B1084" s="123"/>
      <c r="C1084" s="123"/>
      <c r="D1084" s="123"/>
      <c r="E1084" s="123"/>
      <c r="F1084" s="123"/>
      <c r="G1084" s="123"/>
      <c r="H1084" s="123"/>
      <c r="I1084" s="123"/>
      <c r="J1084" s="123"/>
      <c r="K1084" s="123"/>
      <c r="L1084" s="123"/>
      <c r="M1084" s="123"/>
      <c r="N1084" s="123"/>
      <c r="O1084" s="123"/>
      <c r="P1084" s="123"/>
      <c r="Q1084" s="123"/>
      <c r="R1084" s="123"/>
      <c r="S1084" s="123"/>
      <c r="T1084" s="123"/>
      <c r="U1084" s="123"/>
      <c r="V1084" s="123"/>
      <c r="W1084" s="123"/>
      <c r="X1084" s="123"/>
      <c r="Y1084" s="123"/>
      <c r="Z1084" s="123"/>
    </row>
    <row r="1085" spans="1:26" ht="15.75" customHeight="1" x14ac:dyDescent="0.2">
      <c r="A1085" s="123"/>
      <c r="B1085" s="123"/>
      <c r="C1085" s="123"/>
      <c r="D1085" s="123"/>
      <c r="E1085" s="123"/>
      <c r="F1085" s="123"/>
      <c r="G1085" s="123"/>
      <c r="H1085" s="123"/>
      <c r="I1085" s="123"/>
      <c r="J1085" s="123"/>
      <c r="K1085" s="123"/>
      <c r="L1085" s="123"/>
      <c r="M1085" s="123"/>
      <c r="N1085" s="123"/>
      <c r="O1085" s="123"/>
      <c r="P1085" s="123"/>
      <c r="Q1085" s="123"/>
      <c r="R1085" s="123"/>
      <c r="S1085" s="123"/>
      <c r="T1085" s="123"/>
      <c r="U1085" s="123"/>
      <c r="V1085" s="123"/>
      <c r="W1085" s="123"/>
      <c r="X1085" s="123"/>
      <c r="Y1085" s="123"/>
      <c r="Z1085" s="123"/>
    </row>
    <row r="1086" spans="1:26" ht="15.75" customHeight="1" x14ac:dyDescent="0.2">
      <c r="A1086" s="123"/>
      <c r="B1086" s="123"/>
      <c r="C1086" s="123"/>
      <c r="D1086" s="123"/>
      <c r="E1086" s="123"/>
      <c r="F1086" s="123"/>
      <c r="G1086" s="123"/>
      <c r="H1086" s="123"/>
      <c r="I1086" s="123"/>
      <c r="J1086" s="123"/>
      <c r="K1086" s="123"/>
      <c r="L1086" s="123"/>
      <c r="M1086" s="123"/>
      <c r="N1086" s="123"/>
      <c r="O1086" s="123"/>
      <c r="P1086" s="123"/>
      <c r="Q1086" s="123"/>
      <c r="R1086" s="123"/>
      <c r="S1086" s="123"/>
      <c r="T1086" s="123"/>
      <c r="U1086" s="123"/>
      <c r="V1086" s="123"/>
      <c r="W1086" s="123"/>
      <c r="X1086" s="123"/>
      <c r="Y1086" s="123"/>
      <c r="Z1086" s="123"/>
    </row>
    <row r="1087" spans="1:26" ht="15.75" customHeight="1" x14ac:dyDescent="0.2">
      <c r="A1087" s="123"/>
      <c r="B1087" s="123"/>
      <c r="C1087" s="123"/>
      <c r="D1087" s="123"/>
      <c r="E1087" s="123"/>
      <c r="F1087" s="123"/>
      <c r="G1087" s="123"/>
      <c r="H1087" s="123"/>
      <c r="I1087" s="123"/>
      <c r="J1087" s="123"/>
      <c r="K1087" s="123"/>
      <c r="L1087" s="123"/>
      <c r="M1087" s="123"/>
      <c r="N1087" s="123"/>
      <c r="O1087" s="123"/>
      <c r="P1087" s="123"/>
      <c r="Q1087" s="123"/>
      <c r="R1087" s="123"/>
      <c r="S1087" s="123"/>
      <c r="T1087" s="123"/>
      <c r="U1087" s="123"/>
      <c r="V1087" s="123"/>
      <c r="W1087" s="123"/>
      <c r="X1087" s="123"/>
      <c r="Y1087" s="123"/>
      <c r="Z1087" s="123"/>
    </row>
    <row r="1088" spans="1:26" ht="15.75" customHeight="1" x14ac:dyDescent="0.2">
      <c r="A1088" s="123"/>
      <c r="B1088" s="123"/>
      <c r="C1088" s="123"/>
      <c r="D1088" s="123"/>
      <c r="E1088" s="123"/>
      <c r="F1088" s="123"/>
      <c r="G1088" s="123"/>
      <c r="H1088" s="123"/>
      <c r="I1088" s="123"/>
      <c r="J1088" s="123"/>
      <c r="K1088" s="123"/>
      <c r="L1088" s="123"/>
      <c r="M1088" s="123"/>
      <c r="N1088" s="123"/>
      <c r="O1088" s="123"/>
      <c r="P1088" s="123"/>
      <c r="Q1088" s="123"/>
      <c r="R1088" s="123"/>
      <c r="S1088" s="123"/>
      <c r="T1088" s="123"/>
      <c r="U1088" s="123"/>
      <c r="V1088" s="123"/>
      <c r="W1088" s="123"/>
      <c r="X1088" s="123"/>
      <c r="Y1088" s="123"/>
      <c r="Z1088" s="123"/>
    </row>
  </sheetData>
  <autoFilter ref="A1:N435" xr:uid="{00000000-0009-0000-0000-000003000000}"/>
  <printOptions horizontalCentered="1" verticalCentered="1"/>
  <pageMargins left="0.23622047244094491" right="0.23622047244094491" top="0.35433070866141736" bottom="0.35433070866141736" header="0" footer="0"/>
  <pageSetup orientation="landscape"/>
  <headerFooter>
    <oddHeader>&amp;L&amp;T&amp;D&amp;CCompromisos subnacionales y Objetivos de desarrollo sostenible.&amp;R&amp;P</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Compromisos</vt:lpstr>
      <vt:lpstr>Actividades</vt:lpstr>
      <vt:lpstr>Indicadores</vt:lpstr>
      <vt:lpstr>Compromiso y ODS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Espíndola Ortega</dc:creator>
  <cp:lastModifiedBy>Rebeca Espíndola Ortega</cp:lastModifiedBy>
  <dcterms:created xsi:type="dcterms:W3CDTF">2023-06-30T16:21:38Z</dcterms:created>
  <dcterms:modified xsi:type="dcterms:W3CDTF">2023-06-30T16:21:39Z</dcterms:modified>
</cp:coreProperties>
</file>