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Respaldo Justino\My Documents\INFORMES\INFORMES AL CONGRESO\INFORME INAI AL SENADO 2023\Anexos\"/>
    </mc:Choice>
  </mc:AlternateContent>
  <xr:revisionPtr revIDLastSave="0" documentId="8_{BF639E11-2A11-40B0-B639-0E6F4D44F754}" xr6:coauthVersionLast="47" xr6:coauthVersionMax="47" xr10:uidLastSave="{00000000-0000-0000-0000-000000000000}"/>
  <bookViews>
    <workbookView xWindow="-120" yWindow="-120" windowWidth="20730" windowHeight="11160" xr2:uid="{00000000-000D-0000-FFFF-FFFF00000000}"/>
  </bookViews>
  <sheets>
    <sheet name="SISAI de la PNT" sheetId="12" r:id="rId1"/>
    <sheet name="Formatos de Informe al Congreso" sheetId="11" r:id="rId2"/>
  </sheets>
  <definedNames>
    <definedName name="_xlnm._FilterDatabase" localSheetId="1" hidden="1">'Formatos de Informe al Congreso'!#REF!</definedName>
    <definedName name="_xlnm._FilterDatabase" localSheetId="0" hidden="1">'SISAI de la PNT'!$S$3:$AU$1058</definedName>
    <definedName name="_xlnm.Print_Titles" localSheetId="1">'Formatos de Informe al Congreso'!#REF!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058" i="12" l="1"/>
  <c r="AS1058" i="12"/>
  <c r="AR1058" i="12"/>
  <c r="AQ1058" i="12"/>
  <c r="AP1058" i="12"/>
  <c r="AO1058" i="12"/>
  <c r="AN1058" i="12"/>
  <c r="AM1058" i="12"/>
  <c r="AL1058" i="12"/>
  <c r="AK1058" i="12"/>
  <c r="AJ1058" i="12"/>
  <c r="AI1058" i="12"/>
  <c r="AH1058" i="12"/>
  <c r="AG1058" i="12"/>
  <c r="AF1058" i="12"/>
  <c r="AE1058" i="12"/>
  <c r="AD1058" i="12"/>
  <c r="AC1058" i="12"/>
  <c r="AB1058" i="12"/>
  <c r="AA1058" i="12"/>
  <c r="Z1058" i="12"/>
  <c r="Y1058" i="12"/>
  <c r="X1058" i="12"/>
  <c r="W1058" i="12"/>
  <c r="V1058" i="12"/>
  <c r="U1058" i="12"/>
  <c r="T1058" i="12"/>
  <c r="S1058" i="12"/>
  <c r="R1058" i="12"/>
  <c r="Q1058" i="12"/>
  <c r="P1058" i="12"/>
  <c r="O1058" i="12"/>
  <c r="N1058" i="12"/>
  <c r="M1058" i="12"/>
  <c r="L1058" i="12"/>
  <c r="K1058" i="12"/>
  <c r="J1058" i="12"/>
  <c r="I1058" i="12"/>
  <c r="H1058" i="12"/>
  <c r="G1058" i="12"/>
  <c r="F1058" i="12"/>
  <c r="E1058" i="12"/>
  <c r="D1058" i="12"/>
  <c r="AU866" i="12"/>
  <c r="AU782" i="12"/>
  <c r="AU128" i="12"/>
  <c r="AU786" i="12"/>
  <c r="AU785" i="12"/>
  <c r="AU784" i="12"/>
  <c r="AU783" i="12"/>
  <c r="AU1054" i="12"/>
  <c r="AU781" i="12"/>
  <c r="AU1057" i="12"/>
  <c r="AU1056" i="12"/>
  <c r="AU1055" i="12"/>
  <c r="AU865" i="12"/>
  <c r="AU322" i="12"/>
  <c r="AU321" i="12"/>
  <c r="AU320" i="12"/>
  <c r="AU864" i="12"/>
  <c r="AU127" i="12"/>
  <c r="AU780" i="12"/>
  <c r="AU779" i="12"/>
  <c r="AU778" i="12"/>
  <c r="AU126" i="12"/>
  <c r="AU125" i="12"/>
  <c r="AU319" i="12"/>
  <c r="AU124" i="12"/>
  <c r="AU123" i="12"/>
  <c r="AU122" i="12"/>
  <c r="AU121" i="12"/>
  <c r="AU120" i="12"/>
  <c r="AU119" i="12"/>
  <c r="AU118" i="12"/>
  <c r="AU117" i="12"/>
  <c r="AU116" i="12"/>
  <c r="AU115" i="12"/>
  <c r="AU114" i="12"/>
  <c r="AU113" i="12"/>
  <c r="AU777" i="12"/>
  <c r="AU112" i="12"/>
  <c r="AU111" i="12"/>
  <c r="AU776" i="12"/>
  <c r="AU775" i="12"/>
  <c r="AU774" i="12"/>
  <c r="AU110" i="12"/>
  <c r="AU318" i="12"/>
  <c r="AU317" i="12"/>
  <c r="AU316" i="12"/>
  <c r="AU1053" i="12"/>
  <c r="AU1052" i="12"/>
  <c r="AU1051" i="12"/>
  <c r="AU1050" i="12"/>
  <c r="AU1049" i="12"/>
  <c r="AU1048" i="12"/>
  <c r="AU1047" i="12"/>
  <c r="AU1046" i="12"/>
  <c r="AU1045" i="12"/>
  <c r="AU1044" i="12"/>
  <c r="AU1043" i="12"/>
  <c r="AU1042" i="12"/>
  <c r="AU1041" i="12"/>
  <c r="AU1040" i="12"/>
  <c r="AU1039" i="12"/>
  <c r="AU1038" i="12"/>
  <c r="AU1037" i="12"/>
  <c r="AU1036" i="12"/>
  <c r="AU1035" i="12"/>
  <c r="AU1034" i="12"/>
  <c r="AU1033" i="12"/>
  <c r="AU1032" i="12"/>
  <c r="AU1031" i="12"/>
  <c r="AU1030" i="12"/>
  <c r="AU1029" i="12"/>
  <c r="AU1028" i="12"/>
  <c r="AU1027" i="12"/>
  <c r="AU1026" i="12"/>
  <c r="AU1025" i="12"/>
  <c r="AU1024" i="12"/>
  <c r="AU1023" i="12"/>
  <c r="AU1022" i="12"/>
  <c r="AU1021" i="12"/>
  <c r="AU1020" i="12"/>
  <c r="AU1019" i="12"/>
  <c r="AU1018" i="12"/>
  <c r="AU1017" i="12"/>
  <c r="AU1016" i="12"/>
  <c r="AU1015" i="12"/>
  <c r="AU1014" i="12"/>
  <c r="AU1013" i="12"/>
  <c r="AU1012" i="12"/>
  <c r="AU1011" i="12"/>
  <c r="AU1010" i="12"/>
  <c r="AU1009" i="12"/>
  <c r="AU1008" i="12"/>
  <c r="AU1007" i="12"/>
  <c r="AU1006" i="12"/>
  <c r="AU1005" i="12"/>
  <c r="AU1004" i="12"/>
  <c r="AU1003" i="12"/>
  <c r="AU1002" i="12"/>
  <c r="AU1001" i="12"/>
  <c r="AU1000" i="12"/>
  <c r="AU999" i="12"/>
  <c r="AU998" i="12"/>
  <c r="AU997" i="12"/>
  <c r="AU996" i="12"/>
  <c r="AU995" i="12"/>
  <c r="AU994" i="12"/>
  <c r="AU993" i="12"/>
  <c r="AU992" i="12"/>
  <c r="AU991" i="12"/>
  <c r="AU990" i="12"/>
  <c r="AU989" i="12"/>
  <c r="AU988" i="12"/>
  <c r="AU987" i="12"/>
  <c r="AU986" i="12"/>
  <c r="AU985" i="12"/>
  <c r="AU984" i="12"/>
  <c r="AU983" i="12"/>
  <c r="AU982" i="12"/>
  <c r="AU981" i="12"/>
  <c r="AU980" i="12"/>
  <c r="AU979" i="12"/>
  <c r="AU978" i="12"/>
  <c r="AU977" i="12"/>
  <c r="AU976" i="12"/>
  <c r="AU975" i="12"/>
  <c r="AU974" i="12"/>
  <c r="AU973" i="12"/>
  <c r="AU972" i="12"/>
  <c r="AU971" i="12"/>
  <c r="AU970" i="12"/>
  <c r="AU969" i="12"/>
  <c r="AU968" i="12"/>
  <c r="AU967" i="12"/>
  <c r="AU966" i="12"/>
  <c r="AU965" i="12"/>
  <c r="AU964" i="12"/>
  <c r="AU963" i="12"/>
  <c r="AU962" i="12"/>
  <c r="AU961" i="12"/>
  <c r="AU960" i="12"/>
  <c r="AU959" i="12"/>
  <c r="AU958" i="12"/>
  <c r="AU957" i="12"/>
  <c r="AU956" i="12"/>
  <c r="AU955" i="12"/>
  <c r="AU954" i="12"/>
  <c r="AU953" i="12"/>
  <c r="AU952" i="12"/>
  <c r="AU951" i="12"/>
  <c r="AU950" i="12"/>
  <c r="AU949" i="12"/>
  <c r="AU948" i="12"/>
  <c r="AU947" i="12"/>
  <c r="AU946" i="12"/>
  <c r="AU945" i="12"/>
  <c r="AU944" i="12"/>
  <c r="AU943" i="12"/>
  <c r="AU942" i="12"/>
  <c r="AU941" i="12"/>
  <c r="AU940" i="12"/>
  <c r="AU939" i="12"/>
  <c r="AU938" i="12"/>
  <c r="AU937" i="12"/>
  <c r="AU936" i="12"/>
  <c r="AU935" i="12"/>
  <c r="AU934" i="12"/>
  <c r="AU933" i="12"/>
  <c r="AU932" i="12"/>
  <c r="AU931" i="12"/>
  <c r="AU930" i="12"/>
  <c r="AU929" i="12"/>
  <c r="AU928" i="12"/>
  <c r="AU927" i="12"/>
  <c r="AU926" i="12"/>
  <c r="AU925" i="12"/>
  <c r="AU924" i="12"/>
  <c r="AU923" i="12"/>
  <c r="AU922" i="12"/>
  <c r="AU921" i="12"/>
  <c r="AU920" i="12"/>
  <c r="AU919" i="12"/>
  <c r="AU918" i="12"/>
  <c r="AU917" i="12"/>
  <c r="AU916" i="12"/>
  <c r="AU915" i="12"/>
  <c r="AU914" i="12"/>
  <c r="AU913" i="12"/>
  <c r="AU912" i="12"/>
  <c r="AU911" i="12"/>
  <c r="AU910" i="12"/>
  <c r="AU909" i="12"/>
  <c r="AU908" i="12"/>
  <c r="AU907" i="12"/>
  <c r="AU906" i="12"/>
  <c r="AU905" i="12"/>
  <c r="AU904" i="12"/>
  <c r="AU903" i="12"/>
  <c r="AU902" i="12"/>
  <c r="AU901" i="12"/>
  <c r="AU900" i="12"/>
  <c r="AU899" i="12"/>
  <c r="AU898" i="12"/>
  <c r="AU897" i="12"/>
  <c r="AU896" i="12"/>
  <c r="AU895" i="12"/>
  <c r="AU894" i="12"/>
  <c r="AU893" i="12"/>
  <c r="AU892" i="12"/>
  <c r="AU891" i="12"/>
  <c r="AU890" i="12"/>
  <c r="AU889" i="12"/>
  <c r="AU888" i="12"/>
  <c r="AU887" i="12"/>
  <c r="AU886" i="12"/>
  <c r="AU885" i="12"/>
  <c r="AU884" i="12"/>
  <c r="AU883" i="12"/>
  <c r="AU882" i="12"/>
  <c r="AU881" i="12"/>
  <c r="AU880" i="12"/>
  <c r="AU879" i="12"/>
  <c r="AU878" i="12"/>
  <c r="AU877" i="12"/>
  <c r="AU876" i="12"/>
  <c r="AU875" i="12"/>
  <c r="AU874" i="12"/>
  <c r="AU109" i="12"/>
  <c r="AU773" i="12"/>
  <c r="AU772" i="12"/>
  <c r="AU771" i="12"/>
  <c r="AU770" i="12"/>
  <c r="AU769" i="12"/>
  <c r="AU768" i="12"/>
  <c r="AU767" i="12"/>
  <c r="AU108" i="12"/>
  <c r="AU107" i="12"/>
  <c r="AU315" i="12"/>
  <c r="AU766" i="12"/>
  <c r="AU765" i="12"/>
  <c r="AU764" i="12"/>
  <c r="AU763" i="12"/>
  <c r="AU762" i="12"/>
  <c r="AU761" i="12"/>
  <c r="AU760" i="12"/>
  <c r="AU759" i="12"/>
  <c r="AU758" i="12"/>
  <c r="AU106" i="12"/>
  <c r="AU757" i="12"/>
  <c r="AU756" i="12"/>
  <c r="AU755" i="12"/>
  <c r="AU754" i="12"/>
  <c r="AU753" i="12"/>
  <c r="AU752" i="12"/>
  <c r="AU751" i="12"/>
  <c r="AU750" i="12"/>
  <c r="AU749" i="12"/>
  <c r="AU748" i="12"/>
  <c r="AU747" i="12"/>
  <c r="AU746" i="12"/>
  <c r="AU745" i="12"/>
  <c r="AU744" i="12"/>
  <c r="AU743" i="12"/>
  <c r="AU742" i="12"/>
  <c r="AU741" i="12"/>
  <c r="AU740" i="12"/>
  <c r="AU739" i="12"/>
  <c r="AU738" i="12"/>
  <c r="AU737" i="12"/>
  <c r="AU736" i="12"/>
  <c r="AU735" i="12"/>
  <c r="AU734" i="12"/>
  <c r="AU733" i="12"/>
  <c r="AU732" i="12"/>
  <c r="AU731" i="12"/>
  <c r="AU730" i="12"/>
  <c r="AU729" i="12"/>
  <c r="AU728" i="12"/>
  <c r="AU727" i="12"/>
  <c r="AU726" i="12"/>
  <c r="AU725" i="12"/>
  <c r="AU724" i="12"/>
  <c r="AU723" i="12"/>
  <c r="AU722" i="12"/>
  <c r="AU721" i="12"/>
  <c r="AU105" i="12"/>
  <c r="AU104" i="12"/>
  <c r="AU720" i="12"/>
  <c r="AU719" i="12"/>
  <c r="AU718" i="12"/>
  <c r="AU314" i="12"/>
  <c r="AU103" i="12"/>
  <c r="AU313" i="12"/>
  <c r="AU102" i="12"/>
  <c r="AU101" i="12"/>
  <c r="AU312" i="12"/>
  <c r="AU100" i="12"/>
  <c r="AU99" i="12"/>
  <c r="AU98" i="12"/>
  <c r="AU311" i="12"/>
  <c r="AU97" i="12"/>
  <c r="AU96" i="12"/>
  <c r="AU95" i="12"/>
  <c r="AU94" i="12"/>
  <c r="AU717" i="12"/>
  <c r="AU716" i="12"/>
  <c r="AU715" i="12"/>
  <c r="AU714" i="12"/>
  <c r="AU713" i="12"/>
  <c r="AU712" i="12"/>
  <c r="AU711" i="12"/>
  <c r="AU710" i="12"/>
  <c r="AU93" i="12"/>
  <c r="AU709" i="12"/>
  <c r="AU708" i="12"/>
  <c r="AU707" i="12"/>
  <c r="AU92" i="12"/>
  <c r="AU706" i="12"/>
  <c r="AU705" i="12"/>
  <c r="AU704" i="12"/>
  <c r="AU869" i="12"/>
  <c r="AU703" i="12"/>
  <c r="AU702" i="12"/>
  <c r="AU701" i="12"/>
  <c r="AU700" i="12"/>
  <c r="AU699" i="12"/>
  <c r="AU698" i="12"/>
  <c r="AU310" i="12"/>
  <c r="AU91" i="12"/>
  <c r="AU90" i="12"/>
  <c r="AU89" i="12"/>
  <c r="AU697" i="12"/>
  <c r="AU696" i="12"/>
  <c r="AU695" i="12"/>
  <c r="AU694" i="12"/>
  <c r="AU88" i="12"/>
  <c r="AU87" i="12"/>
  <c r="AU86" i="12"/>
  <c r="AU693" i="12"/>
  <c r="AU692" i="12"/>
  <c r="AU691" i="12"/>
  <c r="AU690" i="12"/>
  <c r="AU689" i="12"/>
  <c r="AU688" i="12"/>
  <c r="AU687" i="12"/>
  <c r="AU686" i="12"/>
  <c r="AU685" i="12"/>
  <c r="AU684" i="12"/>
  <c r="AU683" i="12"/>
  <c r="AU682" i="12"/>
  <c r="AU681" i="12"/>
  <c r="AU680" i="12"/>
  <c r="AU679" i="12"/>
  <c r="AU678" i="12"/>
  <c r="AU85" i="12"/>
  <c r="AU677" i="12"/>
  <c r="AU676" i="12"/>
  <c r="AU675" i="12"/>
  <c r="AU674" i="12"/>
  <c r="AU673" i="12"/>
  <c r="AU672" i="12"/>
  <c r="AU671" i="12"/>
  <c r="AU670" i="12"/>
  <c r="AU84" i="12"/>
  <c r="AU83" i="12"/>
  <c r="AU82" i="12"/>
  <c r="AU81" i="12"/>
  <c r="AU80" i="12"/>
  <c r="AU79" i="12"/>
  <c r="AU78" i="12"/>
  <c r="AU77" i="12"/>
  <c r="AU76" i="12"/>
  <c r="AU75" i="12"/>
  <c r="AU74" i="12"/>
  <c r="AU73" i="12"/>
  <c r="AU72" i="12"/>
  <c r="AU71" i="12"/>
  <c r="AU70" i="12"/>
  <c r="AU69" i="12"/>
  <c r="AU68" i="12"/>
  <c r="AU67" i="12"/>
  <c r="AU66" i="12"/>
  <c r="AU65" i="12"/>
  <c r="AU64" i="12"/>
  <c r="AU63" i="12"/>
  <c r="AU62" i="12"/>
  <c r="AU61" i="12"/>
  <c r="AU60" i="12"/>
  <c r="AU669" i="12"/>
  <c r="AU668" i="12"/>
  <c r="AU667" i="12"/>
  <c r="AU666" i="12"/>
  <c r="AU665" i="12"/>
  <c r="AU664" i="12"/>
  <c r="AU663" i="12"/>
  <c r="AU662" i="12"/>
  <c r="AU661" i="12"/>
  <c r="AU660" i="12"/>
  <c r="AU309" i="12"/>
  <c r="AU59" i="12"/>
  <c r="AU808" i="12"/>
  <c r="AU659" i="12"/>
  <c r="AU308" i="12"/>
  <c r="AU307" i="12"/>
  <c r="AU306" i="12"/>
  <c r="AU305" i="12"/>
  <c r="AU58" i="12"/>
  <c r="AU57" i="12"/>
  <c r="AU304" i="12"/>
  <c r="AU303" i="12"/>
  <c r="AU56" i="12"/>
  <c r="AU55" i="12"/>
  <c r="AU342" i="12"/>
  <c r="AU54" i="12"/>
  <c r="AU53" i="12"/>
  <c r="AU52" i="12"/>
  <c r="AU51" i="12"/>
  <c r="AU50" i="12"/>
  <c r="AU49" i="12"/>
  <c r="AU341" i="12"/>
  <c r="AU340" i="12"/>
  <c r="AU339" i="12"/>
  <c r="AU338" i="12"/>
  <c r="AU337" i="12"/>
  <c r="AU336" i="12"/>
  <c r="AU335" i="12"/>
  <c r="AU324" i="12"/>
  <c r="AU658" i="12"/>
  <c r="AU657" i="12"/>
  <c r="AU656" i="12"/>
  <c r="AU655" i="12"/>
  <c r="AU334" i="12"/>
  <c r="AU302" i="12"/>
  <c r="AU333" i="12"/>
  <c r="AU332" i="12"/>
  <c r="AU331" i="12"/>
  <c r="AU330" i="12"/>
  <c r="AU654" i="12"/>
  <c r="AU329" i="12"/>
  <c r="AU328" i="12"/>
  <c r="AU327" i="12"/>
  <c r="AU326" i="12"/>
  <c r="AU325" i="12"/>
  <c r="AU301" i="12"/>
  <c r="AU807" i="12"/>
  <c r="AU806" i="12"/>
  <c r="AU805" i="12"/>
  <c r="AU804" i="12"/>
  <c r="AU803" i="12"/>
  <c r="AU802" i="12"/>
  <c r="AU801" i="12"/>
  <c r="AU48" i="12"/>
  <c r="AU47" i="12"/>
  <c r="AU873" i="12"/>
  <c r="AU46" i="12"/>
  <c r="AU45" i="12"/>
  <c r="AU300" i="12"/>
  <c r="AU800" i="12"/>
  <c r="AU299" i="12"/>
  <c r="AU298" i="12"/>
  <c r="AU653" i="12"/>
  <c r="AU652" i="12"/>
  <c r="AU651" i="12"/>
  <c r="AU650" i="12"/>
  <c r="AU649" i="12"/>
  <c r="AU648" i="12"/>
  <c r="AU647" i="12"/>
  <c r="AU646" i="12"/>
  <c r="AU645" i="12"/>
  <c r="AU644" i="12"/>
  <c r="AU643" i="12"/>
  <c r="AU642" i="12"/>
  <c r="AU641" i="12"/>
  <c r="AU640" i="12"/>
  <c r="AU297" i="12"/>
  <c r="AU799" i="12"/>
  <c r="AU798" i="12"/>
  <c r="AU639" i="12"/>
  <c r="AU638" i="12"/>
  <c r="AU296" i="12"/>
  <c r="AU295" i="12"/>
  <c r="AU294" i="12"/>
  <c r="AU637" i="12"/>
  <c r="AU293" i="12"/>
  <c r="AU292" i="12"/>
  <c r="AU44" i="12"/>
  <c r="AU636" i="12"/>
  <c r="AU635" i="12"/>
  <c r="AU634" i="12"/>
  <c r="AU633" i="12"/>
  <c r="AU291" i="12"/>
  <c r="AU43" i="12"/>
  <c r="AU290" i="12"/>
  <c r="AU289" i="12"/>
  <c r="AU288" i="12"/>
  <c r="AU287" i="12"/>
  <c r="AU286" i="12"/>
  <c r="AU285" i="12"/>
  <c r="AU796" i="12"/>
  <c r="AU284" i="12"/>
  <c r="AU42" i="12"/>
  <c r="AU795" i="12"/>
  <c r="AU283" i="12"/>
  <c r="AU282" i="12"/>
  <c r="AU281" i="12"/>
  <c r="AU280" i="12"/>
  <c r="AU279" i="12"/>
  <c r="AU278" i="12"/>
  <c r="AU277" i="12"/>
  <c r="AU41" i="12"/>
  <c r="AU276" i="12"/>
  <c r="AU275" i="12"/>
  <c r="AU274" i="12"/>
  <c r="AU273" i="12"/>
  <c r="AU272" i="12"/>
  <c r="AU271" i="12"/>
  <c r="AU40" i="12"/>
  <c r="AU270" i="12"/>
  <c r="AU269" i="12"/>
  <c r="AU39" i="12"/>
  <c r="AU38" i="12"/>
  <c r="AU794" i="12"/>
  <c r="AU268" i="12"/>
  <c r="AU267" i="12"/>
  <c r="AU266" i="12"/>
  <c r="AU37" i="12"/>
  <c r="AU265" i="12"/>
  <c r="AU264" i="12"/>
  <c r="AU263" i="12"/>
  <c r="AU262" i="12"/>
  <c r="AU36" i="12"/>
  <c r="AU261" i="12"/>
  <c r="AU35" i="12"/>
  <c r="AU260" i="12"/>
  <c r="AU259" i="12"/>
  <c r="AU258" i="12"/>
  <c r="AU257" i="12"/>
  <c r="AU256" i="12"/>
  <c r="AU255" i="12"/>
  <c r="AU254" i="12"/>
  <c r="AU793" i="12"/>
  <c r="AU863" i="12"/>
  <c r="AU862" i="12"/>
  <c r="AU253" i="12"/>
  <c r="AU787" i="12"/>
  <c r="AU252" i="12"/>
  <c r="AU251" i="12"/>
  <c r="AU34" i="12"/>
  <c r="AU861" i="12"/>
  <c r="AU250" i="12"/>
  <c r="AU249" i="12"/>
  <c r="AU632" i="12"/>
  <c r="AU631" i="12"/>
  <c r="AU630" i="12"/>
  <c r="AU629" i="12"/>
  <c r="AU628" i="12"/>
  <c r="AU627" i="12"/>
  <c r="AU626" i="12"/>
  <c r="AU625" i="12"/>
  <c r="AU624" i="12"/>
  <c r="AU623" i="12"/>
  <c r="AU622" i="12"/>
  <c r="AU621" i="12"/>
  <c r="AU248" i="12"/>
  <c r="AU620" i="12"/>
  <c r="AU619" i="12"/>
  <c r="AU618" i="12"/>
  <c r="AU247" i="12"/>
  <c r="AU617" i="12"/>
  <c r="AU616" i="12"/>
  <c r="AU615" i="12"/>
  <c r="AU614" i="12"/>
  <c r="AU613" i="12"/>
  <c r="AU612" i="12"/>
  <c r="AU611" i="12"/>
  <c r="AU610" i="12"/>
  <c r="AU609" i="12"/>
  <c r="AU608" i="12"/>
  <c r="AU246" i="12"/>
  <c r="AU245" i="12"/>
  <c r="AU244" i="12"/>
  <c r="AU243" i="12"/>
  <c r="AU607" i="12"/>
  <c r="AU242" i="12"/>
  <c r="AU606" i="12"/>
  <c r="AU605" i="12"/>
  <c r="AU604" i="12"/>
  <c r="AU603" i="12"/>
  <c r="AU602" i="12"/>
  <c r="AU601" i="12"/>
  <c r="AU600" i="12"/>
  <c r="AU599" i="12"/>
  <c r="AU598" i="12"/>
  <c r="AU597" i="12"/>
  <c r="AU596" i="12"/>
  <c r="AU595" i="12"/>
  <c r="AU594" i="12"/>
  <c r="AU593" i="12"/>
  <c r="AU592" i="12"/>
  <c r="AU591" i="12"/>
  <c r="AU590" i="12"/>
  <c r="AU589" i="12"/>
  <c r="AU588" i="12"/>
  <c r="AU241" i="12"/>
  <c r="AU587" i="12"/>
  <c r="AU586" i="12"/>
  <c r="AU585" i="12"/>
  <c r="AU584" i="12"/>
  <c r="AU583" i="12"/>
  <c r="AU582" i="12"/>
  <c r="AU240" i="12"/>
  <c r="AU581" i="12"/>
  <c r="AU239" i="12"/>
  <c r="AU238" i="12"/>
  <c r="AU237" i="12"/>
  <c r="AU236" i="12"/>
  <c r="AU235" i="12"/>
  <c r="AU234" i="12"/>
  <c r="AU233" i="12"/>
  <c r="AU232" i="12"/>
  <c r="AU231" i="12"/>
  <c r="AU230" i="12"/>
  <c r="AU580" i="12"/>
  <c r="AU797" i="12"/>
  <c r="AU579" i="12"/>
  <c r="AU578" i="12"/>
  <c r="AU577" i="12"/>
  <c r="AU576" i="12"/>
  <c r="AU575" i="12"/>
  <c r="AU574" i="12"/>
  <c r="AU573" i="12"/>
  <c r="AU572" i="12"/>
  <c r="AU229" i="12"/>
  <c r="AU571" i="12"/>
  <c r="AU570" i="12"/>
  <c r="AU569" i="12"/>
  <c r="AU568" i="12"/>
  <c r="AU567" i="12"/>
  <c r="AU228" i="12"/>
  <c r="AU227" i="12"/>
  <c r="AU226" i="12"/>
  <c r="AU225" i="12"/>
  <c r="AU566" i="12"/>
  <c r="AU565" i="12"/>
  <c r="AU564" i="12"/>
  <c r="AU563" i="12"/>
  <c r="AU562" i="12"/>
  <c r="AU561" i="12"/>
  <c r="AU560" i="12"/>
  <c r="AU559" i="12"/>
  <c r="AU558" i="12"/>
  <c r="AU33" i="12"/>
  <c r="AU224" i="12"/>
  <c r="AU557" i="12"/>
  <c r="AU556" i="12"/>
  <c r="AU555" i="12"/>
  <c r="AU554" i="12"/>
  <c r="AU553" i="12"/>
  <c r="AU552" i="12"/>
  <c r="AU551" i="12"/>
  <c r="AU550" i="12"/>
  <c r="AU549" i="12"/>
  <c r="AU548" i="12"/>
  <c r="AU547" i="12"/>
  <c r="AU546" i="12"/>
  <c r="AU545" i="12"/>
  <c r="AU544" i="12"/>
  <c r="AU543" i="12"/>
  <c r="AU542" i="12"/>
  <c r="AU541" i="12"/>
  <c r="AU540" i="12"/>
  <c r="AU539" i="12"/>
  <c r="AU538" i="12"/>
  <c r="AU537" i="12"/>
  <c r="AU536" i="12"/>
  <c r="AU535" i="12"/>
  <c r="AU534" i="12"/>
  <c r="AU533" i="12"/>
  <c r="AU223" i="12"/>
  <c r="AU532" i="12"/>
  <c r="AU531" i="12"/>
  <c r="AU530" i="12"/>
  <c r="AU529" i="12"/>
  <c r="AU222" i="12"/>
  <c r="AU221" i="12"/>
  <c r="AU528" i="12"/>
  <c r="AU527" i="12"/>
  <c r="AU220" i="12"/>
  <c r="AU219" i="12"/>
  <c r="AU218" i="12"/>
  <c r="AU217" i="12"/>
  <c r="AU216" i="12"/>
  <c r="AU526" i="12"/>
  <c r="AU215" i="12"/>
  <c r="AU525" i="12"/>
  <c r="AU524" i="12"/>
  <c r="AU214" i="12"/>
  <c r="AU32" i="12"/>
  <c r="AU523" i="12"/>
  <c r="AU522" i="12"/>
  <c r="AU31" i="12"/>
  <c r="AU521" i="12"/>
  <c r="AU520" i="12"/>
  <c r="AU519" i="12"/>
  <c r="AU518" i="12"/>
  <c r="AU517" i="12"/>
  <c r="AU516" i="12"/>
  <c r="AU30" i="12"/>
  <c r="AU213" i="12"/>
  <c r="AU515" i="12"/>
  <c r="AU29" i="12"/>
  <c r="AU28" i="12"/>
  <c r="AU860" i="12"/>
  <c r="AU212" i="12"/>
  <c r="AU211" i="12"/>
  <c r="AU210" i="12"/>
  <c r="AU209" i="12"/>
  <c r="AU208" i="12"/>
  <c r="AU859" i="12"/>
  <c r="AU27" i="12"/>
  <c r="AU514" i="12"/>
  <c r="AU872" i="12"/>
  <c r="AU513" i="12"/>
  <c r="AU512" i="12"/>
  <c r="AU511" i="12"/>
  <c r="AU510" i="12"/>
  <c r="AU509" i="12"/>
  <c r="AU508" i="12"/>
  <c r="AU507" i="12"/>
  <c r="AU506" i="12"/>
  <c r="AU505" i="12"/>
  <c r="AU504" i="12"/>
  <c r="AU503" i="12"/>
  <c r="AU502" i="12"/>
  <c r="AU501" i="12"/>
  <c r="AU500" i="12"/>
  <c r="AU499" i="12"/>
  <c r="AU498" i="12"/>
  <c r="AU497" i="12"/>
  <c r="AU496" i="12"/>
  <c r="AU495" i="12"/>
  <c r="AU494" i="12"/>
  <c r="AU493" i="12"/>
  <c r="AU492" i="12"/>
  <c r="AU491" i="12"/>
  <c r="AU490" i="12"/>
  <c r="AU489" i="12"/>
  <c r="AU488" i="12"/>
  <c r="AU487" i="12"/>
  <c r="AU486" i="12"/>
  <c r="AU485" i="12"/>
  <c r="AU484" i="12"/>
  <c r="AU483" i="12"/>
  <c r="AU482" i="12"/>
  <c r="AU481" i="12"/>
  <c r="AU480" i="12"/>
  <c r="AU479" i="12"/>
  <c r="AU478" i="12"/>
  <c r="AU477" i="12"/>
  <c r="AU476" i="12"/>
  <c r="AU475" i="12"/>
  <c r="AU474" i="12"/>
  <c r="AU473" i="12"/>
  <c r="AU472" i="12"/>
  <c r="AU471" i="12"/>
  <c r="AU470" i="12"/>
  <c r="AU469" i="12"/>
  <c r="AU468" i="12"/>
  <c r="AU467" i="12"/>
  <c r="AU466" i="12"/>
  <c r="AU465" i="12"/>
  <c r="AU464" i="12"/>
  <c r="AU463" i="12"/>
  <c r="AU462" i="12"/>
  <c r="AU461" i="12"/>
  <c r="AU460" i="12"/>
  <c r="AU459" i="12"/>
  <c r="AU458" i="12"/>
  <c r="AU457" i="12"/>
  <c r="AU456" i="12"/>
  <c r="AU455" i="12"/>
  <c r="AU454" i="12"/>
  <c r="AU453" i="12"/>
  <c r="AU452" i="12"/>
  <c r="AU451" i="12"/>
  <c r="AU450" i="12"/>
  <c r="AU449" i="12"/>
  <c r="AU448" i="12"/>
  <c r="AU447" i="12"/>
  <c r="AU446" i="12"/>
  <c r="AU445" i="12"/>
  <c r="AU444" i="12"/>
  <c r="AU443" i="12"/>
  <c r="AU442" i="12"/>
  <c r="AU441" i="12"/>
  <c r="AU440" i="12"/>
  <c r="AU439" i="12"/>
  <c r="AU438" i="12"/>
  <c r="AU437" i="12"/>
  <c r="AU436" i="12"/>
  <c r="AU435" i="12"/>
  <c r="AU207" i="12"/>
  <c r="AU206" i="12"/>
  <c r="AU26" i="12"/>
  <c r="AU792" i="12"/>
  <c r="AU25" i="12"/>
  <c r="AU205" i="12"/>
  <c r="AU791" i="12"/>
  <c r="AU24" i="12"/>
  <c r="AU204" i="12"/>
  <c r="AU23" i="12"/>
  <c r="AU22" i="12"/>
  <c r="AU203" i="12"/>
  <c r="AU21" i="12"/>
  <c r="AU20" i="12"/>
  <c r="AU19" i="12"/>
  <c r="AU18" i="12"/>
  <c r="AU202" i="12"/>
  <c r="AU790" i="12"/>
  <c r="AU201" i="12"/>
  <c r="AU200" i="12"/>
  <c r="AU17" i="12"/>
  <c r="AU199" i="12"/>
  <c r="AU16" i="12"/>
  <c r="AU15" i="12"/>
  <c r="AU14" i="12"/>
  <c r="AU13" i="12"/>
  <c r="AU12" i="12"/>
  <c r="AU323" i="12"/>
  <c r="AU789" i="12"/>
  <c r="AU198" i="12"/>
  <c r="AU11" i="12"/>
  <c r="AU197" i="12"/>
  <c r="AU434" i="12"/>
  <c r="AU433" i="12"/>
  <c r="AU432" i="12"/>
  <c r="AU431" i="12"/>
  <c r="AU430" i="12"/>
  <c r="AU429" i="12"/>
  <c r="AU10" i="12"/>
  <c r="AU196" i="12"/>
  <c r="AU195" i="12"/>
  <c r="AU194" i="12"/>
  <c r="AU428" i="12"/>
  <c r="AU427" i="12"/>
  <c r="AU426" i="12"/>
  <c r="AU425" i="12"/>
  <c r="AU424" i="12"/>
  <c r="AU423" i="12"/>
  <c r="AU422" i="12"/>
  <c r="AU421" i="12"/>
  <c r="AU420" i="12"/>
  <c r="AU419" i="12"/>
  <c r="AU418" i="12"/>
  <c r="AU417" i="12"/>
  <c r="AU416" i="12"/>
  <c r="AU415" i="12"/>
  <c r="AU414" i="12"/>
  <c r="AU413" i="12"/>
  <c r="AU412" i="12"/>
  <c r="AU411" i="12"/>
  <c r="AU410" i="12"/>
  <c r="AU409" i="12"/>
  <c r="AU408" i="12"/>
  <c r="AU407" i="12"/>
  <c r="AU406" i="12"/>
  <c r="AU405" i="12"/>
  <c r="AU404" i="12"/>
  <c r="AU403" i="12"/>
  <c r="AU402" i="12"/>
  <c r="AU401" i="12"/>
  <c r="AU400" i="12"/>
  <c r="AU399" i="12"/>
  <c r="AU398" i="12"/>
  <c r="AU397" i="12"/>
  <c r="AU193" i="12"/>
  <c r="AU396" i="12"/>
  <c r="AU395" i="12"/>
  <c r="AU394" i="12"/>
  <c r="AU192" i="12"/>
  <c r="AU393" i="12"/>
  <c r="AU392" i="12"/>
  <c r="AU391" i="12"/>
  <c r="AU390" i="12"/>
  <c r="AU389" i="12"/>
  <c r="AU388" i="12"/>
  <c r="AU387" i="12"/>
  <c r="AU386" i="12"/>
  <c r="AU191" i="12"/>
  <c r="AU190" i="12"/>
  <c r="AU9" i="12"/>
  <c r="AU189" i="12"/>
  <c r="AU8" i="12"/>
  <c r="AU188" i="12"/>
  <c r="AU187" i="12"/>
  <c r="AU7" i="12"/>
  <c r="AU186" i="12"/>
  <c r="AU185" i="12"/>
  <c r="AU184" i="12"/>
  <c r="AU183" i="12"/>
  <c r="AU182" i="12"/>
  <c r="AU181" i="12"/>
  <c r="AU180" i="12"/>
  <c r="AU179" i="12"/>
  <c r="AU178" i="12"/>
  <c r="AU177" i="12"/>
  <c r="AU176" i="12"/>
  <c r="AU175" i="12"/>
  <c r="AU174" i="12"/>
  <c r="AU173" i="12"/>
  <c r="AU172" i="12"/>
  <c r="AU171" i="12"/>
  <c r="AU170" i="12"/>
  <c r="AU385" i="12"/>
  <c r="AU384" i="12"/>
  <c r="AU383" i="12"/>
  <c r="AU169" i="12"/>
  <c r="AU382" i="12"/>
  <c r="AU381" i="12"/>
  <c r="AU380" i="12"/>
  <c r="AU379" i="12"/>
  <c r="AU378" i="12"/>
  <c r="AU377" i="12"/>
  <c r="AU376" i="12"/>
  <c r="AU375" i="12"/>
  <c r="AU374" i="12"/>
  <c r="AU373" i="12"/>
  <c r="AU372" i="12"/>
  <c r="AU858" i="12"/>
  <c r="AU857" i="12"/>
  <c r="AU856" i="12"/>
  <c r="AU855" i="12"/>
  <c r="AU854" i="12"/>
  <c r="AU853" i="12"/>
  <c r="AU852" i="12"/>
  <c r="AU851" i="12"/>
  <c r="AU850" i="12"/>
  <c r="AU849" i="12"/>
  <c r="AU848" i="12"/>
  <c r="AU847" i="12"/>
  <c r="AU846" i="12"/>
  <c r="AU845" i="12"/>
  <c r="AU844" i="12"/>
  <c r="AU843" i="12"/>
  <c r="AU842" i="12"/>
  <c r="AU841" i="12"/>
  <c r="AU840" i="12"/>
  <c r="AU839" i="12"/>
  <c r="AU838" i="12"/>
  <c r="AU837" i="12"/>
  <c r="AU836" i="12"/>
  <c r="AU835" i="12"/>
  <c r="AU834" i="12"/>
  <c r="AU833" i="12"/>
  <c r="AU832" i="12"/>
  <c r="AU831" i="12"/>
  <c r="AU830" i="12"/>
  <c r="AU829" i="12"/>
  <c r="AU828" i="12"/>
  <c r="AU827" i="12"/>
  <c r="AU826" i="12"/>
  <c r="AU825" i="12"/>
  <c r="AU824" i="12"/>
  <c r="AU823" i="12"/>
  <c r="AU822" i="12"/>
  <c r="AU821" i="12"/>
  <c r="AU820" i="12"/>
  <c r="AU819" i="12"/>
  <c r="AU818" i="12"/>
  <c r="AU817" i="12"/>
  <c r="AU816" i="12"/>
  <c r="AU815" i="12"/>
  <c r="AU814" i="12"/>
  <c r="AU813" i="12"/>
  <c r="AU812" i="12"/>
  <c r="AU811" i="12"/>
  <c r="AU810" i="12"/>
  <c r="AU809" i="12"/>
  <c r="AU168" i="12"/>
  <c r="AU868" i="12"/>
  <c r="AU371" i="12"/>
  <c r="AU370" i="12"/>
  <c r="AU369" i="12"/>
  <c r="AU368" i="12"/>
  <c r="AU367" i="12"/>
  <c r="AU366" i="12"/>
  <c r="AU365" i="12"/>
  <c r="AU364" i="12"/>
  <c r="AU363" i="12"/>
  <c r="AU362" i="12"/>
  <c r="AU361" i="12"/>
  <c r="AU360" i="12"/>
  <c r="AU359" i="12"/>
  <c r="AU358" i="12"/>
  <c r="AU357" i="12"/>
  <c r="AU356" i="12"/>
  <c r="AU355" i="12"/>
  <c r="AU354" i="12"/>
  <c r="AU353" i="12"/>
  <c r="AU352" i="12"/>
  <c r="AU351" i="12"/>
  <c r="AU350" i="12"/>
  <c r="AU349" i="12"/>
  <c r="AU348" i="12"/>
  <c r="AU347" i="12"/>
  <c r="AU346" i="12"/>
  <c r="AU167" i="12"/>
  <c r="AU166" i="12"/>
  <c r="AU165" i="12"/>
  <c r="AU164" i="12"/>
  <c r="AU163" i="12"/>
  <c r="AU788" i="12"/>
  <c r="AU162" i="12"/>
  <c r="AU161" i="12"/>
  <c r="AU160" i="12"/>
  <c r="AU159" i="12"/>
  <c r="AU158" i="12"/>
  <c r="AU157" i="12"/>
  <c r="AU156" i="12"/>
  <c r="AU155" i="12"/>
  <c r="AU154" i="12"/>
  <c r="AU153" i="12"/>
  <c r="AU152" i="12"/>
  <c r="AU151" i="12"/>
  <c r="AU6" i="12"/>
  <c r="AU867" i="12"/>
  <c r="AU871" i="12"/>
  <c r="AU870" i="12"/>
  <c r="AU345" i="12"/>
  <c r="AU344" i="12"/>
  <c r="AU150" i="12"/>
  <c r="AU343" i="12"/>
  <c r="AU149" i="12"/>
  <c r="AU5" i="12"/>
  <c r="AU148" i="12"/>
  <c r="AU4" i="12"/>
  <c r="AU147" i="12"/>
  <c r="AU146" i="12"/>
  <c r="AU145" i="12"/>
  <c r="AU144" i="12"/>
  <c r="AU143" i="12"/>
  <c r="AU142" i="12"/>
  <c r="AU141" i="12"/>
  <c r="AU140" i="12"/>
  <c r="AU139" i="12"/>
  <c r="AU138" i="12"/>
  <c r="AU137" i="12"/>
  <c r="AU136" i="12"/>
  <c r="AU135" i="12"/>
  <c r="AU134" i="12"/>
  <c r="AU133" i="12"/>
  <c r="AU132" i="12"/>
  <c r="AU131" i="12"/>
  <c r="AU130" i="12"/>
  <c r="AU129" i="12"/>
  <c r="AU1058" i="12" l="1"/>
</calcChain>
</file>

<file path=xl/sharedStrings.xml><?xml version="1.0" encoding="utf-8"?>
<sst xmlns="http://schemas.openxmlformats.org/spreadsheetml/2006/main" count="3325" uniqueCount="2271">
  <si>
    <t>Total reportado</t>
  </si>
  <si>
    <t>Auditorías</t>
  </si>
  <si>
    <t>Gastos</t>
  </si>
  <si>
    <t>Otros</t>
  </si>
  <si>
    <t>Estructura orgánica</t>
  </si>
  <si>
    <t>Datos personales</t>
  </si>
  <si>
    <t>Actividades de la institución</t>
  </si>
  <si>
    <t>2003*</t>
  </si>
  <si>
    <t>(porcentajes)</t>
  </si>
  <si>
    <t>Igualdad de Género</t>
  </si>
  <si>
    <t>Seguridad Nacional</t>
  </si>
  <si>
    <t>Violaciones a Derechos Humanos</t>
  </si>
  <si>
    <t>Comunidades indígenas</t>
  </si>
  <si>
    <t>Medio ambiente</t>
  </si>
  <si>
    <t>Información generada o administrada por el sujeto obligado</t>
  </si>
  <si>
    <t>IV 2015-III 2016</t>
  </si>
  <si>
    <t>IV 2016 a III 2017</t>
  </si>
  <si>
    <t>IV 2017 a III 2018</t>
  </si>
  <si>
    <t>IV 2018 a III 2019</t>
  </si>
  <si>
    <t>1.4 TEMA Y SUBTEMA DE LAS SOLICITUDES DE INFORMACIÓN</t>
  </si>
  <si>
    <t>IV 2019 a III 2020</t>
  </si>
  <si>
    <t>IV 2020 a III 2021</t>
  </si>
  <si>
    <t>Del 12 de junio de 2003 al 30 de septiembre de 2022</t>
  </si>
  <si>
    <t>IV 2021 a III 2022</t>
  </si>
  <si>
    <t>Tema y subtema de las solicitudes</t>
  </si>
  <si>
    <t xml:space="preserve">1. Actividades de la institución </t>
  </si>
  <si>
    <t>a. Programa de trabajo</t>
  </si>
  <si>
    <t>b. Resultados de actividades sustantivas</t>
  </si>
  <si>
    <t>c. Agenda de servidores públicos</t>
  </si>
  <si>
    <t>d. Otros</t>
  </si>
  <si>
    <t>2. Archivos</t>
  </si>
  <si>
    <t>3. Auditorías</t>
  </si>
  <si>
    <t>a. Resultados</t>
  </si>
  <si>
    <t>b. Avance de recomendaciones</t>
  </si>
  <si>
    <t>c. Otros</t>
  </si>
  <si>
    <t>4. Campañas electorales</t>
  </si>
  <si>
    <t>5. Compras públicas y contratos</t>
  </si>
  <si>
    <t>a. Obras públicas</t>
  </si>
  <si>
    <t>b. Bienes adquiridos</t>
  </si>
  <si>
    <t>c. Servicios contratados</t>
  </si>
  <si>
    <t>d. Bienes arrendados</t>
  </si>
  <si>
    <t>e. Licitaciones</t>
  </si>
  <si>
    <t>f. Adjudicaciones directas</t>
  </si>
  <si>
    <t>g. Invitación a proveedores</t>
  </si>
  <si>
    <t>h. Publicidad oficial</t>
  </si>
  <si>
    <t>i. Otros</t>
  </si>
  <si>
    <t>6. Comunidades Indígenas</t>
  </si>
  <si>
    <t>7. Comunidades LGTBI</t>
  </si>
  <si>
    <t>8. Datos personales</t>
  </si>
  <si>
    <t>a. Datos personales</t>
  </si>
  <si>
    <t>b. Expediente clínico o médico</t>
  </si>
  <si>
    <t>c. Expediente laboral</t>
  </si>
  <si>
    <t>9. Desastres y protección civil</t>
  </si>
  <si>
    <t>10. Discriminación</t>
  </si>
  <si>
    <t>11. Educación</t>
  </si>
  <si>
    <t>12. Estructura Orgánica</t>
  </si>
  <si>
    <t>a. Organigrama</t>
  </si>
  <si>
    <t>b. Directorio</t>
  </si>
  <si>
    <t>c. Vacantes</t>
  </si>
  <si>
    <t>13. Gastos</t>
  </si>
  <si>
    <t>a. Gastos operativos</t>
  </si>
  <si>
    <t>b. Gastos administrativos</t>
  </si>
  <si>
    <t>c. Gastos de representación</t>
  </si>
  <si>
    <t>14. Igualdad de género</t>
  </si>
  <si>
    <t>a. Programas de apoyo a mujeres</t>
  </si>
  <si>
    <t>b. Salud de la mujer</t>
  </si>
  <si>
    <t>c. Violencia de género</t>
  </si>
  <si>
    <t>d. Discriminación laboral</t>
  </si>
  <si>
    <t>e. Mujeres empresarias</t>
  </si>
  <si>
    <t>f. Otros</t>
  </si>
  <si>
    <t>15. Información generada o administrada por el sujeto obligado</t>
  </si>
  <si>
    <t>a. Trámites</t>
  </si>
  <si>
    <t>b. Concesiones</t>
  </si>
  <si>
    <t>c. Estadísticas</t>
  </si>
  <si>
    <t>d. Resultados de encuestas</t>
  </si>
  <si>
    <t>e. Marco jurídico</t>
  </si>
  <si>
    <t>f. Presupuesto o avance financiero</t>
  </si>
  <si>
    <t>g. Otros</t>
  </si>
  <si>
    <t>16. Información sobre servidores públicos</t>
  </si>
  <si>
    <t>a. Sueldos</t>
  </si>
  <si>
    <t>b. Prestaciones de servidores públicos</t>
  </si>
  <si>
    <t>c. Información curricular</t>
  </si>
  <si>
    <t>d. Declaraciones patrimoniales</t>
  </si>
  <si>
    <t>e. Otros</t>
  </si>
  <si>
    <t>17. Medio ambiente</t>
  </si>
  <si>
    <t>18. Programas de subsidios</t>
  </si>
  <si>
    <t>a. Diseño y planeación</t>
  </si>
  <si>
    <t>b. Presupuesto o avance financiero</t>
  </si>
  <si>
    <t>c. Criterios de acceso y esquema de operación</t>
  </si>
  <si>
    <t>d. Padrón de beneficiarios</t>
  </si>
  <si>
    <t>e. Resultados, indicadores de impacto, informes, evaluaciones</t>
  </si>
  <si>
    <t>19. Programas sociales</t>
  </si>
  <si>
    <t>20. Salud</t>
  </si>
  <si>
    <t>a. Pandemia</t>
  </si>
  <si>
    <t>b. Disponibilidad y abasto de medicamentos</t>
  </si>
  <si>
    <t>21. Sanciones</t>
  </si>
  <si>
    <t>a. Servidores públicos</t>
  </si>
  <si>
    <t>b. Particulares</t>
  </si>
  <si>
    <t>22. Seguridad Nacional</t>
  </si>
  <si>
    <t>a. Estrategias de seguridad nacional</t>
  </si>
  <si>
    <t>b. instalaciones estratégicas</t>
  </si>
  <si>
    <t>c. Operación de instituciones</t>
  </si>
  <si>
    <t>d. Adquisiciones</t>
  </si>
  <si>
    <t>e. Documentos oficiales</t>
  </si>
  <si>
    <t>f. Normas</t>
  </si>
  <si>
    <t>23. Sentencias y resoluciones</t>
  </si>
  <si>
    <t>24. Violaciones a Derechos Humanos</t>
  </si>
  <si>
    <t>a. Desaparición forzada</t>
  </si>
  <si>
    <t>b. Tortura</t>
  </si>
  <si>
    <t>c. Libertad de expresión</t>
  </si>
  <si>
    <t>d. Masacres</t>
  </si>
  <si>
    <t>e. Casos espécificos de violaciones a derechos humanos</t>
  </si>
  <si>
    <t>f. Violencia política</t>
  </si>
  <si>
    <t>g. Acceso a la justicia</t>
  </si>
  <si>
    <t>h. Otros.</t>
  </si>
  <si>
    <t>00004</t>
  </si>
  <si>
    <t>00005</t>
  </si>
  <si>
    <t>00006</t>
  </si>
  <si>
    <t>00007</t>
  </si>
  <si>
    <t>00008</t>
  </si>
  <si>
    <t>00009</t>
  </si>
  <si>
    <t>00010</t>
  </si>
  <si>
    <t>00011</t>
  </si>
  <si>
    <t>00012</t>
  </si>
  <si>
    <t>00013</t>
  </si>
  <si>
    <t>00014</t>
  </si>
  <si>
    <t>00015</t>
  </si>
  <si>
    <t>00016</t>
  </si>
  <si>
    <t>00017</t>
  </si>
  <si>
    <t>00018</t>
  </si>
  <si>
    <t>00020</t>
  </si>
  <si>
    <t>00021</t>
  </si>
  <si>
    <t>00027</t>
  </si>
  <si>
    <t>00028</t>
  </si>
  <si>
    <t>00625</t>
  </si>
  <si>
    <t>00632</t>
  </si>
  <si>
    <t>00633</t>
  </si>
  <si>
    <t>00634</t>
  </si>
  <si>
    <t>00635</t>
  </si>
  <si>
    <t>00637</t>
  </si>
  <si>
    <t>00638</t>
  </si>
  <si>
    <t>00641</t>
  </si>
  <si>
    <t>00642</t>
  </si>
  <si>
    <t>00643</t>
  </si>
  <si>
    <t>00644</t>
  </si>
  <si>
    <t>00645</t>
  </si>
  <si>
    <t>00646</t>
  </si>
  <si>
    <t>00647</t>
  </si>
  <si>
    <t>00648</t>
  </si>
  <si>
    <t>01100</t>
  </si>
  <si>
    <t>01200</t>
  </si>
  <si>
    <t>01300</t>
  </si>
  <si>
    <t>01301</t>
  </si>
  <si>
    <t>02100</t>
  </si>
  <si>
    <t>02101</t>
  </si>
  <si>
    <t>02102</t>
  </si>
  <si>
    <t>02200</t>
  </si>
  <si>
    <t>03100</t>
  </si>
  <si>
    <t>03102</t>
  </si>
  <si>
    <t>03200</t>
  </si>
  <si>
    <t>03206</t>
  </si>
  <si>
    <t>03207</t>
  </si>
  <si>
    <t>03208</t>
  </si>
  <si>
    <t>03209</t>
  </si>
  <si>
    <t>03210</t>
  </si>
  <si>
    <t>03300</t>
  </si>
  <si>
    <t>03301</t>
  </si>
  <si>
    <t>03302</t>
  </si>
  <si>
    <t>03303</t>
  </si>
  <si>
    <t>03304</t>
  </si>
  <si>
    <t>03305</t>
  </si>
  <si>
    <t>03306</t>
  </si>
  <si>
    <t>04001</t>
  </si>
  <si>
    <t>04002</t>
  </si>
  <si>
    <t>04003</t>
  </si>
  <si>
    <t>04004</t>
  </si>
  <si>
    <t>04005</t>
  </si>
  <si>
    <t>04006</t>
  </si>
  <si>
    <t>04007</t>
  </si>
  <si>
    <t>04008</t>
  </si>
  <si>
    <t>04009</t>
  </si>
  <si>
    <t>04010</t>
  </si>
  <si>
    <t>04011</t>
  </si>
  <si>
    <t>04012</t>
  </si>
  <si>
    <t>04013</t>
  </si>
  <si>
    <t>04014</t>
  </si>
  <si>
    <t>04015</t>
  </si>
  <si>
    <t>04016</t>
  </si>
  <si>
    <t>04100</t>
  </si>
  <si>
    <t>04101</t>
  </si>
  <si>
    <t>04111</t>
  </si>
  <si>
    <t>04130</t>
  </si>
  <si>
    <t>04131</t>
  </si>
  <si>
    <t>04160</t>
  </si>
  <si>
    <t>04200</t>
  </si>
  <si>
    <t>04220</t>
  </si>
  <si>
    <t>04310</t>
  </si>
  <si>
    <t>04410</t>
  </si>
  <si>
    <t>04430</t>
  </si>
  <si>
    <t>04950</t>
  </si>
  <si>
    <t>05001</t>
  </si>
  <si>
    <t>05002</t>
  </si>
  <si>
    <t>05003</t>
  </si>
  <si>
    <t>05004</t>
  </si>
  <si>
    <t>05005</t>
  </si>
  <si>
    <t>05006</t>
  </si>
  <si>
    <t>05100</t>
  </si>
  <si>
    <t>05101</t>
  </si>
  <si>
    <t>05102</t>
  </si>
  <si>
    <t>05103</t>
  </si>
  <si>
    <t>06001</t>
  </si>
  <si>
    <t>06003</t>
  </si>
  <si>
    <t>06004</t>
  </si>
  <si>
    <t>06005</t>
  </si>
  <si>
    <t>06006</t>
  </si>
  <si>
    <t>06007</t>
  </si>
  <si>
    <t>06008</t>
  </si>
  <si>
    <t>06010</t>
  </si>
  <si>
    <t>06011</t>
  </si>
  <si>
    <t>06012</t>
  </si>
  <si>
    <t>06013</t>
  </si>
  <si>
    <t>06014</t>
  </si>
  <si>
    <t>06017</t>
  </si>
  <si>
    <t>06018</t>
  </si>
  <si>
    <t>06019</t>
  </si>
  <si>
    <t>06020</t>
  </si>
  <si>
    <t>06021</t>
  </si>
  <si>
    <t>06022</t>
  </si>
  <si>
    <t>06023</t>
  </si>
  <si>
    <t>06024</t>
  </si>
  <si>
    <t>06025</t>
  </si>
  <si>
    <t>06027</t>
  </si>
  <si>
    <t>06029</t>
  </si>
  <si>
    <t>06030</t>
  </si>
  <si>
    <t>06031</t>
  </si>
  <si>
    <t>06032</t>
  </si>
  <si>
    <t>06033</t>
  </si>
  <si>
    <t>06034</t>
  </si>
  <si>
    <t>06035</t>
  </si>
  <si>
    <t>06036</t>
  </si>
  <si>
    <t>06037</t>
  </si>
  <si>
    <t>06039</t>
  </si>
  <si>
    <t>06040</t>
  </si>
  <si>
    <t>06041</t>
  </si>
  <si>
    <t>06042</t>
  </si>
  <si>
    <t>06043</t>
  </si>
  <si>
    <t>06044</t>
  </si>
  <si>
    <t>06045</t>
  </si>
  <si>
    <t>06046</t>
  </si>
  <si>
    <t>06048</t>
  </si>
  <si>
    <t>06049</t>
  </si>
  <si>
    <t>06050</t>
  </si>
  <si>
    <t>06051</t>
  </si>
  <si>
    <t>06084</t>
  </si>
  <si>
    <t>06100</t>
  </si>
  <si>
    <t>06101</t>
  </si>
  <si>
    <t>06103</t>
  </si>
  <si>
    <t>06104</t>
  </si>
  <si>
    <t>06105</t>
  </si>
  <si>
    <t>06110</t>
  </si>
  <si>
    <t>06111</t>
  </si>
  <si>
    <t>06121</t>
  </si>
  <si>
    <t>06122</t>
  </si>
  <si>
    <t>06201</t>
  </si>
  <si>
    <t>06202</t>
  </si>
  <si>
    <t>06203</t>
  </si>
  <si>
    <t>06305</t>
  </si>
  <si>
    <t>06306</t>
  </si>
  <si>
    <t>06307</t>
  </si>
  <si>
    <t>06308</t>
  </si>
  <si>
    <t>06309</t>
  </si>
  <si>
    <t>06312</t>
  </si>
  <si>
    <t>06313</t>
  </si>
  <si>
    <t>06314</t>
  </si>
  <si>
    <t>06315</t>
  </si>
  <si>
    <t>06320</t>
  </si>
  <si>
    <t>06321</t>
  </si>
  <si>
    <t>06322</t>
  </si>
  <si>
    <t>06323</t>
  </si>
  <si>
    <t>06324</t>
  </si>
  <si>
    <t>06325</t>
  </si>
  <si>
    <t>06326</t>
  </si>
  <si>
    <t>06363</t>
  </si>
  <si>
    <t>06370</t>
  </si>
  <si>
    <t>06565</t>
  </si>
  <si>
    <t>06566</t>
  </si>
  <si>
    <t>06571</t>
  </si>
  <si>
    <t>06572</t>
  </si>
  <si>
    <t>06573</t>
  </si>
  <si>
    <t>06574</t>
  </si>
  <si>
    <t>06575</t>
  </si>
  <si>
    <t>06576</t>
  </si>
  <si>
    <t>06577</t>
  </si>
  <si>
    <t>06578</t>
  </si>
  <si>
    <t>06579</t>
  </si>
  <si>
    <t>06600</t>
  </si>
  <si>
    <t>06601</t>
  </si>
  <si>
    <t>06602</t>
  </si>
  <si>
    <t>06603</t>
  </si>
  <si>
    <t>06604</t>
  </si>
  <si>
    <t>06610</t>
  </si>
  <si>
    <t>06611</t>
  </si>
  <si>
    <t>06630</t>
  </si>
  <si>
    <t>06738</t>
  </si>
  <si>
    <t>06747</t>
  </si>
  <si>
    <t>06750</t>
  </si>
  <si>
    <t>06780</t>
  </si>
  <si>
    <t>06781</t>
  </si>
  <si>
    <t>06782</t>
  </si>
  <si>
    <t>06783</t>
  </si>
  <si>
    <t>06784</t>
  </si>
  <si>
    <t>06786</t>
  </si>
  <si>
    <t>06788</t>
  </si>
  <si>
    <t>06789</t>
  </si>
  <si>
    <t>06790</t>
  </si>
  <si>
    <t>06791</t>
  </si>
  <si>
    <t>06792</t>
  </si>
  <si>
    <t>06793</t>
  </si>
  <si>
    <t>06794</t>
  </si>
  <si>
    <t>06795</t>
  </si>
  <si>
    <t>06800</t>
  </si>
  <si>
    <t>06801</t>
  </si>
  <si>
    <t>06802</t>
  </si>
  <si>
    <t>06804</t>
  </si>
  <si>
    <t>06805</t>
  </si>
  <si>
    <t>06810</t>
  </si>
  <si>
    <t>06812</t>
  </si>
  <si>
    <t>06814</t>
  </si>
  <si>
    <t>06815</t>
  </si>
  <si>
    <t>06816</t>
  </si>
  <si>
    <t>06818</t>
  </si>
  <si>
    <t>06819</t>
  </si>
  <si>
    <t>06820</t>
  </si>
  <si>
    <t>06821</t>
  </si>
  <si>
    <t>06822</t>
  </si>
  <si>
    <t>06823</t>
  </si>
  <si>
    <t>06824</t>
  </si>
  <si>
    <t>06826</t>
  </si>
  <si>
    <t>06827</t>
  </si>
  <si>
    <t>06828</t>
  </si>
  <si>
    <t>06829</t>
  </si>
  <si>
    <t>06831</t>
  </si>
  <si>
    <t>06920</t>
  </si>
  <si>
    <t>06921</t>
  </si>
  <si>
    <t>06922</t>
  </si>
  <si>
    <t>07001</t>
  </si>
  <si>
    <t>07002</t>
  </si>
  <si>
    <t>07150</t>
  </si>
  <si>
    <t>07151</t>
  </si>
  <si>
    <t>08001</t>
  </si>
  <si>
    <t>08002</t>
  </si>
  <si>
    <t>08003</t>
  </si>
  <si>
    <t>08140</t>
  </si>
  <si>
    <t>08141</t>
  </si>
  <si>
    <t>08162</t>
  </si>
  <si>
    <t>08170</t>
  </si>
  <si>
    <t>08171</t>
  </si>
  <si>
    <t>08197</t>
  </si>
  <si>
    <t>08198</t>
  </si>
  <si>
    <t>08199</t>
  </si>
  <si>
    <t>08200</t>
  </si>
  <si>
    <t>08210</t>
  </si>
  <si>
    <t>08331</t>
  </si>
  <si>
    <t>08460</t>
  </si>
  <si>
    <t>08609</t>
  </si>
  <si>
    <t>08610</t>
  </si>
  <si>
    <t>09001</t>
  </si>
  <si>
    <t>09002</t>
  </si>
  <si>
    <t>09003</t>
  </si>
  <si>
    <t>09004</t>
  </si>
  <si>
    <t>09005</t>
  </si>
  <si>
    <t>09006</t>
  </si>
  <si>
    <t>09007</t>
  </si>
  <si>
    <t>09008</t>
  </si>
  <si>
    <t>09010</t>
  </si>
  <si>
    <t>09011</t>
  </si>
  <si>
    <t>09012</t>
  </si>
  <si>
    <t>09014</t>
  </si>
  <si>
    <t>09085</t>
  </si>
  <si>
    <t>09087</t>
  </si>
  <si>
    <t>09111</t>
  </si>
  <si>
    <t>09120</t>
  </si>
  <si>
    <t>09121</t>
  </si>
  <si>
    <t>09122</t>
  </si>
  <si>
    <t>09123</t>
  </si>
  <si>
    <t>09124</t>
  </si>
  <si>
    <t>09125</t>
  </si>
  <si>
    <t>09126</t>
  </si>
  <si>
    <t>09127</t>
  </si>
  <si>
    <t>09128</t>
  </si>
  <si>
    <t>09129</t>
  </si>
  <si>
    <t>09130</t>
  </si>
  <si>
    <t>09131</t>
  </si>
  <si>
    <t>09132</t>
  </si>
  <si>
    <t>09169</t>
  </si>
  <si>
    <t>09171</t>
  </si>
  <si>
    <t>09172</t>
  </si>
  <si>
    <t>09173</t>
  </si>
  <si>
    <t>09174</t>
  </si>
  <si>
    <t>09175</t>
  </si>
  <si>
    <t>09176</t>
  </si>
  <si>
    <t>09177</t>
  </si>
  <si>
    <t>09178</t>
  </si>
  <si>
    <t>09179</t>
  </si>
  <si>
    <t>09180</t>
  </si>
  <si>
    <t>09181</t>
  </si>
  <si>
    <t>09182</t>
  </si>
  <si>
    <t>09183</t>
  </si>
  <si>
    <t>09184</t>
  </si>
  <si>
    <t>09186</t>
  </si>
  <si>
    <t>09189</t>
  </si>
  <si>
    <t>09221</t>
  </si>
  <si>
    <t>09225</t>
  </si>
  <si>
    <t>09338</t>
  </si>
  <si>
    <t>09437</t>
  </si>
  <si>
    <t>09448</t>
  </si>
  <si>
    <t>09450</t>
  </si>
  <si>
    <t>09451</t>
  </si>
  <si>
    <t>10001</t>
  </si>
  <si>
    <t>10002</t>
  </si>
  <si>
    <t>10003</t>
  </si>
  <si>
    <t>10005</t>
  </si>
  <si>
    <t>10006</t>
  </si>
  <si>
    <t>10095</t>
  </si>
  <si>
    <t>10100</t>
  </si>
  <si>
    <t>10101</t>
  </si>
  <si>
    <t>10102</t>
  </si>
  <si>
    <t>10103</t>
  </si>
  <si>
    <t>10104</t>
  </si>
  <si>
    <t>10105</t>
  </si>
  <si>
    <t>10110</t>
  </si>
  <si>
    <t>10111</t>
  </si>
  <si>
    <t>10112</t>
  </si>
  <si>
    <t>10141</t>
  </si>
  <si>
    <t>10202</t>
  </si>
  <si>
    <t>10211</t>
  </si>
  <si>
    <t>10212</t>
  </si>
  <si>
    <t>10265</t>
  </si>
  <si>
    <t>10315</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</si>
  <si>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</si>
  <si>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</si>
  <si>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</si>
  <si>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</si>
  <si>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</si>
  <si>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</si>
  <si>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</si>
  <si>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</si>
  <si>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</si>
  <si>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</si>
  <si>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</si>
  <si>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</si>
  <si>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</si>
  <si>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</si>
  <si>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</si>
  <si>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</si>
  <si>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</si>
  <si>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</si>
  <si>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</si>
  <si>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</si>
  <si>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</si>
  <si>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</si>
  <si>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</si>
  <si>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</si>
  <si>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11063</t>
  </si>
  <si>
    <t>11065</t>
  </si>
  <si>
    <t>11075</t>
  </si>
  <si>
    <t>11076</t>
  </si>
  <si>
    <t>11080</t>
  </si>
  <si>
    <t>11081</t>
  </si>
  <si>
    <t>11083</t>
  </si>
  <si>
    <t>11085</t>
  </si>
  <si>
    <t>11088</t>
  </si>
  <si>
    <t>11090</t>
  </si>
  <si>
    <t>11091</t>
  </si>
  <si>
    <t>11092</t>
  </si>
  <si>
    <t>11100</t>
  </si>
  <si>
    <t>11101</t>
  </si>
  <si>
    <t>11102</t>
  </si>
  <si>
    <t>11103</t>
  </si>
  <si>
    <t>11104</t>
  </si>
  <si>
    <t>11105</t>
  </si>
  <si>
    <t>11106</t>
  </si>
  <si>
    <t>11107</t>
  </si>
  <si>
    <t>11108</t>
  </si>
  <si>
    <t>11109</t>
  </si>
  <si>
    <t>11110</t>
  </si>
  <si>
    <t>11111</t>
  </si>
  <si>
    <t>11112</t>
  </si>
  <si>
    <t>11115</t>
  </si>
  <si>
    <t>11118</t>
  </si>
  <si>
    <t>11120</t>
  </si>
  <si>
    <t>11121</t>
  </si>
  <si>
    <t>11122</t>
  </si>
  <si>
    <t>11125</t>
  </si>
  <si>
    <t>11131</t>
  </si>
  <si>
    <t>11135</t>
  </si>
  <si>
    <t>11137</t>
  </si>
  <si>
    <t>11140</t>
  </si>
  <si>
    <t>11141</t>
  </si>
  <si>
    <t>11142</t>
  </si>
  <si>
    <t>11143</t>
  </si>
  <si>
    <t>11144</t>
  </si>
  <si>
    <t>11145</t>
  </si>
  <si>
    <t>11146</t>
  </si>
  <si>
    <t>11147</t>
  </si>
  <si>
    <t>11148</t>
  </si>
  <si>
    <t>11150</t>
  </si>
  <si>
    <t>11151</t>
  </si>
  <si>
    <t>11153</t>
  </si>
  <si>
    <t>11154</t>
  </si>
  <si>
    <t>11155</t>
  </si>
  <si>
    <t>11161</t>
  </si>
  <si>
    <t>11163</t>
  </si>
  <si>
    <t>11164</t>
  </si>
  <si>
    <t>11171</t>
  </si>
  <si>
    <t>11172</t>
  </si>
  <si>
    <t>11180</t>
  </si>
  <si>
    <t>11181</t>
  </si>
  <si>
    <t>11183</t>
  </si>
  <si>
    <t>11184</t>
  </si>
  <si>
    <t>11186</t>
  </si>
  <si>
    <t>11187</t>
  </si>
  <si>
    <t>11188</t>
  </si>
  <si>
    <t>11190</t>
  </si>
  <si>
    <t>11195</t>
  </si>
  <si>
    <t>11199</t>
  </si>
  <si>
    <t>11201</t>
  </si>
  <si>
    <t>11202</t>
  </si>
  <si>
    <t>11203</t>
  </si>
  <si>
    <t>11204</t>
  </si>
  <si>
    <t>11205</t>
  </si>
  <si>
    <t>11207</t>
  </si>
  <si>
    <t>11209</t>
  </si>
  <si>
    <t>11225</t>
  </si>
  <si>
    <t>11234</t>
  </si>
  <si>
    <t>11235</t>
  </si>
  <si>
    <t>11237</t>
  </si>
  <si>
    <t>11239</t>
  </si>
  <si>
    <t>11240</t>
  </si>
  <si>
    <t>11249</t>
  </si>
  <si>
    <t>11250</t>
  </si>
  <si>
    <t>11252</t>
  </si>
  <si>
    <t>11262</t>
  </si>
  <si>
    <t>11275</t>
  </si>
  <si>
    <t>11279</t>
  </si>
  <si>
    <t>11280</t>
  </si>
  <si>
    <t>11281</t>
  </si>
  <si>
    <t>11286</t>
  </si>
  <si>
    <t>11290</t>
  </si>
  <si>
    <t>11291</t>
  </si>
  <si>
    <t>11302</t>
  </si>
  <si>
    <t>11305</t>
  </si>
  <si>
    <t>11310</t>
  </si>
  <si>
    <t>11311</t>
  </si>
  <si>
    <t>11312</t>
  </si>
  <si>
    <t>11313</t>
  </si>
  <si>
    <t>11314</t>
  </si>
  <si>
    <t>11318</t>
  </si>
  <si>
    <t>11321</t>
  </si>
  <si>
    <t>11323</t>
  </si>
  <si>
    <t>11390</t>
  </si>
  <si>
    <t>11405</t>
  </si>
  <si>
    <t>11425</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</si>
  <si>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</si>
  <si>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</si>
  <si>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</si>
  <si>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</si>
  <si>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</si>
  <si>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</si>
  <si>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</si>
  <si>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</si>
  <si>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</si>
  <si>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</si>
  <si>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</si>
  <si>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</si>
  <si>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</si>
  <si>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</si>
  <si>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</si>
  <si>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</si>
  <si>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</si>
  <si>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</si>
  <si>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</si>
  <si>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</si>
  <si>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</si>
  <si>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</si>
  <si>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</si>
  <si>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</si>
  <si>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</si>
  <si>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</si>
  <si>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</si>
  <si>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</si>
  <si>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</si>
  <si>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</si>
  <si>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</si>
  <si>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</si>
  <si>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</si>
  <si>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</si>
  <si>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</si>
  <si>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</si>
  <si>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</si>
  <si>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</si>
  <si>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</si>
  <si>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</si>
  <si>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</si>
  <si>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</si>
  <si>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11554</t>
  </si>
  <si>
    <t>11555</t>
  </si>
  <si>
    <t>11556</t>
  </si>
  <si>
    <t>11557</t>
  </si>
  <si>
    <t>11558</t>
  </si>
  <si>
    <t>11559</t>
  </si>
  <si>
    <t>11560</t>
  </si>
  <si>
    <t>11561</t>
  </si>
  <si>
    <t>11562</t>
  </si>
  <si>
    <t>11563</t>
  </si>
  <si>
    <t>11564</t>
  </si>
  <si>
    <t>11565</t>
  </si>
  <si>
    <t>11566</t>
  </si>
  <si>
    <t>11567</t>
  </si>
  <si>
    <t>11568</t>
  </si>
  <si>
    <t>11569</t>
  </si>
  <si>
    <t>11570</t>
  </si>
  <si>
    <t>11571</t>
  </si>
  <si>
    <t>11572</t>
  </si>
  <si>
    <t>11573</t>
  </si>
  <si>
    <t>11574</t>
  </si>
  <si>
    <t>11575</t>
  </si>
  <si>
    <t>11576</t>
  </si>
  <si>
    <t>11600</t>
  </si>
  <si>
    <t>12001</t>
  </si>
  <si>
    <t>12002</t>
  </si>
  <si>
    <t>12003</t>
  </si>
  <si>
    <t>12004</t>
  </si>
  <si>
    <t>12005</t>
  </si>
  <si>
    <t>12006</t>
  </si>
  <si>
    <t>12007</t>
  </si>
  <si>
    <t>12008</t>
  </si>
  <si>
    <t>12009</t>
  </si>
  <si>
    <t>12010</t>
  </si>
  <si>
    <t>12011</t>
  </si>
  <si>
    <t>12012</t>
  </si>
  <si>
    <t>12013</t>
  </si>
  <si>
    <t>12090</t>
  </si>
  <si>
    <t>12100</t>
  </si>
  <si>
    <t>12102</t>
  </si>
  <si>
    <t>12103</t>
  </si>
  <si>
    <t>12151</t>
  </si>
  <si>
    <t>12190</t>
  </si>
  <si>
    <t>12195</t>
  </si>
  <si>
    <t>12197</t>
  </si>
  <si>
    <t>12200</t>
  </si>
  <si>
    <t>12210</t>
  </si>
  <si>
    <t>12211</t>
  </si>
  <si>
    <t>12212</t>
  </si>
  <si>
    <t>12213</t>
  </si>
  <si>
    <t>12214</t>
  </si>
  <si>
    <t>12215</t>
  </si>
  <si>
    <t>12220</t>
  </si>
  <si>
    <t>12223</t>
  </si>
  <si>
    <t>12226</t>
  </si>
  <si>
    <t>12230</t>
  </si>
  <si>
    <t>12245</t>
  </si>
  <si>
    <t>12250</t>
  </si>
  <si>
    <t>12270</t>
  </si>
  <si>
    <t>12277</t>
  </si>
  <si>
    <t>12295</t>
  </si>
  <si>
    <t>12329</t>
  </si>
  <si>
    <t>12330</t>
  </si>
  <si>
    <t>12360</t>
  </si>
  <si>
    <t>12370</t>
  </si>
  <si>
    <t>12380</t>
  </si>
  <si>
    <t>14075</t>
  </si>
  <si>
    <t>14100</t>
  </si>
  <si>
    <t>14111</t>
  </si>
  <si>
    <t>14112</t>
  </si>
  <si>
    <t>14120</t>
  </si>
  <si>
    <t>14121</t>
  </si>
  <si>
    <t>14221</t>
  </si>
  <si>
    <t>14222</t>
  </si>
  <si>
    <t>15001</t>
  </si>
  <si>
    <t>15002</t>
  </si>
  <si>
    <t>15003</t>
  </si>
  <si>
    <t>15004</t>
  </si>
  <si>
    <t>15005</t>
  </si>
  <si>
    <t>15006</t>
  </si>
  <si>
    <t>15007</t>
  </si>
  <si>
    <t>15008</t>
  </si>
  <si>
    <t>15009</t>
  </si>
  <si>
    <t>15075</t>
  </si>
  <si>
    <t>15076</t>
  </si>
  <si>
    <t>15100</t>
  </si>
  <si>
    <t>15101</t>
  </si>
  <si>
    <t>15105</t>
  </si>
  <si>
    <t>15111</t>
  </si>
  <si>
    <t>16001</t>
  </si>
  <si>
    <t>16002</t>
  </si>
  <si>
    <t>16003</t>
  </si>
  <si>
    <t>16004</t>
  </si>
  <si>
    <t>16005</t>
  </si>
  <si>
    <t>16101</t>
  </si>
  <si>
    <t>16102</t>
  </si>
  <si>
    <t>16103</t>
  </si>
  <si>
    <t>16104</t>
  </si>
  <si>
    <t>16111</t>
  </si>
  <si>
    <t>16112</t>
  </si>
  <si>
    <t>16121</t>
  </si>
  <si>
    <t>16131</t>
  </si>
  <si>
    <t>16151</t>
  </si>
  <si>
    <t>16152</t>
  </si>
  <si>
    <t>16161</t>
  </si>
  <si>
    <t>16211</t>
  </si>
  <si>
    <t>16212</t>
  </si>
  <si>
    <t>17001</t>
  </si>
  <si>
    <t>17004</t>
  </si>
  <si>
    <t>17007</t>
  </si>
  <si>
    <t>17008</t>
  </si>
  <si>
    <t>17110</t>
  </si>
  <si>
    <t>17111</t>
  </si>
  <si>
    <t>18001</t>
  </si>
  <si>
    <t>18002</t>
  </si>
  <si>
    <t>18010</t>
  </si>
  <si>
    <t>18011</t>
  </si>
  <si>
    <t>18100</t>
  </si>
  <si>
    <t>18111</t>
  </si>
  <si>
    <t>18112</t>
  </si>
  <si>
    <t>18113</t>
  </si>
  <si>
    <t>18114</t>
  </si>
  <si>
    <t>18164</t>
  </si>
  <si>
    <t>18165</t>
  </si>
  <si>
    <t>18167</t>
  </si>
  <si>
    <t>18168</t>
  </si>
  <si>
    <t>18169</t>
  </si>
  <si>
    <t>18170</t>
  </si>
  <si>
    <t>18191</t>
  </si>
  <si>
    <t>18200</t>
  </si>
  <si>
    <t>18470</t>
  </si>
  <si>
    <t>18471</t>
  </si>
  <si>
    <t>18472</t>
  </si>
  <si>
    <t>18474</t>
  </si>
  <si>
    <t>18476</t>
  </si>
  <si>
    <t>18570</t>
  </si>
  <si>
    <t>18572</t>
  </si>
  <si>
    <t>18575</t>
  </si>
  <si>
    <t>18671</t>
  </si>
  <si>
    <t>18672</t>
  </si>
  <si>
    <t>18674</t>
  </si>
  <si>
    <t>18675</t>
  </si>
  <si>
    <t>18676</t>
  </si>
  <si>
    <t>18677</t>
  </si>
  <si>
    <t>18679</t>
  </si>
  <si>
    <t>18681</t>
  </si>
  <si>
    <t>18702</t>
  </si>
  <si>
    <t>20001</t>
  </si>
  <si>
    <t>20090</t>
  </si>
  <si>
    <t>20100</t>
  </si>
  <si>
    <t>20120</t>
  </si>
  <si>
    <t>20143</t>
  </si>
  <si>
    <t>20144</t>
  </si>
  <si>
    <t>20150</t>
  </si>
  <si>
    <t>20237</t>
  </si>
  <si>
    <t>20285</t>
  </si>
  <si>
    <t>20312</t>
  </si>
  <si>
    <t>20410</t>
  </si>
  <si>
    <t>20999</t>
  </si>
  <si>
    <t>21001</t>
  </si>
  <si>
    <t>21002</t>
  </si>
  <si>
    <t>21003</t>
  </si>
  <si>
    <t>21004</t>
  </si>
  <si>
    <t>21005</t>
  </si>
  <si>
    <t>21006</t>
  </si>
  <si>
    <t>21007</t>
  </si>
  <si>
    <t>21008</t>
  </si>
  <si>
    <t>21009</t>
  </si>
  <si>
    <t>21010</t>
  </si>
  <si>
    <t>21068</t>
  </si>
  <si>
    <t>21160</t>
  </si>
  <si>
    <t>21161</t>
  </si>
  <si>
    <t>21162</t>
  </si>
  <si>
    <t>21163</t>
  </si>
  <si>
    <t>21164</t>
  </si>
  <si>
    <t>21165</t>
  </si>
  <si>
    <t>21355</t>
  </si>
  <si>
    <t>21364</t>
  </si>
  <si>
    <t>21372</t>
  </si>
  <si>
    <t>22100</t>
  </si>
  <si>
    <t>22103</t>
  </si>
  <si>
    <t>22200</t>
  </si>
  <si>
    <t>22201</t>
  </si>
  <si>
    <t>22215</t>
  </si>
  <si>
    <t>22216</t>
  </si>
  <si>
    <t>22227</t>
  </si>
  <si>
    <t>22230</t>
  </si>
  <si>
    <t>22247</t>
  </si>
  <si>
    <t>22248</t>
  </si>
  <si>
    <t>22250</t>
  </si>
  <si>
    <t>22300</t>
  </si>
  <si>
    <t>22310</t>
  </si>
  <si>
    <t>22320</t>
  </si>
  <si>
    <t>22330</t>
  </si>
  <si>
    <t>22340</t>
  </si>
  <si>
    <t>22350</t>
  </si>
  <si>
    <t>22360</t>
  </si>
  <si>
    <t>22370</t>
  </si>
  <si>
    <t>22380</t>
  </si>
  <si>
    <t>22390</t>
  </si>
  <si>
    <t>22400</t>
  </si>
  <si>
    <t>22410</t>
  </si>
  <si>
    <t>25101</t>
  </si>
  <si>
    <t>27001</t>
  </si>
  <si>
    <t>27465</t>
  </si>
  <si>
    <t>27545</t>
  </si>
  <si>
    <t>27966</t>
  </si>
  <si>
    <t>28001</t>
  </si>
  <si>
    <t>28005</t>
  </si>
  <si>
    <t>28165</t>
  </si>
  <si>
    <t>28745</t>
  </si>
  <si>
    <t>29004</t>
  </si>
  <si>
    <t>29010</t>
  </si>
  <si>
    <t>29011</t>
  </si>
  <si>
    <t>31100</t>
  </si>
  <si>
    <t>32100</t>
  </si>
  <si>
    <t>35100</t>
  </si>
  <si>
    <t>36001</t>
  </si>
  <si>
    <t>36700</t>
  </si>
  <si>
    <t>40100</t>
  </si>
  <si>
    <t>42207</t>
  </si>
  <si>
    <t>47001</t>
  </si>
  <si>
    <t>47002</t>
  </si>
  <si>
    <t>53110</t>
  </si>
  <si>
    <t>53111</t>
  </si>
  <si>
    <t>53123</t>
  </si>
  <si>
    <t>60100</t>
  </si>
  <si>
    <t>60101</t>
  </si>
  <si>
    <t>60102</t>
  </si>
  <si>
    <t>60104</t>
  </si>
  <si>
    <t>60105</t>
  </si>
  <si>
    <t>60109</t>
  </si>
  <si>
    <t>60110</t>
  </si>
  <si>
    <t>60111</t>
  </si>
  <si>
    <t>60112</t>
  </si>
  <si>
    <t>60114</t>
  </si>
  <si>
    <t>60115</t>
  </si>
  <si>
    <t>60116</t>
  </si>
  <si>
    <t>60117</t>
  </si>
  <si>
    <t>60118</t>
  </si>
  <si>
    <t>60119</t>
  </si>
  <si>
    <t>60121</t>
  </si>
  <si>
    <t>60122</t>
  </si>
  <si>
    <t>60123</t>
  </si>
  <si>
    <t>60124</t>
  </si>
  <si>
    <t>60125</t>
  </si>
  <si>
    <t>60126</t>
  </si>
  <si>
    <t>60127</t>
  </si>
  <si>
    <t>60128</t>
  </si>
  <si>
    <t>60129</t>
  </si>
  <si>
    <t>60130</t>
  </si>
  <si>
    <t>60131</t>
  </si>
  <si>
    <t>60132</t>
  </si>
  <si>
    <t>60133</t>
  </si>
  <si>
    <t>60134</t>
  </si>
  <si>
    <t>60135</t>
  </si>
  <si>
    <t>60137</t>
  </si>
  <si>
    <t>60138</t>
  </si>
  <si>
    <t>60140</t>
  </si>
  <si>
    <t>60142</t>
  </si>
  <si>
    <t>60144</t>
  </si>
  <si>
    <t>60147</t>
  </si>
  <si>
    <t>60149</t>
  </si>
  <si>
    <t>60150</t>
  </si>
  <si>
    <t>60153</t>
  </si>
  <si>
    <t>60154</t>
  </si>
  <si>
    <t>60155</t>
  </si>
  <si>
    <t>60158</t>
  </si>
  <si>
    <t>60159</t>
  </si>
  <si>
    <t>60160</t>
  </si>
  <si>
    <t>60162</t>
  </si>
  <si>
    <t>60163</t>
  </si>
  <si>
    <t>60164</t>
  </si>
  <si>
    <t>60165</t>
  </si>
  <si>
    <t>60166</t>
  </si>
  <si>
    <t>60167</t>
  </si>
  <si>
    <t>60168</t>
  </si>
  <si>
    <t>60169</t>
  </si>
  <si>
    <t>60170</t>
  </si>
  <si>
    <t>60171</t>
  </si>
  <si>
    <t>60172</t>
  </si>
  <si>
    <t>60173</t>
  </si>
  <si>
    <t>60174</t>
  </si>
  <si>
    <t>60176</t>
  </si>
  <si>
    <t>60178</t>
  </si>
  <si>
    <t>60179</t>
  </si>
  <si>
    <t>60180</t>
  </si>
  <si>
    <t>60181</t>
  </si>
  <si>
    <t>60182</t>
  </si>
  <si>
    <t>60183</t>
  </si>
  <si>
    <t>60185</t>
  </si>
  <si>
    <t>60186</t>
  </si>
  <si>
    <t>60187</t>
  </si>
  <si>
    <t>60189</t>
  </si>
  <si>
    <t>60190</t>
  </si>
  <si>
    <t>60191</t>
  </si>
  <si>
    <t>60193</t>
  </si>
  <si>
    <t>60194</t>
  </si>
  <si>
    <t>60195</t>
  </si>
  <si>
    <t>60196</t>
  </si>
  <si>
    <t>60197</t>
  </si>
  <si>
    <t>60198</t>
  </si>
  <si>
    <t>60199</t>
  </si>
  <si>
    <t>60200</t>
  </si>
  <si>
    <t>60201</t>
  </si>
  <si>
    <t>60202</t>
  </si>
  <si>
    <t>60203</t>
  </si>
  <si>
    <t>60204</t>
  </si>
  <si>
    <t>60205</t>
  </si>
  <si>
    <t>60206</t>
  </si>
  <si>
    <t>60209</t>
  </si>
  <si>
    <t>60211</t>
  </si>
  <si>
    <t>60212</t>
  </si>
  <si>
    <t>60213</t>
  </si>
  <si>
    <t>60214</t>
  </si>
  <si>
    <t>60215</t>
  </si>
  <si>
    <t>60216</t>
  </si>
  <si>
    <t>60218</t>
  </si>
  <si>
    <t>60219</t>
  </si>
  <si>
    <t>60221</t>
  </si>
  <si>
    <t>60222</t>
  </si>
  <si>
    <t>60223</t>
  </si>
  <si>
    <t>60224</t>
  </si>
  <si>
    <t>60225</t>
  </si>
  <si>
    <t>60226</t>
  </si>
  <si>
    <t>60227</t>
  </si>
  <si>
    <t>60228</t>
  </si>
  <si>
    <t>60229</t>
  </si>
  <si>
    <t>60230</t>
  </si>
  <si>
    <t>60231</t>
  </si>
  <si>
    <t>60232</t>
  </si>
  <si>
    <t>60233</t>
  </si>
  <si>
    <t>60234</t>
  </si>
  <si>
    <t>60235</t>
  </si>
  <si>
    <t>60236</t>
  </si>
  <si>
    <t>60237</t>
  </si>
  <si>
    <t>60239</t>
  </si>
  <si>
    <t>60240</t>
  </si>
  <si>
    <t>60241</t>
  </si>
  <si>
    <t>60242</t>
  </si>
  <si>
    <t>60243</t>
  </si>
  <si>
    <t>60244</t>
  </si>
  <si>
    <t>60245</t>
  </si>
  <si>
    <t>60246</t>
  </si>
  <si>
    <t>60248</t>
  </si>
  <si>
    <t>60249</t>
  </si>
  <si>
    <t>60252</t>
  </si>
  <si>
    <t>60254</t>
  </si>
  <si>
    <t>60257</t>
  </si>
  <si>
    <t>60258</t>
  </si>
  <si>
    <t>60259</t>
  </si>
  <si>
    <t>60263</t>
  </si>
  <si>
    <t>60265</t>
  </si>
  <si>
    <t>60266</t>
  </si>
  <si>
    <t>60267</t>
  </si>
  <si>
    <t>60268</t>
  </si>
  <si>
    <t>60270</t>
  </si>
  <si>
    <t>60271</t>
  </si>
  <si>
    <t>60273</t>
  </si>
  <si>
    <t>60274</t>
  </si>
  <si>
    <t>60275</t>
  </si>
  <si>
    <t>60277</t>
  </si>
  <si>
    <t>60278</t>
  </si>
  <si>
    <t>60282</t>
  </si>
  <si>
    <t>60283</t>
  </si>
  <si>
    <t>60284</t>
  </si>
  <si>
    <t>60285</t>
  </si>
  <si>
    <t>60286</t>
  </si>
  <si>
    <t>60287</t>
  </si>
  <si>
    <t>60288</t>
  </si>
  <si>
    <t>60289</t>
  </si>
  <si>
    <t>60290</t>
  </si>
  <si>
    <t>60291</t>
  </si>
  <si>
    <t>60292</t>
  </si>
  <si>
    <t>60293</t>
  </si>
  <si>
    <t>60294</t>
  </si>
  <si>
    <t>60295</t>
  </si>
  <si>
    <t>60297</t>
  </si>
  <si>
    <t>60298</t>
  </si>
  <si>
    <t>60299</t>
  </si>
  <si>
    <t>60300</t>
  </si>
  <si>
    <t>60301</t>
  </si>
  <si>
    <t>60302</t>
  </si>
  <si>
    <t>60303</t>
  </si>
  <si>
    <t>60304</t>
  </si>
  <si>
    <t>60305</t>
  </si>
  <si>
    <t>60307</t>
  </si>
  <si>
    <t>60308</t>
  </si>
  <si>
    <t>60309</t>
  </si>
  <si>
    <t>60310</t>
  </si>
  <si>
    <t>60311</t>
  </si>
  <si>
    <t>60312</t>
  </si>
  <si>
    <t>60313</t>
  </si>
  <si>
    <t>60314</t>
  </si>
  <si>
    <t>60315</t>
  </si>
  <si>
    <t>60316</t>
  </si>
  <si>
    <t>60317</t>
  </si>
  <si>
    <t>60318</t>
  </si>
  <si>
    <t>61100</t>
  </si>
  <si>
    <t>61200</t>
  </si>
  <si>
    <t>64100</t>
  </si>
  <si>
    <t>64300</t>
  </si>
  <si>
    <t>64400</t>
  </si>
  <si>
    <t>64401</t>
  </si>
  <si>
    <t>64402</t>
  </si>
  <si>
    <t>64405</t>
  </si>
  <si>
    <t>Total general</t>
  </si>
  <si>
    <t>Archivos</t>
  </si>
  <si>
    <t>Boletines de prensa</t>
  </si>
  <si>
    <t>Campañas electorales</t>
  </si>
  <si>
    <t>Compras públicas y contratos</t>
  </si>
  <si>
    <t>Comunidades LGTBI</t>
  </si>
  <si>
    <t>Controversias constitucionales</t>
  </si>
  <si>
    <t>Desastres y protección civil</t>
  </si>
  <si>
    <t>Discriminación</t>
  </si>
  <si>
    <t>Educación</t>
  </si>
  <si>
    <t>Estados financieros</t>
  </si>
  <si>
    <t>Información sobre servidores públicos</t>
  </si>
  <si>
    <t>Informes</t>
  </si>
  <si>
    <t>Legislación</t>
  </si>
  <si>
    <t>Movilizaciones, conflictos sociales y políticos</t>
  </si>
  <si>
    <t>Otros más frecuentes</t>
  </si>
  <si>
    <t>Parlamento abierto</t>
  </si>
  <si>
    <t>Proceso legislativo</t>
  </si>
  <si>
    <t>Programas de desarrollo urbano</t>
  </si>
  <si>
    <t>Programas de subsidios</t>
  </si>
  <si>
    <t>Programas sociales</t>
  </si>
  <si>
    <t>Salud</t>
  </si>
  <si>
    <t>Sanciones</t>
  </si>
  <si>
    <t>Sentencias y resoluciones</t>
  </si>
  <si>
    <t>Servicios urbanos</t>
  </si>
  <si>
    <t>Sesiones públicas</t>
  </si>
  <si>
    <t>Sin Temática</t>
  </si>
  <si>
    <t>Solicitud para recurso de revisión</t>
  </si>
  <si>
    <t>Turismo</t>
  </si>
  <si>
    <t>Uso de recursos públicos</t>
  </si>
  <si>
    <t>Vialidad y transporte público</t>
  </si>
  <si>
    <t>Viáticos</t>
  </si>
  <si>
    <t>Vivienda</t>
  </si>
  <si>
    <t>Aeropuerto Internacional Felipe Ángeles, S.A. de C.V. (AIFA)</t>
  </si>
  <si>
    <t>Comisión de Selección del Comité de Participación Ciudadana del Sistema Nacional Anticorrupción</t>
  </si>
  <si>
    <t>Sindicato Nacional de Trabajadores de Instituciones Financieras, Bancarias, Organizaciones y Actividades Auxiliares de Crédito, Empleados de Oficinas, Similares y Conexos de la República Mexicana (SINATIFBANC)</t>
  </si>
  <si>
    <t>Secretaría de Gobernación (SEGOB)</t>
  </si>
  <si>
    <t>Secretaría de Relaciones Exteriores (SRE)</t>
  </si>
  <si>
    <t>Secretaría de Hacienda y Crédito Público (SHCP)</t>
  </si>
  <si>
    <t>Secretaría de la Defensa Nacional (SEDENA)</t>
  </si>
  <si>
    <t>Secretaría de Agricultura y Desarrollo Rural</t>
  </si>
  <si>
    <t>Secretaría de Infraestructura, Comunicaciones y Transportes (SICT)</t>
  </si>
  <si>
    <t>Secretaría de Economía (SE)</t>
  </si>
  <si>
    <t>Secretaría de Educación Pública (SEP)</t>
  </si>
  <si>
    <t>Secretaría de Salud (SSA)</t>
  </si>
  <si>
    <t>Secretaría de Marina (SEMAR)</t>
  </si>
  <si>
    <t>Secretaría del Trabajo y Previsión Social (STPS)</t>
  </si>
  <si>
    <t>Secretaría de Desarrollo Agrario, Territorial y Urbano (SEDATU)</t>
  </si>
  <si>
    <t>Secretaría de Medio Ambiente y Recursos Naturales (SEMARNAT)</t>
  </si>
  <si>
    <t>Fiscalía General de la República</t>
  </si>
  <si>
    <t>Secretaría de Energía (SENER)</t>
  </si>
  <si>
    <t>Secretaría de Bienestar</t>
  </si>
  <si>
    <t>Secretaría de Turismo (SECTUR)</t>
  </si>
  <si>
    <t>Secretaría de la Función Pública (SFP)</t>
  </si>
  <si>
    <t>Secretaría de Seguridad y Protección Ciudadana</t>
  </si>
  <si>
    <t>Instituto Nacional de los Pueblos Indígenas (INPI)</t>
  </si>
  <si>
    <t>Procuraduría de la Defensa del Contribuyente (PRODECON)</t>
  </si>
  <si>
    <t>Comisión Ejecutiva de Atención a Víctimas (CEAV)</t>
  </si>
  <si>
    <t>Consejo Nacional para el Desarrollo y la Inclusión de las Personas con Discapacidad (CONADIS)</t>
  </si>
  <si>
    <t>Instituto del Fondo Nacional de la Vivienda para los Trabajadores (INFONAVIT)</t>
  </si>
  <si>
    <t>Instituto de Seguridad y Servicios Sociales de los Trabajadores del Estado (ISSSTE)</t>
  </si>
  <si>
    <t>CEAV-Fondo de ayuda, asistencia y reparación integral</t>
  </si>
  <si>
    <t>Instituto Mexicano del Seguro Social (IMSS)</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</si>
  <si>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</si>
  <si>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</si>
  <si>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</si>
  <si>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</si>
  <si>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 (FIDEIMSS)</t>
  </si>
  <si>
    <t>IMSS-Fondo de fomento a la educación (FOFOE)</t>
  </si>
  <si>
    <t>IMSS-Fondo para ayudas extraordinarias con motivo del incendio de la Guardería ABC</t>
  </si>
  <si>
    <t>Auditoría Superior de la Federación (ASF)</t>
  </si>
  <si>
    <t>Cámara de Diputados</t>
  </si>
  <si>
    <t>Senado de la República</t>
  </si>
  <si>
    <t>BANOBRAS-Para apoyar la construcción y equipamiento del nuevo recinto de la Cámara de Senadores</t>
  </si>
  <si>
    <t>Oficina de la Presidencia de la República</t>
  </si>
  <si>
    <t>SHCP-Conservaduría de Palacio Nacional (FCPN)</t>
  </si>
  <si>
    <t>SEDENA-Fideicomiso a favor de los hijos del personal adscrito al Estado Mayor Presidencial</t>
  </si>
  <si>
    <t>Consejería Jurídica del Ejecutivo Federal (CJEF)</t>
  </si>
  <si>
    <t>Tribunal Electoral del Poder Judicial de la Federación (TEPJF)</t>
  </si>
  <si>
    <t>CJF-Fideicomiso de apoyos médicos complementarios y de apoyo económico extraordinario para los servidores públicos del Poder Judicial de la Federación, con excepción de los de la Suprema Corte de Justicia de la Nación</t>
  </si>
  <si>
    <t>Consejo de la Judicatura Federal (CJF)</t>
  </si>
  <si>
    <t>CJF-Fondo de apoyo a la administración de justicia</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</si>
  <si>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</si>
  <si>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</si>
  <si>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</si>
  <si>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para la administración de los recursos provenientes de sentencias que deriven de las Acciones Colectivas Difusas, a que se refiere el artículo 624 del Código Federal de Procedimientos Civiles</t>
  </si>
  <si>
    <t>Suprema Corte de Justicia de la Nación (SCJN)</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</si>
  <si>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</si>
  <si>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</si>
  <si>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</si>
  <si>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</si>
  <si>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SCJN-Plan de prestaciones médicas</t>
  </si>
  <si>
    <t>SCJN-Remanentes presupuestarios del año 1998 y anteriores</t>
  </si>
  <si>
    <t>OPR-Centro de Producción de Programas Informativos y Especiales</t>
  </si>
  <si>
    <t>SEGOB-Comisión Nacional para Prevenir y Erradicar la Violencia Contra las Mujeres (CONAVIM*)</t>
  </si>
  <si>
    <t>SSPC-Coordinación Nacional Antisecuestro (CONASE*)</t>
  </si>
  <si>
    <t>SEGOB-Coordinación para la Atención Integral de la Migración en la Frontera Sur (*)</t>
  </si>
  <si>
    <t>SEGOB-Instituto Nacional para el Federalismo y el Desarrollo Municipal (INAFED*)</t>
  </si>
  <si>
    <t>SEGOB-Secretaría Ejecutiva del Sistema Nacional para la Protección Integral de Niñas, Niños y Adolescentes (SIPINNA*)</t>
  </si>
  <si>
    <t>SEGOB-Secretaría Técnica de la Comisión Calificadora de Publicaciones y Revistas Ilustradas (STCCPRI*)</t>
  </si>
  <si>
    <t>Secretaría Técnica del Consejo de Coordinación para la Implementación del Sistema de Justicia Penal</t>
  </si>
  <si>
    <t>SEGOB-Fideicomiso para el cumplimiento de obligaciones en materia de los derechos humanos</t>
  </si>
  <si>
    <t>SEGOB-Fideicomiso para la plataforma de infraestructura, mantenimiento y equipamiento de seguridad pública y de aeronaves</t>
  </si>
  <si>
    <t>SSPC-Fideicomiso preventivo</t>
  </si>
  <si>
    <t>SEGOB-Fondo de apoyo social para ex trabajadores migratorios mexicanos</t>
  </si>
  <si>
    <t>SSPC-Fondo de Desastres Naturales</t>
  </si>
  <si>
    <t>SSPC-Fondo para la prevención de desastres naturales</t>
  </si>
  <si>
    <t>SEGOB-Fondo para la protección de personas defensoras de derechos humanos y periodistas</t>
  </si>
  <si>
    <t>SEGOB-Comisión Nacional de Búsqueda de Personas</t>
  </si>
  <si>
    <t>Centro Nacional de Inteligencia</t>
  </si>
  <si>
    <t>Talleres Gráficos de México (TGM)</t>
  </si>
  <si>
    <t>Instituto Nacional de Migración (INM)</t>
  </si>
  <si>
    <t>Centro Nacional de Prevención de Desastres (CENAPRED)</t>
  </si>
  <si>
    <t>Policía Federal (PF)</t>
  </si>
  <si>
    <t>Secretaría General del Consejo Nacional de Población (CONAPO)</t>
  </si>
  <si>
    <t>Tribunal Federal de Conciliación y Arbitraje</t>
  </si>
  <si>
    <t>Coordinación General de la Comisión Mexicana de Ayuda a Refugiados (COMAR)</t>
  </si>
  <si>
    <t>Fideicomiso para la Cineteca Nacional</t>
  </si>
  <si>
    <t>Consejo Nacional para Prevenir la Discriminación (CONAPRED)</t>
  </si>
  <si>
    <t>Sistema Público de Radiodifusión del Estado Mexicano (SPR)</t>
  </si>
  <si>
    <t>Archivo General de la Nación (AGN)</t>
  </si>
  <si>
    <t>SRE-Instituto de los Mexicanos en el Exterior (IME*)</t>
  </si>
  <si>
    <t>SRE-Instituto Matías Romero (IMR*)</t>
  </si>
  <si>
    <t>SRE-Sección Mexicana de la Comisión Internacional de Límites y Aguas entre México y Estados Unidos (CILA MEX-EUA*)</t>
  </si>
  <si>
    <t>SRE-Secciones Mexicanas de las Comisiones Internacionales de Límites y Aguas entre México y Guatemala, y entre México y Belice (CILA MEX-GUAT*)</t>
  </si>
  <si>
    <t>SRE-Fideicomiso para cubrir gastos por demandas en el extranjero</t>
  </si>
  <si>
    <t>SRE-Mandato para el establecimiento del Fondo de Contingencia de las RME´S</t>
  </si>
  <si>
    <t>SRE-Agencia Mexicana de Cooperación Internacional para el Desarrollo (AMEXCID*)</t>
  </si>
  <si>
    <t>SRE-AMEXCID-Fondo mixto de cooperación técnica y científica México-España</t>
  </si>
  <si>
    <t>SRE-Fondo nacional de cooperación internacional para el desarrollo</t>
  </si>
  <si>
    <t>Mandato para la Estrategia de Fortalecimiento para la Atención a Mexicanos en Estados Unidos</t>
  </si>
  <si>
    <t>BANOBRAS-Fid. 351.- Unidad Morazán</t>
  </si>
  <si>
    <t>BANOBRAS-Fid. 285.-Promotora de desarrollo urbano.- Fraccionamiento Bosques del Valle Coacalco</t>
  </si>
  <si>
    <t>BANOBRAS-M. 133.- Fraccionamiento Agua Hedionda</t>
  </si>
  <si>
    <t>SHCP-9/11 de la recaudación por concepto de las cuotas establecidas en el artículo 2°A. Fracción II de la Ley del Impuesto Especial sobre Producción y Servicios (9/11 IEPS)</t>
  </si>
  <si>
    <t>SHCP-Centro de Estudios para la Preparación y Evaluación Socioeconómica de Proyectos (CEPEP)</t>
  </si>
  <si>
    <t>SHCP-El 0.136 por ciento de la RFP (RFP)</t>
  </si>
  <si>
    <t>SHCP-Fid. 1327.- Gobierno Federal, Programa de vivienda para magistrados y jueces del Poder Judicial Federal (FID1327)</t>
  </si>
  <si>
    <t>SHCP-Fideicomiso 2003 "Fondo de Desastres Naturales" (FONDEN)</t>
  </si>
  <si>
    <t>SHCP-Fideicomiso fondo de estabilización de los ingresos presupuestarios (FFEIP)</t>
  </si>
  <si>
    <t>SHCP-Fideicomiso para coadyuvar al desarrollo de las entidades federativas y municipios (FIDEM)</t>
  </si>
  <si>
    <t>SHCP-Fideicomiso para la implementación del Sistema de Justicia Penal en las entidades federativas (FISJPEFED)</t>
  </si>
  <si>
    <t>SHCP-Fideicomiso para la Infraestructura en los Estados (FIES)</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</si>
  <si>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</si>
  <si>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</si>
  <si>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</si>
  <si>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</si>
  <si>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</si>
  <si>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</si>
  <si>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</si>
  <si>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</si>
  <si>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</si>
  <si>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para infraestructura y seguridad (FAIyS)</t>
  </si>
  <si>
    <t>SHCP-Fondo de compensación (FOCOMP)</t>
  </si>
  <si>
    <t>SHCP-Fondo de compensación al régimen de pequeños contribuyentes y del régimen de los intermedios (FOCOMPPCI)</t>
  </si>
  <si>
    <t>SHCP-Fondo de compensación de automóviles nuevos (FOCOMAUTO)</t>
  </si>
  <si>
    <t>SHCP-Fondo de desincorporación de entidades (FONDE)</t>
  </si>
  <si>
    <t>SHCP-Fondo de Estabilización de los Ingresos de las Entidades Federativas (FEIEF)</t>
  </si>
  <si>
    <t>SHCP-Fondo de extracción de hidrocarburos (FONEXHIDRO)</t>
  </si>
  <si>
    <t>SHCP-Fondo de fiscalización y recaudación</t>
  </si>
  <si>
    <t>SHCP-Fondo de fomento municipal (FFOMUN)</t>
  </si>
  <si>
    <t>AMEXCID-Fondo de infraestructura para países de Mesoamérica y el Caribe</t>
  </si>
  <si>
    <t>SHCP-Fondo de reconstrucción de Entidades Federativas (FONREC)</t>
  </si>
  <si>
    <t>SHCP-Fondo general de participaciones (FGP)</t>
  </si>
  <si>
    <t>SHCP-Impuesto Especial sobre Producción y Servicios (IEPS)</t>
  </si>
  <si>
    <t>SHCP-Impuesto sobre la renta participable (ISR)</t>
  </si>
  <si>
    <t>SHCP-La transferencia  del Fondo Mexicano del Petróleo para la Estabilización y el Desarrollo (TFMP)</t>
  </si>
  <si>
    <t>SHCP-Mand. 1312.- Juicio promovido por ICA vs INECEL de la República de Ecuador (MAND1312)</t>
  </si>
  <si>
    <t>SHCP-Mandato extinta Comisión Monetaria</t>
  </si>
  <si>
    <t>SHCP-Mandato fiduciario de inversión y admón. apoyo financiero a favor del Fideicomiso Sindicatura de Promotora del Valle de Morelia (PROVAM)</t>
  </si>
  <si>
    <t>SHCP-Mandato SHCP Mex. Tex Development Corp (MANDMEXTEX)</t>
  </si>
  <si>
    <t>SHCP-Museo Dolores Olmedo Patiño (FMDOP)</t>
  </si>
  <si>
    <t>SHCP-Autoridad Federal para el Desarrollo de las Zonas Económicas Especiales (AFDZEE*)</t>
  </si>
  <si>
    <t xml:space="preserve">SHCP- Fondo metropolitano </t>
  </si>
  <si>
    <t>Agroasemex, S.A. (AGROASEMEX)</t>
  </si>
  <si>
    <t>Comisión Nacional Bancaria y de Valores (CNBV)</t>
  </si>
  <si>
    <t>Servicio de Administración Tributaria (SAT)</t>
  </si>
  <si>
    <t>SAT-Fideicomiso para administrar la contraprestación del artículo 16 de la Ley Aduanera</t>
  </si>
  <si>
    <t>Instituto Nacional de las Mujeres (INMUJERES)</t>
  </si>
  <si>
    <t>SAT-Fideicomiso programa de mejoramiento de los medios de informática y control de las autoridades aduaneras</t>
  </si>
  <si>
    <t>Instituto para el Desarrollo Técnico de las Haciendas Públicas (INDETEC)</t>
  </si>
  <si>
    <t>Comisión Nacional de Seguros y Fianzas (CNSF)</t>
  </si>
  <si>
    <t>Comisión Nacional del Sistema de Ahorro para el Retiro (CONSAR)</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</si>
  <si>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</si>
  <si>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</si>
  <si>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</si>
  <si>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</si>
  <si>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Banco Nacional de Comercio Exterior, S.N.C. (BANCOMEXT)</t>
  </si>
  <si>
    <t>BANCOMEXT-Fideicomiso Patronato del Centro de Diseño México</t>
  </si>
  <si>
    <t>BANCOMEXT-Fondo editorial de la Plástica Mexicana</t>
  </si>
  <si>
    <t>BANCOMEXT-Fondo de pensiones BANCOMEXT</t>
  </si>
  <si>
    <t>BANCOMEXT-Fideicomiso para el impulso al financiamiento de las empresas</t>
  </si>
  <si>
    <t>BANCOMEXT-Fondo de pensiones de contribución definida de BANCOMEXT</t>
  </si>
  <si>
    <t>BANCOMEXT-Fideicomiso PEA y préstamos jubilados</t>
  </si>
  <si>
    <t>BANCOMEXT-Fideicomiso de apoyo a las exportaciones (FIDAPEX)</t>
  </si>
  <si>
    <t>BANCOMEXT - Fideicomiso para el pago de gastos de servicios de asistencia y defensa legal BANCOMEXT</t>
  </si>
  <si>
    <t>Banco Nacional de Obras y Servicios Públicos, S.N.C. (BANOBRAS)</t>
  </si>
  <si>
    <t>BANOBRAS-Fideicomiso 1936 Fondo Nacional de Infraestructura (FONADIN)</t>
  </si>
  <si>
    <t>BANOBRAS-Fid. 2065.- Plan de pensiones de los jubilados de BANOBRAS</t>
  </si>
  <si>
    <t>BANOBRAS-Fid. 2160 Fondo de pensiones de contribución definida</t>
  </si>
  <si>
    <t>BANOBRAS-Fideicomiso Fondo de Apoyo a Municipios</t>
  </si>
  <si>
    <t>Banco Nacional del Ejército, Fuerza Aérea y Armada, S.N.C. (BANJERCITO)</t>
  </si>
  <si>
    <t>BANJERCITO-Fideicomiso irrevocable de administración e inversión del fondo de pensiones o jubilaciones o primas de antigüedad de los trabajadores del Banco Nacional del Ejército, Fuerza Aérea y Armada, S.N.C.</t>
  </si>
  <si>
    <t>Casa de Moneda de México (CMM)</t>
  </si>
  <si>
    <t>Comisión Nacional para la Protección y Defensa de los Usuarios de Servicios Financieros (CONDUSEF)</t>
  </si>
  <si>
    <t>Financiera Nacional de Desarrollo Agropecuario, Rural, Forestal y Pesquero (FND)</t>
  </si>
  <si>
    <t>FND-Fondo de la Financiera Rural</t>
  </si>
  <si>
    <t>Fondo de Capitalización e Inversión del Sector Rural (FOCIR)</t>
  </si>
  <si>
    <t>FOCIR-Fondo de inversión de capital en Agronegocios Sureste 2 (FICA)</t>
  </si>
  <si>
    <t>FOCIR-Fondo de inversión de capital en Agronegocios (FICA)</t>
  </si>
  <si>
    <t>FOCIR-Fondo de inversión de capital en Agronegocios 2 (FICA)</t>
  </si>
  <si>
    <t>FOCIR-Fondo de inversión de capital en Agronegocios 3 (FICA)</t>
  </si>
  <si>
    <t>FOCIR-Fondo de inversión de capital en Agronegocios Activa (FICA)</t>
  </si>
  <si>
    <t>FOCIR-Fondo de Inversión de Capital en Agronegocios 4 (FICA 4)</t>
  </si>
  <si>
    <t>FOCIR-Fondo de Inversión de Capital en Agronegocios Infraestructura</t>
  </si>
  <si>
    <t>FOCIR-Fondo de inversión de capital en Agronegocios Sureste (FICA Sureste)</t>
  </si>
  <si>
    <t>Fondo de Garantía y Fomento para la Agricultura, Ganadería y Avicultura (FONDO)</t>
  </si>
  <si>
    <t>FONDO-Fondo de Garantía y Fomento para las Actividades Pesqueras (FOPESCA*)</t>
  </si>
  <si>
    <t>FONDO-Fondo Especial de Asistencia Técnica y Garantía para Créditos Agropecuarios (*)</t>
  </si>
  <si>
    <t>FONDO-Fondo Especial para Financiamientos Agropecuarios (*)</t>
  </si>
  <si>
    <t>FONDO-Fideicomiso de pensiones, del Fondo de Garantía y Fomento para la Agricultura, Ganadería y Avicultura</t>
  </si>
  <si>
    <t>SHF-Fondo de Operación y Financiamiento Bancario a la Vivienda (FOVI*)</t>
  </si>
  <si>
    <t>SHF-Convenio de adhesión al Fideicomiso "C" F/1532 AHM/Sociedad Hipotecaria Federal</t>
  </si>
  <si>
    <t>Notimex, Agencia de Noticias del Estado Mexicano (NOTIMEX) (Actualmente el sujeto obligado cuenta con ampliación de suspensión de plazos y términos, conforme al oficio número INAI/SAI/0024/2022-INAI/SPDP/008/2022, con motivo de la huelga laboral existente)</t>
  </si>
  <si>
    <t>Instituto Nacional de Transparencia, Acceso a la Información y Protección de Datos Personales (INAI)</t>
  </si>
  <si>
    <t>Instituto para la Protección al Ahorro Bancario (IPAB)</t>
  </si>
  <si>
    <t>Lotería Nacional para la Asistencia Pública (LOTENAL) (En proceso de desincorporación por fusión)</t>
  </si>
  <si>
    <t>Nacional Financiera, S.N.C. (NAFIN)</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</si>
  <si>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</si>
  <si>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</si>
  <si>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</si>
  <si>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</si>
  <si>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programa de venta de títulos en directo al público</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</si>
  <si>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</si>
  <si>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</si>
  <si>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</si>
  <si>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</si>
  <si>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</si>
  <si>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</si>
  <si>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NAFIN-Fondo de apoyo al mercado intermedio de valores 9173</t>
  </si>
  <si>
    <t>NAFIN-Fideicomiso de Defensa y Asistencia Legal</t>
  </si>
  <si>
    <t>Banco del Bienestar, S.N.C.</t>
  </si>
  <si>
    <t>BANSEFI-Fideicomiso irrevocable de inversión y administración para el pago de pensiones y jubilaciones, F/10045</t>
  </si>
  <si>
    <t>BANSEFI-Fideicomiso de administración para el otorgamiento y primas de antigüedad</t>
  </si>
  <si>
    <t>BANSEFI-Fondo de supervisión auxiliar de sociedades cooperativas de ahorro y Préstamo y de Protección a sus Ahorradores. F/10217 (FOCOOP)</t>
  </si>
  <si>
    <t>BANSEFI-Fondo de protección de sociedades financieras populares y de protección a sus ahorradores (F/10216)</t>
  </si>
  <si>
    <t>Lotería Nacional  (LN) (Antes Pronósticos para la Asistencia Pública)</t>
  </si>
  <si>
    <t>Instituto para Devolver al Pueblo lo Robado (INDEP)</t>
  </si>
  <si>
    <t>INDEP-Extinta Luz y Fuerza del Centro (LYF)</t>
  </si>
  <si>
    <t>INDEP-Ferrocarriles Nacionales de México (FNM)</t>
  </si>
  <si>
    <t>INDEP-FNM-Fideicomiso 5012-6 FERRONALESJUB (para el pago de pensiones jubilatorias a los trabajadores de Ferrocarriles Nacionales de México)</t>
  </si>
  <si>
    <t>INDEP-Productos Forestales Mexicanos</t>
  </si>
  <si>
    <t>INDEP-Servicios de Almacenamientos del Norte, S.A.</t>
  </si>
  <si>
    <t>Sociedad Hipotecaria Federal, S.N.C. (SHF)</t>
  </si>
  <si>
    <t>INDEP-Fideicomiso de pensiones del sistema BANRURAL</t>
  </si>
  <si>
    <t>INDEP-Fideicomiso para administrar el fondo de pensiones de FOPPAZ</t>
  </si>
  <si>
    <t>INDEP-Fideicomiso para administrar el fondo de pensiones y gastos médicos de BANPESCA</t>
  </si>
  <si>
    <t>INDEP-Fideicomiso para administrar el fondo de pensiones y gastos médicos de BNCI</t>
  </si>
  <si>
    <t>INDEP-Fondo de pensiones de instituciones liquidadas</t>
  </si>
  <si>
    <t>INDEP-Fondo de pensiones fideicomiso liquidador de Instituciones y Organizaciones Auxiliares de Crédito</t>
  </si>
  <si>
    <t>INDEP-Fondo de pensiones Financiera Nacional Azucarera</t>
  </si>
  <si>
    <t>INDEP-Fondo de pensiones Servicios de Almacenamiento del Norte S.A.</t>
  </si>
  <si>
    <t xml:space="preserve">Fideicomiso Irrevocable de Inversión y Garantía Ingenio Mante Pensionados número 46645-0 </t>
  </si>
  <si>
    <t>SHF-Seguros de Crédito a la Vivienda SHF, S.A. de C.V. (*)</t>
  </si>
  <si>
    <t>Fideicomiso para el Fondo Regional (FIFONREGION)</t>
  </si>
  <si>
    <t>Fideicomiso para la Evaluación de los Fondos de Aportaciones Federales (FIDEFAF)</t>
  </si>
  <si>
    <t>SEDENA-Fideicomiso de apoyo a deudos de militares fallecidos o a militares que hayan adquirido una inutilidad en primera categoría en actos del servicio considerado de alto riesgo</t>
  </si>
  <si>
    <t>SEDENA-Fideicomiso público de administración y pago de equipo militar</t>
  </si>
  <si>
    <t>Instituto de Seguridad Social para las Fuerzas Armadas Mexicanas (ISSFAM)</t>
  </si>
  <si>
    <t>ISSFAM-Contrato de mandato para el pago de haberes de retiro, pensiones y compensaciones</t>
  </si>
  <si>
    <t>SADER-Comité Nacional para el Desarrollo Sustentable de la Caña de Azúcar (CONADESUCA*)</t>
  </si>
  <si>
    <t>SADER-Fondo de Empresas Expropiadas del Sector Azucarero (*)</t>
  </si>
  <si>
    <t>Seguridad Alimentaria Mexicana (SEGAMEX)</t>
  </si>
  <si>
    <t>Colegio de Postgraduados (COLPOS)</t>
  </si>
  <si>
    <t>COLPOS-Fideicomiso de apoyo a la investigación científica y desarrollo tecnológico del Colegio de Postgraduados</t>
  </si>
  <si>
    <t>Instituto Nacional para el Desarrollo de Capacidades del Sector Rural, A.C. (INCA)</t>
  </si>
  <si>
    <t>Instituto Nacional de Investigaciones Forestales, Agrícolas y Pecuarias (INIFAP)</t>
  </si>
  <si>
    <t>INIFAP-Fideicomiso de administración e inversión para el establecimiento y operación de los fondos de apoyo a la investigación científica y desarrollo tecnológico del INIFAP</t>
  </si>
  <si>
    <t>Comisión Nacional de Acuacultura y Pesca (CONAPESCA)</t>
  </si>
  <si>
    <t>Instituto Nacional de Pesca (INAPESCA)</t>
  </si>
  <si>
    <t>Servicio de Información Agroalimentaria y Pesquera (SIAP)</t>
  </si>
  <si>
    <t>INAPESCA-Fideicomiso de investigación para el desarrollo del programa de aprovechamiento del atún y protección de delfines y otros en torno a especies acuáticas protegidas (FIDEMAR)</t>
  </si>
  <si>
    <t>Servicio Nacional de Sanidad, Inocuidad y Calidad Agroalimentaria (SENASICA)</t>
  </si>
  <si>
    <t>Fideicomiso de Riesgo Compartido (FIRCO)</t>
  </si>
  <si>
    <t>Productora Nacional de Biológicos Veterinarios (PRONABIVE)</t>
  </si>
  <si>
    <t>Colegio Superior Agropecuario del Estado de Guerrero (CSAEGRO)</t>
  </si>
  <si>
    <t>Servicio Nacional de Inspección y Certificación de Semillas (SNICS)</t>
  </si>
  <si>
    <t>SICT-Instituto Mexicano del Transporte (*IMT)</t>
  </si>
  <si>
    <t>INDEP-Ferrocarril Chihuahua al Pacífico, S.A. de C.V.</t>
  </si>
  <si>
    <t>SICT-Fid. 122.- Benjamín Hill Trabajadores F.F.C.C. Sonora-Baja California</t>
  </si>
  <si>
    <t>SICT-Fideicomiso de inversión y administración del tramo carretero Nizuc-Tulum No. 160265-7</t>
  </si>
  <si>
    <t>SICT-Fideicomiso del fondo de cobertura social de telecomunicaciones</t>
  </si>
  <si>
    <t>SICT-Fideicomiso E-México</t>
  </si>
  <si>
    <t>SICT-Fideicomiso programa habitacional de FERRONALES en la República Mexicana</t>
  </si>
  <si>
    <t>Corredor Interoceánico del Istmo de Tehuantepec</t>
  </si>
  <si>
    <t>SICT-Agencia Reguladora del Transporte Ferroviario (*ARTF)</t>
  </si>
  <si>
    <t>Organismo Promotor de Inversiones en Telecomunicaciones (PROMTEL)</t>
  </si>
  <si>
    <t>SICT- Agencia Federal de Aviación Civil</t>
  </si>
  <si>
    <t>SICT-Fondo Nacional de Seguridad para Cruces Viales Ferroviarios</t>
  </si>
  <si>
    <t>Aeropuertos y Servicios Auxiliares (ASA)</t>
  </si>
  <si>
    <t>Agencia Espacial Mexicana (AEM)</t>
  </si>
  <si>
    <t>Servicios a la Navegación en el Espacio Aéreo Mexicano (SENEAM)</t>
  </si>
  <si>
    <t>Caminos y Puentes Federales de Ingresos y Servicios Conexos (CAPUFE)</t>
  </si>
  <si>
    <t>Instituto Federal de Telecomunicaciones (IFT)</t>
  </si>
  <si>
    <t>CAPUFE-F/31293-4 Libramiento Oriente de San Luis Potosí</t>
  </si>
  <si>
    <t>CAPUFE-F/11025590 (Antes 4483-0) "Durango-Yerbanis"</t>
  </si>
  <si>
    <t>CAPUFE-F/21935-2 "Kantunil-Cancún"</t>
  </si>
  <si>
    <t>CAPUFE-Fideicomiso 2165-8 "Fondo para liquidación de trabajadores de la red FONADIN" (Antes FARAC)</t>
  </si>
  <si>
    <t>CAPUFE-Fideicomiso 148687 "Fondo para préstamos a corto plazo para apoyar a los trabajadores de CAPUFE en casos de contingencia"</t>
  </si>
  <si>
    <t>CAPUFE-F/1516 ATM (Antes 639-00-5) Tijuana-Tecate</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</si>
  <si>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</si>
  <si>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</si>
  <si>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</si>
  <si>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CAPUFE-F/689 San Martín Texmelucan-Tlaxcala-El Molinito</t>
  </si>
  <si>
    <t>CAPUFE-Fideicomiso 11029386 (antes SM940243) Gómez Palacio-Cuencamé-Yerbanis</t>
  </si>
  <si>
    <t>Administración del Sistema Portuario Nacional Ensenada, S.A. de C.V.</t>
  </si>
  <si>
    <t>Administración del Sistema Portuario Nacional Mazatlán, S.A. de C.V.</t>
  </si>
  <si>
    <t xml:space="preserve">Administración del Sistema Portuario Nacional Progreso, S.A. de C.V. </t>
  </si>
  <si>
    <t xml:space="preserve">Administración del Sistema Portuario Nacional Puerto Vallarta, S.A. de C.V. </t>
  </si>
  <si>
    <t>Administración del Sistema Portuario Nacional Topolobampo, S.A. de C.V.</t>
  </si>
  <si>
    <t>Administración del Sistema Portuario Nacional Tuxpan, S.A. de C.V.</t>
  </si>
  <si>
    <t xml:space="preserve">Administración del Sistema Portuario Nacional Altamira, S.A. de C.V. </t>
  </si>
  <si>
    <t xml:space="preserve">Administración del Sistema Portuario Nacional Guaymas, S.A. de C.V. </t>
  </si>
  <si>
    <t xml:space="preserve">Administración del Sistema Portuario Nacional Lázaro Cárdenas, S.A. de C.V. </t>
  </si>
  <si>
    <t xml:space="preserve">Administración del Sistema Portuario Nacional Manzanillo, S.A. de C.V. </t>
  </si>
  <si>
    <t>Administración del Sistema Portuario Nacional Dos Bocas, S.A. de C.V.</t>
  </si>
  <si>
    <t>Administración del Sistema Portuario Nacional Tampico, S.A. de C.V.</t>
  </si>
  <si>
    <t xml:space="preserve">Administración del Sistema Portuario Nacional Veracruz, S.A. de C.V. </t>
  </si>
  <si>
    <t>Administración del Sistema Portuario Nacional Coatzacoalcos, S.A. de C.V. (API)</t>
  </si>
  <si>
    <t>Administración del Sistema Portuario Nacional Salina Cruz, S.A. de C.V. (ASIPONA SALINA CRUZ)</t>
  </si>
  <si>
    <t xml:space="preserve">Administración del Sistema Portuario Nacional Puerto Chiapas, S.A. de C.V. </t>
  </si>
  <si>
    <t>Ferrocarril del Istmo de Tehuantepec, S.A. de C.V. (FERROISTMO)</t>
  </si>
  <si>
    <t>IFT-Fondo de infraestructura y equipamiento del Instituto Federal de Telecomunicaciones</t>
  </si>
  <si>
    <t>Fideicomiso de Formación y Capacitación para el Personal de la Marina Mercante Nacional (FIDENA)</t>
  </si>
  <si>
    <t>Servicio Postal Mexicano (SEPOMEX)</t>
  </si>
  <si>
    <t>Telecomunicaciones de México (TELECOMM)</t>
  </si>
  <si>
    <t>Servicios Aeroportuarios de la Ciudad de México, S.A. de C.V. (AICM)</t>
  </si>
  <si>
    <t>Grupo Aeroportuario de la Ciudad de México, S.A. de C.V. (GACM)</t>
  </si>
  <si>
    <t>Aeropuerto Internacional de la Ciudad de México, S.A. de C.V. (AICM)</t>
  </si>
  <si>
    <t>SE-Fideicomiso para promover el desarrollo de proveedores y contratistas nacionales de la industria energética</t>
  </si>
  <si>
    <t>INADEM-Fideicomiso de Fomento Industrial (LANFI)</t>
  </si>
  <si>
    <t>SE-Fideicomiso del Programa Nacional Financiero al Microempresario (PRONAFIM)</t>
  </si>
  <si>
    <t>SE–Fondo para el Desarrollo de Zonas de Producción Minera</t>
  </si>
  <si>
    <t>SE-Fideicomiso de Microcréditos para el Bienestar</t>
  </si>
  <si>
    <t>Centro Nacional de Metrología (CENAM)</t>
  </si>
  <si>
    <t>Servicio Geológico Mexicano (SGM)</t>
  </si>
  <si>
    <t>Exportadora de Sal, S.A. de C.V. (ESSA)</t>
  </si>
  <si>
    <t>Fideicomiso de Fomento Minero (FIFOMI)</t>
  </si>
  <si>
    <t>FIFOMI-Plan de pensiones de contribución definida para el personal de mando del FIFOMI</t>
  </si>
  <si>
    <t>FIFOMI-Plan de pensiones personal operativo</t>
  </si>
  <si>
    <t>FIFOMI-Prima de antigüedad</t>
  </si>
  <si>
    <t>INDEP-ProMéxico (PROMÉXICO)</t>
  </si>
  <si>
    <t>Comisión Federal de Competencia Económica (COFECE)</t>
  </si>
  <si>
    <t>COFECE-Fondo para solventar las contingencias derivadas de juicios laborales de la Comisión Federal de Competencia Económica</t>
  </si>
  <si>
    <t>Comisión Nacional de Mejora Regulatoria</t>
  </si>
  <si>
    <t>ESSA-Fideicomiso plan de pensiones y jubilaciones ESSA</t>
  </si>
  <si>
    <t>Instituto Nacional del Emprendedor (INADEM)</t>
  </si>
  <si>
    <t>SE-México Emprende</t>
  </si>
  <si>
    <t>Instituto Mexicano de la Propiedad Industrial (IMPI)</t>
  </si>
  <si>
    <t>Procuraduría Federal del Consumidor (PROFECO)</t>
  </si>
  <si>
    <t>SEP-Comisión de Apelación y Arbitraje del Deporte (CAAD*)</t>
  </si>
  <si>
    <t>SEP-Coordinación General @prende.mx (@prende2.0*)</t>
  </si>
  <si>
    <t>SEP-Unidad del Sistema para la Carrera de las Maestras y los Maestros (USICAMM)</t>
  </si>
  <si>
    <t>SEP-Tecnológico Nacional de México (TECNM*)</t>
  </si>
  <si>
    <t>SEP-Universidad Abierta y a Distancia de México (UNADM*)</t>
  </si>
  <si>
    <t>SEP-XE-IPN Canal 11 (ONCE*)</t>
  </si>
  <si>
    <t>SEP-Bachillerato general en sus modalidades no escolarizada y mixta</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</si>
  <si>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</si>
  <si>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</si>
  <si>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</si>
  <si>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SEP-Fideicomiso del Programa de escuelas de excelencia para abatir el rezago educativo</t>
  </si>
  <si>
    <t>INAH-Fideicomiso irrevocable de administración "Centro Cultural Santo Domingo", Oaxaca</t>
  </si>
  <si>
    <t>INAH-Fideicomiso irrevocable de administración para los grandes exconventos de La Mixteca Alta, Oaxaca</t>
  </si>
  <si>
    <t>CULTURA-Fideicomiso para la cultura de la comisión México-Estados Unidos para el intercambio educativo y cultural F/22514 (FONCA)</t>
  </si>
  <si>
    <t>SEP-Fideicomiso para el Programa especial de financiamiento a la vivienda para el magisterio</t>
  </si>
  <si>
    <t>CULTURA-Fideicomiso para la adaptación de los museos Diego Rivera y Frida Kahlo</t>
  </si>
  <si>
    <t>SEP-Fideicomiso para la Comisión México-Estados Unidos F 22927-8</t>
  </si>
  <si>
    <t>CULTURA-Fideicomiso para la conservación de la Casa del Risco y Pinacoteca Isidro Fabela</t>
  </si>
  <si>
    <t>SEP-Fideicomiso 14780-8 Fondo Nacional para Escuelas de Calidad</t>
  </si>
  <si>
    <t>SEP-Fondo de apoyo al Programa Intersectorial de Educación Saludable</t>
  </si>
  <si>
    <t>SEP-Fondo de la amistad México-Japón (FFAMJ)</t>
  </si>
  <si>
    <t>SEP-Fondo de retiro de los trabajadores de la SEP (FORTE)</t>
  </si>
  <si>
    <t>SEP-Mandato para el Fondo de apoyo al proyecto en el Distrito Federal</t>
  </si>
  <si>
    <t>Programa Nacional de Superación de Personal Académico (SUPERA)</t>
  </si>
  <si>
    <t>Centro de Capacitación Cinematográfica, A.C. (CCC)</t>
  </si>
  <si>
    <t>Centro de Enseñanza Técnica Industrial (CETI)</t>
  </si>
  <si>
    <t>El Colegio de la Frontera Norte, A.C. (COLEF)</t>
  </si>
  <si>
    <t>COLEF-Fideicomiso de investigación el Colegio de la Frontera Norte</t>
  </si>
  <si>
    <t>Centro de Investigación en Ciencias de Información Geoespacial (CENTROGEO)</t>
  </si>
  <si>
    <t>CIGGET-Fondo de investigación científica y desarrollo tecnológico del Centro de Investigación en Geografía y Geomática, Ing. Jorge L. Tamayo, A.C.</t>
  </si>
  <si>
    <t>Centro de Investigación en Alimentación y Desarrollo, A.C. (CIAD)</t>
  </si>
  <si>
    <t>Centro de Investigación y de Estudios Avanzados del Instituto Politécnico Nacional (CINVESTAV)</t>
  </si>
  <si>
    <t>Centro de Investigación en Materiales Avanzados, S.C. (CIMAV)</t>
  </si>
  <si>
    <t>Centro de Investigación y Docencia Económicas, A.C. (CIDE)</t>
  </si>
  <si>
    <t>CIDE-Fideicomiso 1725-1-Para integrar diversos fondos (Patrimonial)</t>
  </si>
  <si>
    <t>CIDE-Fideicomiso 1738-3-Ciencia y Tecnología</t>
  </si>
  <si>
    <t>Centro de Investigaciones y Estudios Superiores en Antropología Social (CIESAS)</t>
  </si>
  <si>
    <t>Centro de Investigación Científica y de Educación Superior de Ensenada, Baja California (CICESE)</t>
  </si>
  <si>
    <t>Centro de Investigación en Matemáticas, A.C. (CIMAT)</t>
  </si>
  <si>
    <t>Centro de Investigación y Asistencia en Tecnología y Diseño del Estado de Jalisco, A.C. (CIATEJ)</t>
  </si>
  <si>
    <t>CIATEQ, A.C. Centro de Tecnología Avanzada (CIATEQ)</t>
  </si>
  <si>
    <t>CIATEC, A.C. "Centro de Innovación Aplicada en Tecnologías Competitivas" (CIATEC)</t>
  </si>
  <si>
    <t>Centro de Investigación y Desarrollo Tecnológico en Electroquímica, S.C. (CIDETEQ)</t>
  </si>
  <si>
    <t>Centro de Investigaciones Biológicas del Noroeste, S.C. (CIBNOR)</t>
  </si>
  <si>
    <t>Centro de Investigación Científica de Yucatán, A.C. (CICY)</t>
  </si>
  <si>
    <t>El Colegio de la Frontera Sur (ECOSUR)</t>
  </si>
  <si>
    <t>Centro de Investigaciones en Óptica, A.C. (CIO)</t>
  </si>
  <si>
    <t>Centro de Investigación en Química Aplicada (CIQA)</t>
  </si>
  <si>
    <t>Consejo Nacional de Ciencia y Tecnología (CONACYT)</t>
  </si>
  <si>
    <t>Colegio de Bachilleres (COLBACH)</t>
  </si>
  <si>
    <t>CICY-Fondo de investigación científica y desarrollo tecnológico del Centro de Investigación Científica de Yucatán, A.C.</t>
  </si>
  <si>
    <t>El Colegio de México, A.C. (COLMEX)</t>
  </si>
  <si>
    <t>Centro de Ingeniería y Desarrollo Industrial (CIDESI)</t>
  </si>
  <si>
    <t>CIDI-Fideicomiso Centro de Ingeniería y Desarrollo Industrial No. 135826-8</t>
  </si>
  <si>
    <t>Colegio Nacional de Educación Profesional Técnica (CONALEP)</t>
  </si>
  <si>
    <t>Comisión Nacional de Cultura Física y Deporte (CONADE)</t>
  </si>
  <si>
    <t>Comisión de Operación y Fomento de Actividades Académicas del Instituto Politécnico Nacional (COFAA)</t>
  </si>
  <si>
    <t>Comisión Nacional de Libros de Texto Gratuitos (CONALITEG)</t>
  </si>
  <si>
    <t>Instituto Nacional de la Infraestructura Física Educativa (INIFED)</t>
  </si>
  <si>
    <t>Secretaría de Cultura</t>
  </si>
  <si>
    <t>CULTURA-Instituto Nacional del Derecho de Autor (INDAUTOR*)</t>
  </si>
  <si>
    <t>CULTURA-Radio Educación (RE*)</t>
  </si>
  <si>
    <t>CULTURA-Fideicomiso Museo de Arte Popular Mexicano (MAP)</t>
  </si>
  <si>
    <t>CULTURA-Fideicomiso para apoyar la construcción del Centro Nacional de las Artes</t>
  </si>
  <si>
    <t>CULTURA-Mandato Antiguo Colegio de San Idelfonso</t>
  </si>
  <si>
    <t>CULTURA-Mandato del fondo nacional para la cultura y las artes (FONCA)</t>
  </si>
  <si>
    <t>Compañía Operadora del Centro Cultural y Turístico de Tijuana, S.A. de C.V. (CECUT)</t>
  </si>
  <si>
    <t>Consejo Nacional de Fomento Educativo (CONAFE)</t>
  </si>
  <si>
    <t>Instituto Nacional de Antropología e Historia (INAH)</t>
  </si>
  <si>
    <t>INAH-Fideicomiso irrevocable de administración Museo Regional de Guadalupe, Zacatecas</t>
  </si>
  <si>
    <t>INAH-Fideicomiso para el fomento y la conservación del Patrimonio Cultural, Antropológico, Arqueológico e Histórico de México</t>
  </si>
  <si>
    <t>INAH-Fideicomiso privado irrevocable de administración Santo Domingo de Guzmán, Chiapas</t>
  </si>
  <si>
    <t>Instituto Nacional de Bellas Artes y Literatura (INBA)</t>
  </si>
  <si>
    <t>Corporación Mexicana de Investigación en Materiales, S.A. de C.V. (COMIMSA)</t>
  </si>
  <si>
    <t>COMIMSA-Fondo de investigación científica y desarrollo tecnológico de COMIMSA</t>
  </si>
  <si>
    <t>Instituto Politécnico Nacional (IPN)</t>
  </si>
  <si>
    <t>IPN-Fideicomiso fondo de investigación científica y desarrollo tecnológico del IPN</t>
  </si>
  <si>
    <t>CIO-Fideicomiso Centro de Investigaciones en Óptica, A.C. No. 040026-8</t>
  </si>
  <si>
    <t>CIO-Fideicomiso para el pago de las obligaciones laborales de los trabajadores del Centro de Investigaciones en Óptica, A.C.</t>
  </si>
  <si>
    <t>CIAD-Fideicomiso para el Fondo de los Trabajadores del CIAD</t>
  </si>
  <si>
    <t>CIAD-Fideicomiso Centro de Investigación en Alimentación y Desarrollo, A.C. (CIAD)</t>
  </si>
  <si>
    <t>Educal, S.A. de C.V. (EDUCAL)</t>
  </si>
  <si>
    <t>El Colegio de Michoacán, A.C. (COLMICH)</t>
  </si>
  <si>
    <t>COLMICH-Fideicomiso de ciencia y tecnología del Colegio de Michoacán, A. C.</t>
  </si>
  <si>
    <t>Impresora y Encuadernadora Progreso, S.A. de C.V. (IEPSA)</t>
  </si>
  <si>
    <t>Estudios Churubusco Azteca, S.A.</t>
  </si>
  <si>
    <t>Instituto Nacional de Estudios Históricos de las Revoluciones de México (INEHRM)</t>
  </si>
  <si>
    <t>CICESE-Fideicomiso de proyectos de investigación del Centro de Investigación Científica y de Educación Superior de Ensenada, B.C.</t>
  </si>
  <si>
    <t>CIQA-Fideicomiso para pago de primas de antigüedad y jubilación CIQA</t>
  </si>
  <si>
    <t>CIQA-Fideicomiso inversión y administración</t>
  </si>
  <si>
    <t>CIESAS-Fondo de investigación científica y desarrollo tecnológico</t>
  </si>
  <si>
    <t>Centro Nacional de Control de Energía (CENACE)</t>
  </si>
  <si>
    <t>CIBNOR-Fideicomiso Centro de Investigaciones Biológicas del Noroeste, S.C.</t>
  </si>
  <si>
    <t>ECOSUR-Fondo de investigación científica y desarrollo tecnológico de El Colegio de la Frontera Sur Fid. 784</t>
  </si>
  <si>
    <t>Fideicomiso de los Sistemas Normalizado de Competencia Laboral y de Certificación de Competencia Laboral</t>
  </si>
  <si>
    <t>CONADE-Fideicomiso para becas y apoyos deportivos "Chelito Zamora"</t>
  </si>
  <si>
    <t>CONADE-Fideicomiso para el desarrollo de infraestructura y equipamiento deportivo para los Juegos Panamericanos, Guadalajara 2011</t>
  </si>
  <si>
    <t>CONADE-Fideicomiso para la infraestructura deportiva (FINDEPO) [201011L6I01528]</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</si>
  <si>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</si>
  <si>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</si>
  <si>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Fondo de Cultura Económica (FCE)</t>
  </si>
  <si>
    <t>FCE-Fideicomiso de administración e Inversión para el manejo del fondo de ahorro de los trabajadores del Fondo de Cultura Económica</t>
  </si>
  <si>
    <t>FCE-Fideicomiso para el otorgamiento y pago de primas de antigüedad de su personal y los beneficiarios que estos designen en su caso</t>
  </si>
  <si>
    <t>INFOTEC Centro de Investigación e Innovación en Tecnologías de la Información y Comunicación (INFOTEC)</t>
  </si>
  <si>
    <t>Fondo para el Desarrollo de Recursos Humanos (FIDERH)</t>
  </si>
  <si>
    <t>Instituto de Ecología, A.C. (INECOL)</t>
  </si>
  <si>
    <t>Instituto de Investigaciones "Dr. José María Luis Mora"</t>
  </si>
  <si>
    <t>MORA-Fondos de investigación científica y desarrollo tecnológico 1759-6</t>
  </si>
  <si>
    <t>EDUCAL-Fondo para los trabajadores por prima de antigüedad de EDUCAL</t>
  </si>
  <si>
    <t>Instituto Nacional de Astrofísica, Óptica y Electrónica (INAOE)</t>
  </si>
  <si>
    <t>INAOE-Fideicomiso de investigación científica y desarrollo tecnológico No. 1750-2</t>
  </si>
  <si>
    <t>CIMAT-Fideicomiso de obligaciones laborales del CIMAT</t>
  </si>
  <si>
    <t>CIATEC-Fideicomiso para pasivos laborales y primas de antigüedad para el personal del CIATEC</t>
  </si>
  <si>
    <t>Instituto Nacional para la Educación de los Adultos (INEA)</t>
  </si>
  <si>
    <t>Instituto Nacional de Lenguas Indígenas (INALI)</t>
  </si>
  <si>
    <t>Instituto Mexicano de Cinematografía (IMCINE)</t>
  </si>
  <si>
    <t>IMCINE-Fideicomiso fondo de inversión y estímulos al cine (FIDECINE)</t>
  </si>
  <si>
    <t>IMCINE-Fideicomiso fondo para la producción cinematográfica de calidad (FOPROCINE)</t>
  </si>
  <si>
    <t>Instituto Mexicano de la Juventud (IMJUVE)</t>
  </si>
  <si>
    <t>Instituto Mexicano de la Radio (IMER)</t>
  </si>
  <si>
    <t>Comisión Nacional para la Mejora Continua de la Educación (MEJOREDU)</t>
  </si>
  <si>
    <t>Patronato de Obras e Instalaciones del Instituto Politécnico Nacional (POI IPN)</t>
  </si>
  <si>
    <t>CIATEQ-Fondo de retiro voluntario y liquidaciones del personal de CIATEQ, A.C.</t>
  </si>
  <si>
    <t>Televisión Metropolitana, S.A. de C.V. (CANAL22)</t>
  </si>
  <si>
    <t>CONACYT-Fondo de cooperación internacional en ciencia y tecnología (FONCICYT)</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</si>
  <si>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</si>
  <si>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</si>
  <si>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 (FIDETEC)</t>
  </si>
  <si>
    <t>CONACYT-Fondo institucional de fomento regional para el desarrollo científico, tecnológico, y de innovación</t>
  </si>
  <si>
    <t>CONACYT-Fondo institucional del CONACYT (FOINS)</t>
  </si>
  <si>
    <t>CONACYT-Fondo mixto CONACYT - Gobierno del Distrito Federal</t>
  </si>
  <si>
    <t>CONACYT-Fondo mixto CONACYT - Gobierno del Estado de Chihuahua.</t>
  </si>
  <si>
    <t>CONACYT-Fondo mixto CONACYT - Gobierno del Estado de México</t>
  </si>
  <si>
    <t>CONACYT-Fondo mixto CONACYT - Gobierno del Estado de Oaxaca</t>
  </si>
  <si>
    <t>CONACYT-Fondo mixto CONACYT - Gobierno del Estado de Veracruz de Ignacio de la Llave</t>
  </si>
  <si>
    <t>CONACYT-Fondo mixto CONACYT - Gobierno Municipal de la Paz, Baja California Sur</t>
  </si>
  <si>
    <t>CONACYT-Fondo mixto CONACYT - Gobierno Municipal de Puebla, Puebla</t>
  </si>
  <si>
    <t>CONACYT-Fondo mixto CONACYT-Gobierno del Estado Aguascalientes</t>
  </si>
  <si>
    <t>CONACYT-Fondo mixto CONACYT-Gobierno del Estado de Campeche</t>
  </si>
  <si>
    <t>CONACYT-Fondo mixto CONACYT-Gobierno del Estado de Chiapas</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</si>
  <si>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</si>
  <si>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</si>
  <si>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</si>
  <si>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</si>
  <si>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Hidalgo</t>
  </si>
  <si>
    <t>CONACYT-Fondo mixto CONACYT-Gobierno del Estado de Michoacán</t>
  </si>
  <si>
    <t>CONACYT-Fondo mixto CONACYT-Gobierno del Estado de Quintana Roo</t>
  </si>
  <si>
    <t>CONACYT-Fondo mixto CONACYT-Gobierno del Estado de Sinaloa</t>
  </si>
  <si>
    <t>CONACYT-Fondo mixto CONACYT-Gobierno del Estado de Sonora</t>
  </si>
  <si>
    <t>CONACYT-Fondo mixto CONACYT-Gobierno del Estado de Tabasco</t>
  </si>
  <si>
    <t>CONACYT-Fondo mixto CONACYT-Gobierno del Estado de Tamaulipas</t>
  </si>
  <si>
    <t>CONACYT-Fondo mixto CONACYT-Gobierno del Estado de Yucatán</t>
  </si>
  <si>
    <t>CONACYT-Fondo mixto CONACYT-Gobierno Municipal de Ciudad Juárez Chihuahua</t>
  </si>
  <si>
    <t>CONACYT-Fondo mixto de fomento a la investigación científica y tecnológica CONACYT-Gobierno del Estado Baja California</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</si>
  <si>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</si>
  <si>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</si>
  <si>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Jalisco</t>
  </si>
  <si>
    <t>CONACYT-Fondo mixto de fomento a la investigación científica y tecnológica CONACYT-Gobierno del Estado de Morelos</t>
  </si>
  <si>
    <t>CONACYT-Fondo mixto de fomento a la investigación científica y tecnológica CONACYT-Gobierno del Estado de Nayarit</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</si>
  <si>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</si>
  <si>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</si>
  <si>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</si>
  <si>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San Luis Potosí</t>
  </si>
  <si>
    <t>CONACYT-Fondo mixto de fomento a la investigación científica y tecnológica CONACYT-Gobierno del Estado de Tlaxcala</t>
  </si>
  <si>
    <t>CONACYT-Fondo mixto de fomento a la investigación científica y tecnológica CONACYT-Gobierno del Estado de Zacatecas</t>
  </si>
  <si>
    <t>CONACYT-Fondo para el fomento y apoyo a la investigación científica y tecnológica en bioseguridad y biotecnología (CIBIOGEM)</t>
  </si>
  <si>
    <t>CONACYT-Fondo sectorial CONACYT ¿ INEGI</t>
  </si>
  <si>
    <t>CONACYT-Fondo sectorial CONACYT - Secretaría de Energía - Hidrocarburos</t>
  </si>
  <si>
    <t>CONACYT-Fondo sectorial CONACYT - Secretaría de Energía - Sustentabilidad energética</t>
  </si>
  <si>
    <t>CONACYT-Fondo sectorial CONACYT - SEGOB - CNS para la seguridad pública</t>
  </si>
  <si>
    <t>CONACYT-Fondo sectorial de innovación Secretaría de Economía - CONACYT (FINNOVA)</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</si>
  <si>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</si>
  <si>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</si>
  <si>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</si>
  <si>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</si>
  <si>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</si>
  <si>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</si>
  <si>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</si>
  <si>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</si>
  <si>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</si>
  <si>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</si>
  <si>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</si>
  <si>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</si>
  <si>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</si>
  <si>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</si>
  <si>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</si>
  <si>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</si>
  <si>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CONACYT - Fondo Sectorial de Investigación para la Evaluación de la Educación CONACYT-INEE</t>
  </si>
  <si>
    <t>CONACYT - Fondo Sectorial de Investigación sobre Pobreza, Monitoreo y Evaluación CONACYT-CONEVAL</t>
  </si>
  <si>
    <t>Organismo Coordinador de las Universidades para el Bienestar Benito Juárez García</t>
  </si>
  <si>
    <t>SSA-Administración del Patrimonio de la Beneficencia Pública (APBP*)</t>
  </si>
  <si>
    <t>SSA-Centro Nacional de Equidad de Género y Salud Reproductiva (CNEGSR*)</t>
  </si>
  <si>
    <t>SSA-Centro Nacional de Excelencia Tecnológica en Salud (CENETEC*)</t>
  </si>
  <si>
    <t>SSA-Centro Nacional de la Transfusión Sanguínea (CNTS*)</t>
  </si>
  <si>
    <t>SSA-Centro Nacional de Programas Preventivos y Control de Enfermedades (CENAPRECE*)</t>
  </si>
  <si>
    <t>SSA-Centro Nacional de Trasplantes (CENATRA*)</t>
  </si>
  <si>
    <t>SSA-Comisión Nacional contra las Adicciones (CONADIC*)</t>
  </si>
  <si>
    <t>SSA-Centro Nacional para la Prevención y el Control del VIH/SIDA (CENSIDA*)</t>
  </si>
  <si>
    <t>SSA-Centro Nacional para la Salud de la Infancia y la Adolescencia (CENSIA*)</t>
  </si>
  <si>
    <t>SSA-Comisión Nacional de Bioética (CONBIOÉTICA*)</t>
  </si>
  <si>
    <t>SSA-Servicios de Atención Psiquiátrica (SAP*)</t>
  </si>
  <si>
    <t>SSA-Instituto Nacional de Geriatría (*)</t>
  </si>
  <si>
    <t>DIF-Fideicomiso DIF-Bosques de las Lomas</t>
  </si>
  <si>
    <t>Centro Regional de Alta Especialidad de Chiapas (CRAE)</t>
  </si>
  <si>
    <t>Centros de Integración Juvenil, A.C. (CIJ)</t>
  </si>
  <si>
    <t>Comisión Nacional de Protección Social en Salud (SEGURO POPULAR)</t>
  </si>
  <si>
    <t>INSABI-Fondo de Salud para el Bienestar</t>
  </si>
  <si>
    <t>Comisión Federal para la Protección contra Riesgos Sanitarios (COFEPRIS)</t>
  </si>
  <si>
    <t>Hospital Juárez de México (HJM)</t>
  </si>
  <si>
    <t>Hospital General "Dr. Manuel Gea González" (HOSPITAL GEA)</t>
  </si>
  <si>
    <t>Hospital General de México "Dr. Eduardo Liceaga" (HGM)</t>
  </si>
  <si>
    <t>Hospital Infantil de México Federico Gómez (HIMFG)</t>
  </si>
  <si>
    <t>Hospital Regional de Alta Especialidad del Bajío (HRAEB)</t>
  </si>
  <si>
    <t>Hospital Regional de Alta Especialidad de Oaxaca (HRAEO)</t>
  </si>
  <si>
    <t>Hospital Regional de Alta Especialidad de la Península de Yucatán (HRAEPY)</t>
  </si>
  <si>
    <t>Hospital Regional de Alta Especialidad de Ciudad Victoria "Bicentenario 2010" (HRAEV)</t>
  </si>
  <si>
    <t>Hospital Regional de Alta Especialidad de Ixtapaluca (HRAEI)</t>
  </si>
  <si>
    <t>Instituto Nacional de Cancerología (INCAN)</t>
  </si>
  <si>
    <t>Instituto Nacional de Cardiología Ignacio Chávez (INCAR)</t>
  </si>
  <si>
    <t>Instituto Nacional de Enfermedades Respiratorias Ismael Cosío Villegas (INER)</t>
  </si>
  <si>
    <t>Instituto Nacional de Ciencias Médicas y Nutrición Salvador Zubirán (INNSZ)</t>
  </si>
  <si>
    <t>Instituto Nacional de Neurología y Neurocirugía Manuel Velasco Suárez (INNN)</t>
  </si>
  <si>
    <t>Instituto Nacional de Pediatría (INP)</t>
  </si>
  <si>
    <t>Instituto Nacional de Perinatología Isidro Espinosa de los Reyes (INPER)</t>
  </si>
  <si>
    <t>Instituto Nacional de Salud Pública (INSP)</t>
  </si>
  <si>
    <t>Laboratorios de Biológicos y Reactivos de México, S.A. de C.V. (BIRMEX)</t>
  </si>
  <si>
    <t>Instituto Nacional de Psiquiatría Ramón de la Fuente Muñiz (INPRFM)</t>
  </si>
  <si>
    <t>Instituto Nacional de Rehabilitación Luis Guillermo Ibarra Ibarra (INR)</t>
  </si>
  <si>
    <t>INR-Fideprotesis</t>
  </si>
  <si>
    <t>Sistema Nacional para el Desarrollo Integral de la Familia (DIF)</t>
  </si>
  <si>
    <t>Instituto Nacional de Medicina Genómica (INMEGEN)</t>
  </si>
  <si>
    <t>Instituto de Salud para el Bienestar</t>
  </si>
  <si>
    <t>Comisión Nacional de los Salarios Mínimos (CONASAMI)</t>
  </si>
  <si>
    <t>Junta Federal de Conciliación y Arbitraje (JFCA)</t>
  </si>
  <si>
    <t>Procuraduría Federal de la Defensa del Trabajo (PROFEDET)</t>
  </si>
  <si>
    <t>Centro Federal de Conciliación y Registro Laboral (CFCRL)</t>
  </si>
  <si>
    <t>Instituto del Fondo Nacional para el Consumo de los Trabajadores (FONACOT)</t>
  </si>
  <si>
    <t>Comité Nacional Mixto de Protección al Salario (CONAMPROS)</t>
  </si>
  <si>
    <t>INFONACOT-Fideicomiso de administración e inversión para pensiones de los trabajadores</t>
  </si>
  <si>
    <t>INFONACOT-Fideicomiso de inversión y administración de primas de antigüedad de los trabajadores</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</si>
  <si>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</si>
  <si>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</si>
  <si>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</si>
  <si>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</si>
  <si>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</si>
  <si>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</si>
  <si>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SE-Fondo de desarrollo regional sustentable de Estados y Municipios</t>
  </si>
  <si>
    <t>SEDATU-Fondo para el ordenamiento de la propiedad rural (FONORDE)</t>
  </si>
  <si>
    <t>SEDATU- Fondo de mejoramiento urbano</t>
  </si>
  <si>
    <t>Instituto Nacional del Suelo Sustentable (INSUS)</t>
  </si>
  <si>
    <t>CORETT-Fondo de ahorro para los trabajadores de CORETT</t>
  </si>
  <si>
    <t>Fideicomiso Fondo Nacional de Fomento Ejidal (FIFONAFE)</t>
  </si>
  <si>
    <t>FIFONAFE-Fideicomiso traslativo de dominio Puerto los Cabos</t>
  </si>
  <si>
    <t>Procuraduría Agraria (PA)</t>
  </si>
  <si>
    <t>Registro Agrario Nacional (RAN)</t>
  </si>
  <si>
    <t>SEMARNAT-Fideicomiso para apoyar los programas, proyectos y acciones ambientales de la megalópolis</t>
  </si>
  <si>
    <t>SEMARNAT-Fondo Mexicano para la conservación de la naturaleza (FMCN)</t>
  </si>
  <si>
    <t>SEMARNAT-Fondo para el cambio climático</t>
  </si>
  <si>
    <t>SEMARNAT-Fondo para la biodiversidad</t>
  </si>
  <si>
    <t>SEMARNAT-Mandato para remediación ambiental</t>
  </si>
  <si>
    <t>Comisión Nacional del Agua (CONAGUA)</t>
  </si>
  <si>
    <t>CONAGUA-Fideicomiso irrevocable de administración y fuente de pago, No. 1928.- para apoyar el proyecto de saneamiento del Valle de México</t>
  </si>
  <si>
    <t>CONAGUA-Mandato del Túnel Emisor Oriente (TEO)</t>
  </si>
  <si>
    <t>CONAGUA-Mandato para la Realización de Actos previstos a la enajenación de la Aeronaves al Servicio de la Comisión Nacional del Agua</t>
  </si>
  <si>
    <t>Instituto Mexicano de Tecnología del Agua (IMTA)</t>
  </si>
  <si>
    <t>IMTA-Fondo de investigación científica y desarrollo tecnológico del Instituto Mexicano de Tecnología del Agua</t>
  </si>
  <si>
    <t>Instituto Nacional de Ecología y Cambio Climático (INECC)</t>
  </si>
  <si>
    <t>Procuraduría Federal de Protección al Ambiente (PROFEPA)</t>
  </si>
  <si>
    <t>Comisión Nacional de Áreas Naturales Protegidas (CONANP)</t>
  </si>
  <si>
    <t>CONANP-Fideicomiso de administración, inversión y pago número 013 ANP Valle de Bravo</t>
  </si>
  <si>
    <t>Comisión Nacional Forestal (CONAFOR)</t>
  </si>
  <si>
    <t>Agencia Nacional de Seguridad Industrial y de Protección al Medio Ambiente del Sector Hidrocarburos (ASEA)</t>
  </si>
  <si>
    <t>ASEA-Fideicomiso Público de Administración y Pago</t>
  </si>
  <si>
    <t>PGR-Agencia de Investigación Criminal (*)</t>
  </si>
  <si>
    <t>PGR-Centro Nacional de Planeación, Análisis e Información para el Combate a la Delincuencia (*)</t>
  </si>
  <si>
    <t>FGR-Fondo de auxilio económico a familiares de las víctimas de homicidio de mujeres en el Municipio de Juárez, Chihuahua</t>
  </si>
  <si>
    <t>FGR-Mandato de administración para recompensas de la Procuraduría General de la Republica</t>
  </si>
  <si>
    <t>Instituto Nacional de Ciencias Penales (INACIPE)</t>
  </si>
  <si>
    <t>INACIPE-Fondo de ahorro capitalizable para los trabajadores operativos del INACIPE</t>
  </si>
  <si>
    <t>Comisión Nacional de Hidrocarburos (CNH)</t>
  </si>
  <si>
    <t>Fideicomiso de la Comisión Nacional de Hidrocarburos</t>
  </si>
  <si>
    <t>SENER-Fondo de servicio universal eléctrico (FSUE)</t>
  </si>
  <si>
    <t>SENER-Fondo para la transición energética y el aprovechamiento sustentable de la energía</t>
  </si>
  <si>
    <t>Comisión Nacional de Seguridad Nuclear y Salvaguardias (CNSNS)</t>
  </si>
  <si>
    <t>Comisión Reguladora de Energía (CRE)</t>
  </si>
  <si>
    <t>Centro Nacional de Control del Gas Natural (CENAGAS)</t>
  </si>
  <si>
    <t>CRE-Fideicomiso de la Comisión Reguladora de Energía</t>
  </si>
  <si>
    <t>CENAGAS - Fideicomiso de Administración y Pago CENAGAS-BANCOMEXT número 10637</t>
  </si>
  <si>
    <t>Comisión Federal de Electricidad (CFE)</t>
  </si>
  <si>
    <t>C. G. Cerro Prieto IV</t>
  </si>
  <si>
    <t>CFE-Fideicomiso de administración de gastos previos</t>
  </si>
  <si>
    <t>CFE-Fideicomiso de administración y traslativo de dominio (Obras de Infraestructura para el Sistema Eléctrico Federal)</t>
  </si>
  <si>
    <t>CFE-Fideicomiso para el ahorro de energía eléctrica (FIDE)</t>
  </si>
  <si>
    <t>CFE-Fideicomiso para la constitución de un fondo revolvente de financiamiento para el programa de aislamiento térmico de la vivienda en el Valle de Mexicali, B.C. (FIPATERM Mexicali)</t>
  </si>
  <si>
    <t>Comisión Nacional para el Uso Eficiente de la Energía (CONUEE)</t>
  </si>
  <si>
    <t>Compañía Mexicana de Exploraciones, S.A. de C.V. (COMESA)</t>
  </si>
  <si>
    <t>Instituto Nacional de Electricidad y Energías Limpias (INEEL)</t>
  </si>
  <si>
    <t>INEEL-Fideicomiso para el apoyo a la investigación científica y desarrollo tecnológico del Instituto de Investigaciones Eléctricas</t>
  </si>
  <si>
    <t>INEEL-Fondo de primas de antigüedad, beneficios al retiro y jubilaciones del Instituto de Investigaciones Eléctricas</t>
  </si>
  <si>
    <t>Instituto Mexicano del Petróleo (IMP)</t>
  </si>
  <si>
    <t>Instituto Nacional de Investigaciones Nucleares (ININ)</t>
  </si>
  <si>
    <t>Pemex Logística (PEMEX L)</t>
  </si>
  <si>
    <t>Petróleos Mexicanos (PEMEX)</t>
  </si>
  <si>
    <t>Pemex Exploración y Producción (PEP)</t>
  </si>
  <si>
    <t>PEMEX-Fondo laboral PEMEX</t>
  </si>
  <si>
    <t>PEMEX-Fid. 294.- Colonia Petrolera José Escandón</t>
  </si>
  <si>
    <t>IMP-Fideicomiso para apoyo a la investigación científica y desarrollo tecnológico</t>
  </si>
  <si>
    <t>IMP-Fideicomiso para pensionados del IMP</t>
  </si>
  <si>
    <t>IMP-Fideicomiso plan de pensiones para el personal activo del IMP</t>
  </si>
  <si>
    <t>IMP-Fondo de ahorro</t>
  </si>
  <si>
    <t>Pemex Transformación Industrial (TRI)</t>
  </si>
  <si>
    <t>PEMEX L-Contrato especifico abierto para la construcción y suministro de remolcadores, chalanes y embarcaciones multipropósito para la flota menor de Pemex Refinación</t>
  </si>
  <si>
    <t>CENACE - Fondo de Capital de Trabajo del CENACE</t>
  </si>
  <si>
    <t>Coordinación Nacional de Becas para el Bienestar Benito Juárez</t>
  </si>
  <si>
    <t>Comisión Nacional de las Zonas Áridas (CONAZA)</t>
  </si>
  <si>
    <t>Instituto Nacional de la Economía Social (INAES)</t>
  </si>
  <si>
    <t>Comisión Nacional de Vivienda (CONAVI)</t>
  </si>
  <si>
    <t>Liconsa, S.A. de C.V. (LICONSA)</t>
  </si>
  <si>
    <t>Fideicomiso para la Administración de Recursos para el Pago de Primas de Seguros y la Administración de los Fondos que Conforman el Seguro de Separación Individualizado para los Servidores de Mandos Medios y Superiores</t>
  </si>
  <si>
    <t>Diconsa, S.A. de C.V. (DICONSA)</t>
  </si>
  <si>
    <t>Consejo Nacional de Evaluación de la Política de Desarrollo Social (CONEVAL)</t>
  </si>
  <si>
    <t>Fideicomiso Fondo Nacional de Habitaciones Populares (FONHAPO)</t>
  </si>
  <si>
    <t>Fondo Nacional para el Fomento de las Artesanías (FONART)</t>
  </si>
  <si>
    <t>Instituto Nacional de las Personas Adultas Mayores (INAPAM)</t>
  </si>
  <si>
    <t>Instituto Nacional de Desarrollo Social (INDESOL)</t>
  </si>
  <si>
    <t>SECTUR-Corporación de Servicios al Turista Ángeles Verdes (*)</t>
  </si>
  <si>
    <t>SECTUR-Instituto de Competitividad Turística (ICTUR*)</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</si>
  <si>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</si>
  <si>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</si>
  <si>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</si>
  <si>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</si>
  <si>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</si>
  <si>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</si>
  <si>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</si>
  <si>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</si>
  <si>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FONATUR Constructora, S.A. de C.V.</t>
  </si>
  <si>
    <t>Fondo Nacional de Fomento al Turismo (FONATUR)</t>
  </si>
  <si>
    <t>FONATUR Solar, S.A. de C.V.</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</si>
  <si>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</si>
  <si>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</si>
  <si>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</si>
  <si>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</si>
  <si>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INDEP-Consejo de Promoción Turística de México, S.A. de C.V. (CPTM)</t>
  </si>
  <si>
    <t>FONATUR Infraestructura, S.A. de C.V.</t>
  </si>
  <si>
    <t>FONATUR Tren Maya, S.A. de C.V.</t>
  </si>
  <si>
    <t>Instituto Nacional Electoral (INE)</t>
  </si>
  <si>
    <t>Secretariado Ejecutivo del Sistema Nacional de Seguridad Pública (SNSP)</t>
  </si>
  <si>
    <t>INE-Fondo para el Cumplimiento del Programa de Infraestructura Inmobiliaria y para la Atención Ciudadana y Mejoramiento de Módulos del Instituto Nacional Electoral</t>
  </si>
  <si>
    <t>INE-Contrato de fideicomiso con número 108601 con el Banco Nacional del Ejército, Fuerza Aérea y Armada, S.N.C. (BANJERCITO), para la administración del Fondo por concepto de las aportaciones para el cumplimiento del programa del pasivo laboral</t>
  </si>
  <si>
    <t>Candidato_Independiente_Diputado_Aníbal Gómez Marquina</t>
  </si>
  <si>
    <t>Candidato_Independiente_Diputado_Carlos Alberto Manzo Rodríguez</t>
  </si>
  <si>
    <t>Candidato_Independiente_Diputado_David Eugenio Elizondo Cantú</t>
  </si>
  <si>
    <t>Candidato_Independiente_Diputado_Alejandro Eric Cruz Juárez</t>
  </si>
  <si>
    <t>Candidato_Independiente_Presidente_Margarita Ester Zavala Gomez Del Campo</t>
  </si>
  <si>
    <t>Candidato_Independiente_Presidente_Jaime Heliodoro Rodríguez Calderón</t>
  </si>
  <si>
    <t>Candidato_Independiente_Diputado_Carlos Alejandro Bautista Tafolla</t>
  </si>
  <si>
    <t>Morena (MORENA)</t>
  </si>
  <si>
    <t>Movimiento Ciudadano (MC)</t>
  </si>
  <si>
    <t>Nueva Alianza (PANAL)</t>
  </si>
  <si>
    <t>Partido Acción Nacional (PAN)</t>
  </si>
  <si>
    <t>Partido de la Revolución Democrática (PRD)</t>
  </si>
  <si>
    <t>Partido del Trabajo (PT)</t>
  </si>
  <si>
    <t>Partido Encuentro Social (PES)</t>
  </si>
  <si>
    <t>Partido Revolucionario Institucional (PRI)  </t>
  </si>
  <si>
    <t>Partido Verde Ecologista de México (PVEM)</t>
  </si>
  <si>
    <t>Partido Encuentro Solidario (PES)</t>
  </si>
  <si>
    <t>REDES SOCIALES PROGRESISTAS</t>
  </si>
  <si>
    <t>Fuerza por México</t>
  </si>
  <si>
    <t>Autoridad Educativa Federal en la Ciudad de México (AEFCM)</t>
  </si>
  <si>
    <t>SHCP-Instituto de Administración y Avalúos de Bienes Nacionales (INDAABIN*)</t>
  </si>
  <si>
    <t>SHCP-Agencia Nacional de Aduanas de México</t>
  </si>
  <si>
    <t>FGR-Fondo para el  Mejoramiento de la  Procuración de Justicia</t>
  </si>
  <si>
    <t>SHCP - Mandato Pago</t>
  </si>
  <si>
    <t>SSPC-Guardia Nacional</t>
  </si>
  <si>
    <t>PEP-Fideicomiso de Abandono Ek Balam</t>
  </si>
  <si>
    <t>CFE-Telecomunicaciones e Internet para Todos</t>
  </si>
  <si>
    <t>SAT-Fideicomiso de Administración y pago número 80775</t>
  </si>
  <si>
    <t>Universidad Autónoma Chapingo (UACH)</t>
  </si>
  <si>
    <t>Universidad Pedagógica Nacional (UPN)</t>
  </si>
  <si>
    <t>UPN-Fondo de fomento para la investigación científica y el desarrollo tecnológico de la Universidad Pedagógica Nacional</t>
  </si>
  <si>
    <t>Tribunal Superior Agrario</t>
  </si>
  <si>
    <t>Tribunal Federal de Justicia Administrativa (TFJA)</t>
  </si>
  <si>
    <t>Comisión Nacional de los Derechos Humanos (CNDH)</t>
  </si>
  <si>
    <t>Servicio de Protección Federal (SPF)</t>
  </si>
  <si>
    <t>Prevención y Readaptación Social (OADPRS)</t>
  </si>
  <si>
    <t>Instituto Nacional de Estadística y Geografía (INEGI)</t>
  </si>
  <si>
    <t>Comisión Nacional de Arbitraje Médico (CONAMED)</t>
  </si>
  <si>
    <t>Secretaría Ejecutiva del Sistema Nacional Anticorrupción (SESNA)</t>
  </si>
  <si>
    <t>Comité de Participación Ciudadana del Sistema Nacional de Anticorrupción CPC-SNA</t>
  </si>
  <si>
    <t>Instituto Potosino de Investigación Científica y Tecnológica, A.C. (IPICYT)</t>
  </si>
  <si>
    <t>IPICYT-Fondo de investigación científica y desarrollo tecnológico del Instituto Potosino de Investigación Científica y Tecnológica IPICYT, A.C.</t>
  </si>
  <si>
    <t>El Colegio de San Luis, A.C. (COLSAN)</t>
  </si>
  <si>
    <t>Asociación Autónoma del Personal Académico de la Universidad Nacional Autónoma de México (AAPAUNAM)</t>
  </si>
  <si>
    <t>Confederación Patronal de la República Mexicana (COPARMEX)</t>
  </si>
  <si>
    <t>Sindicato  Único de Trabajadores del Instituto Mexicano de la Propiedad Industrial (SUT IMPI)</t>
  </si>
  <si>
    <t>Sindicato de Investigadores y Profesores de El Colegio de la Frontera Norte (SIPCOLEF)</t>
  </si>
  <si>
    <t>Sindicato de Trabajadores Académicos de la Universidad Autónoma de Chapingo (STAUACH)</t>
  </si>
  <si>
    <t>Sindicato de Trabajadores de la Cámara de Diputados del H. Congreso de la Unión (SINDICATOHCD)</t>
  </si>
  <si>
    <t>Sindicato de Trabajadores de la Cámara de Diputados del Poder Legislativo Federal (STCDPLF)</t>
  </si>
  <si>
    <t>Sindicato de Trabajadores de la Cámara de Senadores (STCS)</t>
  </si>
  <si>
    <t>Sindicato Nacional de Trabajadores de la Comisión Nacional de Seguros y Fianzas (SNTCNSF)</t>
  </si>
  <si>
    <t>Sindicato de Trabajadores de la H. Cámara de Senadores</t>
  </si>
  <si>
    <t>Sindicato de Trabajadores de la Universidad Autónoma de Chapingo (STUACH)</t>
  </si>
  <si>
    <t>Sindicato de Trabajadores de la Universidad Nacional Autónoma de México (STUNAM)</t>
  </si>
  <si>
    <t>Sindicato de Trabajadores de Talleres Gráficos de México (STTGM)</t>
  </si>
  <si>
    <t>Sindicato de Trabajadores del Centro de Investigación y Docencia Económicas, A. C. (SITCIDE)</t>
  </si>
  <si>
    <t>Sindicato Único de Trabajadores del Centro de Investigaciones y Estudios Superiores en Antropología Social (SUTCIESAS)</t>
  </si>
  <si>
    <t>Sindicato de Trabajadores del Consejo Nacional de Ciencia y Tecnología (STCONACYT)</t>
  </si>
  <si>
    <t>Sindicato de Trabajadores del Instituto Mexicano de la Juventud (STIMJUVE)</t>
  </si>
  <si>
    <t>Sindicato de Trabajadores del Instituto Mexicano de Tecnología del Agua (SITIMTA)</t>
  </si>
  <si>
    <t>Sindicato de Trabajadores del Instituto Nacional de Ciencias Penales (STINACIPE)</t>
  </si>
  <si>
    <t>Sindicato de Trabajadores del Instituto Nacional para el Desarrollo de Capacidades del Sector Rural (STINCA)</t>
  </si>
  <si>
    <t>Sindicato de Trabajadores del Instituto Politécnico Nacional</t>
  </si>
  <si>
    <t>Sindicato de Trabajadores del Patronato de Obras e Instalaciones del Instituto Politécnico Nacional (STPOIIPN)</t>
  </si>
  <si>
    <t>Sindicato de Trabajadores del Poder Judicial de la Federación (STPJF)</t>
  </si>
  <si>
    <t>Sindicato de Trabajadores del Servicio de Administración Tributaria y de Hacienda (STSATH)</t>
  </si>
  <si>
    <t>Sindicato de Trabajadores del Tribunal Federal de Conciliación y Arbitraje (STTFCA)</t>
  </si>
  <si>
    <t>Sindicato de Trabajadores Democráticos de la Secretaría de Comunicaciones y Transportes. (STDSCT)</t>
  </si>
  <si>
    <t>Sindicato de Trabajadores Ferrocarrileros de la República Mexicana (STFRM)</t>
  </si>
  <si>
    <t>Sindicato de Trabajadores Petroleros de la República Mexicana (STPRM)</t>
  </si>
  <si>
    <t>Sindicato de Unidad Nacional de los Trabajadores de Acuacultura y Pesca de la Secretaría de Agricultura y Desarrollo Rural</t>
  </si>
  <si>
    <t>Sindicato de Vanguardia Nacional de los Trabajadores de la Secretaría de Comunicaciones y Transportes (SVTSCT)</t>
  </si>
  <si>
    <t>Sindicato Democrático de Trabajadores de Pesca y Acuacultura de la Secretaría de Agricultura, Ganadería, Desarrollo Rural, Pesca y Alimentación (SIDTPA)</t>
  </si>
  <si>
    <t>Sindicato Gremial de Profesores Investigadores del Colegio de México (SIPRIN COLMEX)</t>
  </si>
  <si>
    <t>Sindicato Independiente de Académicos del Colegio de Postgraduados. (SIACOLPOS)</t>
  </si>
  <si>
    <t>Sindicato Independiente de Investigadores del Instituto Nacional de Investigaciones Forestales, Agrícolas y Pecuarias (SIIINIFAP)</t>
  </si>
  <si>
    <t>Sindicato Independiente de Trabajadores de la Cámara de Senadores (SICS)</t>
  </si>
  <si>
    <t>Sindicato Independiente de Trabajadores de la Secretaría de Comunicaciones y Transporte (SITSCT)</t>
  </si>
  <si>
    <t>Sindicato del Personal Académico de la Universidad Autónoma Metropolitana</t>
  </si>
  <si>
    <t>Sindicato Independiente de Trabajadores de El Colegio de Postgraduados (SINTCOP)</t>
  </si>
  <si>
    <t>Sindicato Independiente Nacional de Trabajadores del Colegio de Bachilleres (SINTCB)</t>
  </si>
  <si>
    <t>Sindicato Nacional de Controladores de Tránsito Aéreo (SINACTA)</t>
  </si>
  <si>
    <t>Sindicato Nacional de Empleados del Instituto del Fondo Nacional para el Consumo de los Trabajadores</t>
  </si>
  <si>
    <t>Sindicato Nacional de Trabajadores de los Tribunales Agrarios (SNTTA)</t>
  </si>
  <si>
    <t>Sindicato Nacional de los Trabajadores del Consejo Nacional de Fomento Educativo (SNTCONAFE)</t>
  </si>
  <si>
    <t>Sindicato Nacional de Trabajadores de Pronósticos para la Asistencia Pública (SNTPAP)</t>
  </si>
  <si>
    <t>Sindicato Nacional de Trabajadores de DICONSA</t>
  </si>
  <si>
    <t>Sindicato Nacional de Trabajadores de Hacienda y del Servicio de Administración Tributaria (SNTHSAT)</t>
  </si>
  <si>
    <t>Sindicato Nacional de Trabajadores de la Casa de Moneda de México (SNTCMM)</t>
  </si>
  <si>
    <t>Sindicato Nacional de Trabajadores de la Comisión de Operación y Fomento de Actividades Académicas del Instituto Politécnico Nacional</t>
  </si>
  <si>
    <t>Sindicato Nacional de Trabajadores de la Comisión Nacional Bancaria y de Valores (SNTCNBV)</t>
  </si>
  <si>
    <t>Sindicato  (SNTCONADE)</t>
  </si>
  <si>
    <t>Sindicato Nacional de Trabajadores De la Comisión Nacional para  la Protección y Defensa de los Usuarios de Servicios Financieros (SINACONDUSEF)</t>
  </si>
  <si>
    <t>Sindicato Nacional de Trabajadores del Instituto Nacional del Suelo Sustentable (SNTINSUS)</t>
  </si>
  <si>
    <t>Sindicato Nacional de Trabajadores de la Educación para Adultos (SNTEA)</t>
  </si>
  <si>
    <t>Sindicato Nacional de Trabajadores de la Educación (SNTE)</t>
  </si>
  <si>
    <t>Sindicato Nacional de Trabajadores de la Industria Aeroportuaria y de Servicios, Similares y Conexos de la República Mexicana (SNTIASSCRM)</t>
  </si>
  <si>
    <t>Sindicato Nacional de Trabajadores de la Lotería Nacional (SNTLOTENAL)</t>
  </si>
  <si>
    <t>Sindicato Nacional de Trabajadores de la Procuraduría Agraria "Felipe Carrillo Puerto" (SNTPA)</t>
  </si>
  <si>
    <t>Sindicato Nacional de Trabajadores de la Fiscalía General de la República (SNTFGR)</t>
  </si>
  <si>
    <t>Sindicato Nacional de Trabajadores de la Secretaría de Agricultura y Desarrollo Rural</t>
  </si>
  <si>
    <t>Sindicato Nacional de Trabajadores de la Secretaría de Comunicaciones y Transportes (SNTSCT)</t>
  </si>
  <si>
    <t>Sindicato Nacional de Trabajadores de la Secretaría de Bienestar</t>
  </si>
  <si>
    <t>Sindicato Nacional de Trabajadores de la Secretaría de Economía (SNTSE)</t>
  </si>
  <si>
    <t>Sindicato Nacional de Trabajadores de la Secretaría de Energía (SNTSENER)</t>
  </si>
  <si>
    <t>Sindicato Nacional de Trabajadores de la Secretaría de Gobernación (SNTSG)</t>
  </si>
  <si>
    <t>Sindicato Nacional de Trabajadores de la Secretaría de Marina</t>
  </si>
  <si>
    <t>Sindicato Nacional de Trabajadores de la Secretaría de Relaciones Exteriores (SNTSRE)</t>
  </si>
  <si>
    <t>Sindicato Nacional de Trabajadores de la Secretaría de Salud (SNTSA)</t>
  </si>
  <si>
    <t>Sindicato Nacional de Trabajadores de la Secretaría de Turismo (SNTSECTUR)</t>
  </si>
  <si>
    <t>Sindicato Nacional de Trabajadores de la Secretaría de Medio Ambiente y Recursos Naturales (SNTSEMARNAT)</t>
  </si>
  <si>
    <t>Sindicato Nacional de Trabajadores de la Secretaría del Trabajo y Previsión Social (SNTSTPS)</t>
  </si>
  <si>
    <t>Sindicato Nacional de Trabajadores del Archivo General de la Nación (SNTAGN)</t>
  </si>
  <si>
    <t>Sindicato Nacional de Trabajadores del Banco del Ahorro Nacional y Servicios Financieros (SNTBANSEFI)</t>
  </si>
  <si>
    <t>Sindicato Nacional de Trabajadores del Fideicomiso Fondo Nacional de Fomento Ejidal (SNTIFIFONAFE)</t>
  </si>
  <si>
    <t>Sindicato Nacional de Trabajadores del Fondo Nacional de Fomento al Turismo (SNTFONATUR)</t>
  </si>
  <si>
    <t>Sindicato Nacional de Trabajadores del Instituto Nacional de la Infraestructura Física Educativa (SNTINIFED)</t>
  </si>
  <si>
    <t>Sindicato Nacional de Trabajadores del Instituto de Seguridad y Servicios Sociales de los Trabajadores del Estado (SNTISSSTE)</t>
  </si>
  <si>
    <t>Sindicato Nacional de Trabajadores del Instituto del Fondo Nacional del Fondo de Vivienda para los Trabajadores</t>
  </si>
  <si>
    <t>Sindicato Nacional de Trabajadores del Instituto Mexicano de la Radio (SNTIMER)</t>
  </si>
  <si>
    <t>Sindicato Nacional de Trabajadores del Instituto Nacional de Estadística y Geografía (SNTINEGI)</t>
  </si>
  <si>
    <t>Sindicato Nacional de Trabajadores del Instituto Nacional de las Personas Adultas Mayores (SNTINAPAM)</t>
  </si>
  <si>
    <t>Sindicato Nacional de Trabajadores del Seguro Social (SNTSS)</t>
  </si>
  <si>
    <t>Sindicato Nacional de Trabajadores del Servicio Postal Mexicano "Correos de México" (SNTSEPOMEX)</t>
  </si>
  <si>
    <t>Sindicato Nacional de Trabajadores del Sistema Nacional para el Desarrollo Integral de la Familia (SNTDIF)</t>
  </si>
  <si>
    <t>Sindicato Nacional de Trabajadores del Tribunal Federal de Justicia Administrativa (SNTTFJA)</t>
  </si>
  <si>
    <t>Sindicato Nacional de Unidad de los Trabajadores de la Secretaría de Comunicaciones y Transportes (SNUTSCT)</t>
  </si>
  <si>
    <t>Sindicato Nacional Democrático de Trabajadores de la Secretaría de Desarrollo Agrario, Territorial y Urbano (SINDETSEDATU)</t>
  </si>
  <si>
    <t>Sindicato Nacional Democrático de Trabajadores de los Tribunales Agrarios (SINADETTA)</t>
  </si>
  <si>
    <t>Sindicato Nacional Independiente de los Trabajadores de la Secretaría de Economía (SNTSE)</t>
  </si>
  <si>
    <t>Sindicato Nacional Independiente de Trabajadores de la Fiscalía General de la República (SNITFGR)</t>
  </si>
  <si>
    <t>Sindicato Nacional Independiente de Trabajadores de la Secretaría de Desarrollo Social (SNITSEDESOL)</t>
  </si>
  <si>
    <t>Sindicato Nacional Independiente de Trabajadores de la Secretaría de Medio Ambiente y Recursos Naturales (SNITSEMARNAT)</t>
  </si>
  <si>
    <t>Sindicato Nacional Único y Democrático de los Trabajadores del Banco Nacional de Comercio Exterior (SNUTBANCOMEXT)</t>
  </si>
  <si>
    <t>Sindicato Revolucionario de Trabajadores de la Auditoría Superior de la Federación de la H. Cámara de Diputados (SRTASF)</t>
  </si>
  <si>
    <t>Sindicato Único de Personal Técnico y Administrativo del Centro de Investigaciones Biológicas del Noroeste (SUPTACIBNOR)</t>
  </si>
  <si>
    <t>Sindicato Único de Trabajadores Académicos de la Universidad Autónoma Agraria Antonio Narro (SUTAUAAAN)</t>
  </si>
  <si>
    <t>Sindicato Único de Trabajadores de Biológicos y Reactivos (SUTBIRMEX)</t>
  </si>
  <si>
    <t>Sindicato Único de Trabajadores de El Colegio de la Frontera Sur (SUTECOSUR)</t>
  </si>
  <si>
    <t>Sindicato Nacional de Trabajadores de la Comisión Nacional de los Salarios Mínimos (SNTCONASAMI)</t>
  </si>
  <si>
    <t>Sindicato Único de Trabajadores de la Industria Nuclear (SUTIN)</t>
  </si>
  <si>
    <t>Sindicato Único de Trabajadores de la Productora Nacional de Biológicos Veterinarios (SUTPRONABIVE)</t>
  </si>
  <si>
    <t>Sindicato Único de Trabajadores de la Sociedad Hipotecaria Federal</t>
  </si>
  <si>
    <t>Sindicato Único de Trabajadores de la Universidad Autónoma Agraria "Antonio Narro" (SUTUAAAN)</t>
  </si>
  <si>
    <t>Sindicato Único de Trabajadores de Notimex (SUTNOTIMEX)</t>
  </si>
  <si>
    <t>Sindicato Único de Trabajadores del Banco de México (SUTBM)</t>
  </si>
  <si>
    <t>Sindicato Único de Trabajadores del Centro de Enseñanza Técnica Industrial (SUTCETI)</t>
  </si>
  <si>
    <t>Sindicato Único de Trabajadores del Centro de Investigación y de Estudios Avanzados del Instituto Politécnico Nacional (SUTINVESTAV)</t>
  </si>
  <si>
    <t>Sindicato Único de Trabajadores de El Colegio de México (SUT COLMEX)</t>
  </si>
  <si>
    <t>Sindicato Único de Trabajadores del Colegio Nacional de Educación Profesional Técnica (SUTCONALEP)</t>
  </si>
  <si>
    <t>Sindicato Único de Trabajadores del Fondo de Cultura Económica (SUTFCE)</t>
  </si>
  <si>
    <t>Sindicato Único de Trabajadores del Hospital General "Dr. Manuel Gea González" (SUTHGMGG)</t>
  </si>
  <si>
    <t>Sindicato Único de Trabajadores del Instituto Mexicano de Cinematografía (SUTIMCINE)</t>
  </si>
  <si>
    <t>Sindicato Único de Trabajadores del Instituto Nacional de Ciencias Médicas y Nutrición "Salvador Zubirán" (SUTINCMNSZ)</t>
  </si>
  <si>
    <t>Sindicato Único de Trabajadores del Instituto Nacional de Pediatría (SUTINP)</t>
  </si>
  <si>
    <t>Sindicato Único de Trabajadores del Instituto Nacional de Perinatología (SUTINPER)</t>
  </si>
  <si>
    <t>Sindicato Único de Trabajadores Democráticos de la Secretaría de del Medio Ambiente y Recursos Naturales (SUTD SEMARNAT)</t>
  </si>
  <si>
    <t>Sindicato Único de Trabajadores Docentes CONALEP (SUTDCONALEP)</t>
  </si>
  <si>
    <t>Sindicato Único de Trabajadores Electricistas de la República Mexicana (SUTERM)</t>
  </si>
  <si>
    <t>Sindicato Único Nacional de Trabajadores de Nacional Financiera (SUNTNAFIN)</t>
  </si>
  <si>
    <t>Sindicato Único Nacional de Trabajadores del Banco Nacional de Obras y Servicios Públicos (SUNTBANOBRAS)</t>
  </si>
  <si>
    <t>Sindicato Único Nacional de Trabajadores del Instituto Nacional de Estadística y Geografía (SUNTINEGI)</t>
  </si>
  <si>
    <t>Sindicato Unitario de Trabajadores del Instituto Nacional de Astrofísica, Óptica y Electrónica (SUTINAOE)</t>
  </si>
  <si>
    <t>Sindicato Nacional de los Trabajadores de la Secretaría de Cultura (SNTSC)</t>
  </si>
  <si>
    <t>Sindicato Nacional de Trabajadores de la Secretaría de Desarrollo Agrario, Territorial y Urbano (SNTSEDATU)</t>
  </si>
  <si>
    <t>Sindicato Nacional de Trabajadores del Centro Nacional de Control del Gas Natural (SNTCENAGAS)</t>
  </si>
  <si>
    <t>Sindicato Nacional Independiente de Trabajadores de la Secretaría de Desarrollo Agrario, Territorial y Urbano (SNITSEDATU)</t>
  </si>
  <si>
    <t xml:space="preserve">Sindicato Independiente de Trabajadores Académicos de Oaxaca, (SITAC-OAX) </t>
  </si>
  <si>
    <t>Sindicato de Trabajadores Técnicos y Manuales de la Producción Cinematográfica</t>
  </si>
  <si>
    <t>Sindicato de Industrial de Trabajadores Salineros, Marineros, Maquinistas, Cargadores, Similares y Conexos de la Baja California (CROC)</t>
  </si>
  <si>
    <t>Asociación Sindical de Oficiales de Máquinas de la Marina Mercante Nacional (ASOMMMN)</t>
  </si>
  <si>
    <t>Sindicato Nacional de Trabajadores de la Construcción, Terraceros, Conexos y Similares de México (SNTCTCS)</t>
  </si>
  <si>
    <t>Sindicato de Trabajadores en Establecimientos Comerciales, Condo-Hoteles, Restaurantes y Similares de la Costa Grande de Guerrero C.T.M. (STEC CONDO)</t>
  </si>
  <si>
    <t>Sindicato de Trabajadores de Baja Mantenimiento y Operación del Puerto de Loreto (STBMO LORETO)</t>
  </si>
  <si>
    <t>Sindicato de Trabajadores de la Construcción, Materialistas, Similares y Conexos del Estado de Guerrero (STCMSC)</t>
  </si>
  <si>
    <t>Sindicato Nacional de Trabajadores de la Procuraduría Federal del Consumidor (SNTPROFECO)</t>
  </si>
  <si>
    <t>Sindicato de Trabajadores de la Industria de la Radiodifusión, Televisión, Telecomunicaciones Similares y Conexos de la República Mexicana (STIRTT)</t>
  </si>
  <si>
    <t>Orden Mexicana de Profesionales Marítimos y Portuarios, Similares y Conexos</t>
  </si>
  <si>
    <t>Sindicato Nacional de Trabajadores del Instituto Mexicano del Petróleo (SNTIMP)</t>
  </si>
  <si>
    <t>Sindicato Nacional de Trabajadores y Empleados de Servicios en General, Financieros, Similares y Conexos de la República Mexicana (SNTESGFSCRM)</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</si>
  <si>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 (SINTASEFIN)</t>
  </si>
  <si>
    <t>Sindicato Único de Trabajadores de AGROASEMEX (SUTAGROSEMEX)</t>
  </si>
  <si>
    <t>Sindicato Unificado de Trabajadores del Centro de Investigación Científica y de Educación Superior de Ensenada (SUTCICESE)</t>
  </si>
  <si>
    <t>Sindicato Único de Trabajadores de la Universidad de Colima</t>
  </si>
  <si>
    <t>Sindicato Único de Trabajadores Docentes del Colegio Nacional de Educación Profesional Técnica en el estado de Oaxaca, (SUTDCEO)</t>
  </si>
  <si>
    <t>Sindicato Independiente de Trabajadores de la Universidad Autónoma Metropolitana (SITUAM)</t>
  </si>
  <si>
    <t>Sindicato Nacional de Trabajadores Revolucionarios de la Secretaría de Desarrollo Agrario, Territorial y Urbano (SNTRSEDATU)</t>
  </si>
  <si>
    <t>Sindicato Nacional de Trabajadores del Instituto Nacional de Bellas Artes y Literatura (SNTINBAL)</t>
  </si>
  <si>
    <t>Sindicato Nacional Democrático de los Trabajadores de la Secretaría de Cultura/Sector INBAL (SNDTSC INBAL)</t>
  </si>
  <si>
    <t>Sindicato Único Nacional de los Trabajadores de la Secretaría de Comunicaciones y Transportes (SUNTSCT)</t>
  </si>
  <si>
    <t>Sindicato Nacional Democrático de Trabajadores de SENEAM (SNDTI SENEAM)</t>
  </si>
  <si>
    <t>Sindicato Patrimonio de Trabajadores y Empleados de la Industria</t>
  </si>
  <si>
    <t>Sindicato Auténtico de los Trabajadores del Centro de Investigación en Alimentación y Desarrollo (SIATCIAD)</t>
  </si>
  <si>
    <t>Unión Nacional de Trabajadores de la Industria Alimenticia, Refresquera, Turística, Hotelera, Gastronómica, Similares y Conexos (CROC)</t>
  </si>
  <si>
    <t>Sindicato de los Trabajadores de la Construcción, Mantenimiento y Conservación de Infraestructura Turística, Campos de Golf y Plantas de Tratamiento de Aguas Residuales, Similares y Conexos del Estado de Baja California Sur (STCMCIT)</t>
  </si>
  <si>
    <t>Sindicato Nacional de Trabajadores de la Industria Láctea, Alimenticia, Similares y Conexos de la República Mexicana (SINDILAC)</t>
  </si>
  <si>
    <t>Sindicato Mexicano de Trabajadores en Servicios Especializados, Emergentes, Asistenciales y Administrativos (SMTSEEAA)</t>
  </si>
  <si>
    <t>Sindicato Independiente de Integración Nacional de Trabajadores de la Secretaría de Agricultura, Ganadería, Desarrollo Rural, Pesca y Alimentación (SIINTSSAGARPA)</t>
  </si>
  <si>
    <t>Sindicato Nacional de Trabajadores, Académicos e Investigadores del Instituto Nacional de Bellas Artes y Literatura (SNTAI INBAL)</t>
  </si>
  <si>
    <t>Sindicato Nacional Independiente de Trabajadores del Instituto Nacional de Bellas Artes y Literatura (SNITINBAL)</t>
  </si>
  <si>
    <t>Sindicato Nacional de Cultura (SINAC)</t>
  </si>
  <si>
    <t>Sindicato Nacional de Grupos Artísticos del Instituto Nacional de Bellas Artes y Literatura (SNGA INBA)</t>
  </si>
  <si>
    <t>Sindicato Único de Trabajadores del Instituto Nacional de Bellas Artes y Literatura (SUTINBAL)</t>
  </si>
  <si>
    <t>SINDICATO NACIONAL DEMOCRÁTICO DE TRABAJADORES DE LA SECRETARÍA DE CULTURA</t>
  </si>
  <si>
    <t>Sindicato Independiente de Trabajadores de la Secretaría de Cultura</t>
  </si>
  <si>
    <t>Sindicato Nacional de Profesores de Investigación Científica y Docencia del INAH</t>
  </si>
  <si>
    <t>Sindicato Nacional de Arquitectos Conservadores del Patrimonio Cultural de la Secretaría de Cultura-Instituto Nacional de Antropología e Historia</t>
  </si>
  <si>
    <t>Sindicato Unión de Trabajadores del Partido de la Revolución Democrática</t>
  </si>
  <si>
    <t>Sindicato Revolucionario Nacional de Trabajadores de la Secretaría de Comunicaciones y Transportes</t>
  </si>
  <si>
    <t>Sindicato Nacional de Trabajadores del Instituto Nacional de Bellas Artes y Literatura 227</t>
  </si>
  <si>
    <t>Sindicato Democrático Nacional Autónomo de Trabajadores de la Secretaría de Desarrollo Social</t>
  </si>
  <si>
    <t>Sindicato de Investigadores del INIFAP al Servicio del Agro Mexicano</t>
  </si>
  <si>
    <t>Sindicato Unificado de Trabajadores del Instituto Nacional de Pediatría</t>
  </si>
  <si>
    <t>Sindicato de Trabajadores del Centro de Investigaciones en Óptica, A.C.</t>
  </si>
  <si>
    <t>Banco de México (BANXICO)</t>
  </si>
  <si>
    <t>BANXICO-Fondo Mexicano del Petróleo para la Estabilización y el Desarrollo (FMP)</t>
  </si>
  <si>
    <t>Universidad Autónoma Agraria Antonio Narro (UAAAN)</t>
  </si>
  <si>
    <t>Universidad Autónoma Metropolitana (UAM)</t>
  </si>
  <si>
    <t>Universidad Nacional Autónoma de México (UNAM)</t>
  </si>
  <si>
    <t>UNAM-Fideicomiso SEP-UNAM</t>
  </si>
  <si>
    <t>Fideicomiso Programa de Becas SEP-UNAM-Fundación UNAM</t>
  </si>
  <si>
    <t>INDEP-Almacenadora Sur, S.A. (ALSUR)</t>
  </si>
  <si>
    <t>Clave</t>
  </si>
  <si>
    <t>Padrón</t>
  </si>
  <si>
    <t>Sujeto Obligado</t>
  </si>
  <si>
    <t>Poder Judicial de la Federación</t>
  </si>
  <si>
    <t>Administración Pública Centralizada</t>
  </si>
  <si>
    <t>Administración Pública Paraestatal del Poder Ejecutivo Federal</t>
  </si>
  <si>
    <t>Instituciones de Educación Superior Autónomas</t>
  </si>
  <si>
    <t>Empresas productivas del Estado</t>
  </si>
  <si>
    <t>Organismos Autónomos</t>
  </si>
  <si>
    <t>Poder Legislativo Federal</t>
  </si>
  <si>
    <t>Tribunales Administrativos</t>
  </si>
  <si>
    <t>Organismo integrado por representantes del Gobierno Federal, de los trabajadores y de los patrones</t>
  </si>
  <si>
    <t>Empresas productivas subsidiarias de Petróleos Mexicanos</t>
  </si>
  <si>
    <t>Fideicomisos y fondos públicos</t>
  </si>
  <si>
    <t>Partidos Políticos</t>
  </si>
  <si>
    <t>Sindicatos</t>
  </si>
  <si>
    <t>Personas morales</t>
  </si>
  <si>
    <t>08100</t>
  </si>
  <si>
    <t>Agencia de Servicios a la Comercialización y Desarrollo de Mercados Agropecuarios (ASERCA)</t>
  </si>
  <si>
    <t>09086</t>
  </si>
  <si>
    <t>ASA-Mandato para el pago de compromisos del Pabellón Aeroespacial CFE-SCT-ASA</t>
  </si>
  <si>
    <t>06165</t>
  </si>
  <si>
    <t>Banco de Crédito Rural de Occidente, S.N.C. En Liquidación</t>
  </si>
  <si>
    <t>06135</t>
  </si>
  <si>
    <t>Banco de Crédito Rural del Centro, S.N.C. En Liquidación</t>
  </si>
  <si>
    <t>06125</t>
  </si>
  <si>
    <t>Banco de Crédito Rural del Centro-Norte, S.N.C. En Liquidación</t>
  </si>
  <si>
    <t>06130</t>
  </si>
  <si>
    <t>Banco de Crédito Rural del Centro-Sur, S.N.C. En Liquidación</t>
  </si>
  <si>
    <t>06140</t>
  </si>
  <si>
    <t>Banco de Crédito Rural del Golfo, S.N.C. En Liquidación</t>
  </si>
  <si>
    <t>06145</t>
  </si>
  <si>
    <t>Banco de Crédito Rural del Istmo, S.N.C. En Liquidación</t>
  </si>
  <si>
    <t>06150</t>
  </si>
  <si>
    <t>Banco de Crédito Rural del Noreste, S.N.C. En Liquidación</t>
  </si>
  <si>
    <t>06155</t>
  </si>
  <si>
    <t>Banco de Crédito Rural del Noroeste, S.N.C. En Liquidación</t>
  </si>
  <si>
    <t>06160</t>
  </si>
  <si>
    <t>Banco de Crédito Rural del Norte, S.N.C. En Liquidación</t>
  </si>
  <si>
    <t>06170</t>
  </si>
  <si>
    <t>Banco de Crédito Rural del Pacífico-Norte, S.N.C. En Liquidación</t>
  </si>
  <si>
    <t>06175</t>
  </si>
  <si>
    <t>Banco de Crédito Rural del Pacífico-Sur, S.N.C. En Liquidación</t>
  </si>
  <si>
    <t>06180</t>
  </si>
  <si>
    <t>Banco de Crédito Rural Peninsular, S.N.C. En Liquidación</t>
  </si>
  <si>
    <t>06310</t>
  </si>
  <si>
    <t>Banco Nacional de Crédito Rural, S.N.C. En Liquidación</t>
  </si>
  <si>
    <t>06311</t>
  </si>
  <si>
    <t>BANCOMEXT-Fondo Mexicano de Carbono, Capítulo Uno (FOMECAR)</t>
  </si>
  <si>
    <t>06002</t>
  </si>
  <si>
    <t>BANOBRAS-Fid. 66.- Gobierno Federal para créditos especiales</t>
  </si>
  <si>
    <t>06803</t>
  </si>
  <si>
    <t>BANSEFI-Fideicomiso irrevocable de administración No. 10055 (L@Red de la Gente)</t>
  </si>
  <si>
    <t>22214</t>
  </si>
  <si>
    <t>Candidato_Independiente_Diputado_Alberto Valencia Bañuelos</t>
  </si>
  <si>
    <t>22225</t>
  </si>
  <si>
    <t>Candidato_Independiente_Diputado_Ángel Alberto Barroso Correa</t>
  </si>
  <si>
    <t>22236</t>
  </si>
  <si>
    <t>Candidato_Independiente_Diputado_Carlos Arturo Córdova Cobos</t>
  </si>
  <si>
    <t>22249</t>
  </si>
  <si>
    <t>Candidato_Independiente_Diputado_Christian Arturo Rodríguez Hernandez</t>
  </si>
  <si>
    <t>22218</t>
  </si>
  <si>
    <t>Candidato_Independiente_Diputado_Daniel Altafi Valladares</t>
  </si>
  <si>
    <t>22207</t>
  </si>
  <si>
    <t>Candidato_Independiente_Diputado_Daniel Nieto Martínez</t>
  </si>
  <si>
    <t>22220</t>
  </si>
  <si>
    <t>Candidato_Independiente_Diputado_Daniela González Rodríguez</t>
  </si>
  <si>
    <t>22251</t>
  </si>
  <si>
    <t>Candidato_Independiente_Diputado_Delfino Suarez Piedras</t>
  </si>
  <si>
    <t>22219</t>
  </si>
  <si>
    <t>Candidato_Independiente_Diputado_Enrique Alonso Plascencia</t>
  </si>
  <si>
    <t>22223</t>
  </si>
  <si>
    <t>Candidato_Independiente_Diputado_Gregorio Farías Mateos</t>
  </si>
  <si>
    <t>22209</t>
  </si>
  <si>
    <t>Candidato_Independiente_Diputado_Iris Paola Gómez de la Cruz</t>
  </si>
  <si>
    <t>22205</t>
  </si>
  <si>
    <t>Candidato_Independiente_Diputado_Iván Antonio Pérez Ruiz</t>
  </si>
  <si>
    <t>22232</t>
  </si>
  <si>
    <t>Candidato_Independiente_Diputado_Jesús Humberto Alfaro Bedoya</t>
  </si>
  <si>
    <t>22226</t>
  </si>
  <si>
    <t>Candidato_Independiente_Diputado_Jesús Siller Rojas</t>
  </si>
  <si>
    <t>22233</t>
  </si>
  <si>
    <t>Candidato_Independiente_Diputado_José Terencio Valenzuela Gallegos</t>
  </si>
  <si>
    <t>22239</t>
  </si>
  <si>
    <t>Candidato_Independiente_Diputado_Juan Jesús Antonio Manzur Oudie</t>
  </si>
  <si>
    <t>22237</t>
  </si>
  <si>
    <t>Candidato_Independiente_Diputado_Julio Cesar Osorio Pérez</t>
  </si>
  <si>
    <t>22211</t>
  </si>
  <si>
    <t>Candidato_Independiente_Diputado_Julio Hugo Sánchez Quiroz</t>
  </si>
  <si>
    <t>22204</t>
  </si>
  <si>
    <t>Candidato_Independiente_Diputado_Jurgen Ganser Carbajal</t>
  </si>
  <si>
    <t>22228</t>
  </si>
  <si>
    <t>Candidato_Independiente_Diputado_Luis Ángel Benavides Garza</t>
  </si>
  <si>
    <t>22217</t>
  </si>
  <si>
    <t>Candidato_Independiente_Diputado_Luisa María Guadalupe Calderón Hinojosa</t>
  </si>
  <si>
    <t>22206</t>
  </si>
  <si>
    <t>Candidato_Independiente_Diputado_Maria Antonieta Peréz Reyes</t>
  </si>
  <si>
    <t>22234</t>
  </si>
  <si>
    <t>Candidato_Independiente_Diputado_María Graciela Parra López</t>
  </si>
  <si>
    <t>22208</t>
  </si>
  <si>
    <t>Candidato_Independiente_Diputado_Mario Hernández Herrera</t>
  </si>
  <si>
    <t>22203</t>
  </si>
  <si>
    <t>Candidato_Independiente_Diputado_Martha Beatriz Córdova Bernal</t>
  </si>
  <si>
    <t>22235</t>
  </si>
  <si>
    <t>Candidato_Independiente_Diputado_Nora Vanessa Estrada Calles</t>
  </si>
  <si>
    <t>22202</t>
  </si>
  <si>
    <t>Candidato_Independiente_Diputado_Obilfrido Gómez Álvarez</t>
  </si>
  <si>
    <t>22222</t>
  </si>
  <si>
    <t>Candidato_Independiente_Diputado_Olga Valentina Treviño Hinojosa</t>
  </si>
  <si>
    <t>22212</t>
  </si>
  <si>
    <t>Candidato_Independiente_Diputado_Pablo Ricardo Montaño Beckmann</t>
  </si>
  <si>
    <t>22231</t>
  </si>
  <si>
    <t>Candidato_Independiente_Diputado_Paul Alfonso López de Santa Anna Baeza</t>
  </si>
  <si>
    <t>22238</t>
  </si>
  <si>
    <t>Candidato_Independiente_Diputado_Pedro Gustavo Barragán Nuño</t>
  </si>
  <si>
    <t>22229</t>
  </si>
  <si>
    <t>Candidato_Independiente_Diputado_Raúl Guajardo Cantú</t>
  </si>
  <si>
    <t>22213</t>
  </si>
  <si>
    <t>Candidato_Independiente_Diputado_Rodrigo Cerda Cornejo</t>
  </si>
  <si>
    <t>22221</t>
  </si>
  <si>
    <t>Candidato_Independiente_Diputado_Rolando Iván Valdez Hernández</t>
  </si>
  <si>
    <t>22210</t>
  </si>
  <si>
    <t>Candidato_Independiente_Diputado_Víctor Joel Echeverría Valenzuela</t>
  </si>
  <si>
    <t>22224</t>
  </si>
  <si>
    <t>Candidato_Independiente_Diputado_Yamilett Orduña Saide</t>
  </si>
  <si>
    <t>22243</t>
  </si>
  <si>
    <t>Candidato_Independiente_Senador_José Pedro Kumamoto Aguilar</t>
  </si>
  <si>
    <t>22240</t>
  </si>
  <si>
    <t>Candidato_Independiente_Senador_Lorenzo Ricardo García De León Coria</t>
  </si>
  <si>
    <t>22245</t>
  </si>
  <si>
    <t>Candidato_Independiente_Senador_Manuel Jesús Clouthier Carrillo</t>
  </si>
  <si>
    <t>22246</t>
  </si>
  <si>
    <t>Candidato_Independiente_Senador_Obed Javier Cruz  Perez</t>
  </si>
  <si>
    <t>22241</t>
  </si>
  <si>
    <t xml:space="preserve">Candidato_Independiente_Senador_Pablo Abner Salazar Mendiguchía </t>
  </si>
  <si>
    <t>22244</t>
  </si>
  <si>
    <t>Candidato_Independiente_Senador_Raúl González Rodriguez</t>
  </si>
  <si>
    <t>22242</t>
  </si>
  <si>
    <t>Candidato_Independiente_Senador_Soledad Romero Espinal</t>
  </si>
  <si>
    <t>18166</t>
  </si>
  <si>
    <t>CFE-C. T. Chihuahua</t>
  </si>
  <si>
    <t>11306</t>
  </si>
  <si>
    <t>CIATEC-Fideicomiso CIATEC</t>
  </si>
  <si>
    <t>11303</t>
  </si>
  <si>
    <t>CIATEJ-Fideicomiso de investigación científica y de desarrollo tecnológico</t>
  </si>
  <si>
    <t>11404</t>
  </si>
  <si>
    <t>CIATEQ-Fideicomiso N° 030051-4</t>
  </si>
  <si>
    <t>11206</t>
  </si>
  <si>
    <t>CIDETEQ-Fideicomiso de investigación científica y desarrollo tecnológico del Centro Publico de Investigación y Desarrollo Tecnológico en Electroquímica, S.C., en materia de electroquímica, agua, procesos, materiales ambiente y ciencias afines</t>
  </si>
  <si>
    <t>11301</t>
  </si>
  <si>
    <t>CIMAT-Fideicomiso Centro de Investigación en Matemáticas No. 040024-1</t>
  </si>
  <si>
    <t>11089</t>
  </si>
  <si>
    <t>CIMAV-Fideicomiso Centro de Investigación en Materiales Avanzados, S.C. (CIMAV)</t>
  </si>
  <si>
    <t>11087</t>
  </si>
  <si>
    <t>CINVESTAV - Fondo de Investigación Científica y Tecnológico del CINVESTAV</t>
  </si>
  <si>
    <t>11086</t>
  </si>
  <si>
    <t>CINVESTAV-Fideicomiso de apoyo a las actividades del CINVESTAV</t>
  </si>
  <si>
    <t>06112</t>
  </si>
  <si>
    <t>CNSF-Fideicomiso para la asistencia legal de los miembros de la Junta de Gobierno y servidores públicos de la Comisión Nacional de Seguros y Fianzas, así como de los interventores administrativos o gerentes y funcionarios auxiliares de las intervenciones</t>
  </si>
  <si>
    <t>11130</t>
  </si>
  <si>
    <t>COLMEX-Programa Interinstitucional de Estudios de la Región de América Del Norte</t>
  </si>
  <si>
    <t>53223</t>
  </si>
  <si>
    <t>COLSAN-Fideicomiso fondo de ahorro del personal de mandos medios y superiores del Colegio de San Luis A.C. N° 030057-3</t>
  </si>
  <si>
    <t>53224</t>
  </si>
  <si>
    <t>COLSAN-Fondo de investigación científica y desarrollo tecnológico de El Colegio de San Luis, A.C.</t>
  </si>
  <si>
    <t>11231</t>
  </si>
  <si>
    <t>CONADE-Fideicomiso de administración e inversión para el desarrollo y fomento del deporte en el Estado de Puebla</t>
  </si>
  <si>
    <t>11232</t>
  </si>
  <si>
    <t>CONADE-Fideicomiso de inversión y administración (FINDEPO)</t>
  </si>
  <si>
    <t>11233</t>
  </si>
  <si>
    <t>CONADE-Fideicomiso de inversión y administración denominado "World Cup in Shotgun Acapulco 2010"</t>
  </si>
  <si>
    <t>11236</t>
  </si>
  <si>
    <t>CONADE-Fideicomiso para la infraestructura deportiva</t>
  </si>
  <si>
    <t>11238</t>
  </si>
  <si>
    <t>CONADE-Fideicomiso para la infraestructura deportiva (FINDEPO) [201011L6I01539]</t>
  </si>
  <si>
    <t>03201</t>
  </si>
  <si>
    <t>Contraloría del Poder Judicial de La Federación</t>
  </si>
  <si>
    <t>10201</t>
  </si>
  <si>
    <t>ESSA-Fideicomiso fondo de ahorro obreros de ESSA</t>
  </si>
  <si>
    <t>11251</t>
  </si>
  <si>
    <t>FCE-Fideicomiso para cubrir indemnizaciones legales por despido, en favor del personal de planta y los beneficiarios que estos designen</t>
  </si>
  <si>
    <t>11253</t>
  </si>
  <si>
    <t>FCE-Fideicomiso SEP/DGETI/FCE</t>
  </si>
  <si>
    <t>17009</t>
  </si>
  <si>
    <t>FGR-Mandato de administración y pago para programas de procuración de justicia de la Procuraduría General de la Republica</t>
  </si>
  <si>
    <t>10637</t>
  </si>
  <si>
    <t>FIDEICOMISO DE ADMINISTRACIÓN Y PAGO CENEGAS-BANCOMEXT NÚMERO 10637</t>
  </si>
  <si>
    <t>53124</t>
  </si>
  <si>
    <t>Fideicomiso de Construcciones Militares</t>
  </si>
  <si>
    <t>06410</t>
  </si>
  <si>
    <t>Fideicomiso Liquidador de Instituciones y Organizaciones Auxiliares de Crédito</t>
  </si>
  <si>
    <t>15102</t>
  </si>
  <si>
    <t>FIFONAFE-Mandato de Administración para la Transmisión de Bienes a Favor de Grupos Campesinos</t>
  </si>
  <si>
    <t>09460</t>
  </si>
  <si>
    <t>GACM-Fideicomiso para el desarrollo del nuevo Aeropuerto Internacional de la Ciudad del México</t>
  </si>
  <si>
    <t>18400</t>
  </si>
  <si>
    <t>III Servicios, S. A. de C. V.</t>
  </si>
  <si>
    <t>11152</t>
  </si>
  <si>
    <t>INAH-Fideicomiso archivos Plutarco Elías Calles y Fernando Torreblanca.</t>
  </si>
  <si>
    <t>11292</t>
  </si>
  <si>
    <t>INAOE-Gran Telescopio Canarias en el Observatorio del Roque de los Muchachos (GTC)</t>
  </si>
  <si>
    <t>06817</t>
  </si>
  <si>
    <t>Incobusa, S.A. de C.V.</t>
  </si>
  <si>
    <t>06825</t>
  </si>
  <si>
    <t>INDEP-Fondo de Restitución (FORE)</t>
  </si>
  <si>
    <t>10310</t>
  </si>
  <si>
    <t>INDEP-PROMÉXICO-Fideicomiso para la competitividad e innovación México-Unión Europea y/o Fideicomiso PROCEI</t>
  </si>
  <si>
    <t>10311</t>
  </si>
  <si>
    <t>INDEP-PROMÉXICO-Mandato para la administración de los recursos del programa de apoyo a la industria cinematográfica y audiovisual, Fondo</t>
  </si>
  <si>
    <t>11379</t>
  </si>
  <si>
    <t>INECOL-Fondo de investigación científica y desarrollo tecnológico</t>
  </si>
  <si>
    <t>11263</t>
  </si>
  <si>
    <t>INFOTEC-Fondo de investigación científica y desarrollo tecnológico del Fondo de Información y Documentación para la Industria INFOTEC</t>
  </si>
  <si>
    <t>03202</t>
  </si>
  <si>
    <t>Instituto de la Judicatura Federal</t>
  </si>
  <si>
    <t>03203</t>
  </si>
  <si>
    <t>Instituto Federal de Defensoría Pública</t>
  </si>
  <si>
    <t>03204</t>
  </si>
  <si>
    <t>Instituto Federal de Especialistas de Concursos Mercantiles</t>
  </si>
  <si>
    <t>06131</t>
  </si>
  <si>
    <t>Instituto Nacional de Estadística, Geografía e Informática</t>
  </si>
  <si>
    <t>20421</t>
  </si>
  <si>
    <t>Instituto Nacional Indigenista</t>
  </si>
  <si>
    <t>07152</t>
  </si>
  <si>
    <t>ISSFAM-Fideicomiso de administración y operación del ISSFAM</t>
  </si>
  <si>
    <t>06015</t>
  </si>
  <si>
    <t>LOTENAL-Fideicomiso Público de Lotería Nacional para la Asistencia Pública</t>
  </si>
  <si>
    <t>18500</t>
  </si>
  <si>
    <t>Luz y Fuerza del Centro (En proceso de liquidación)</t>
  </si>
  <si>
    <t>06785</t>
  </si>
  <si>
    <t>NAFIN-Fideicomiso fondo de asistencia técnica en programas de financiamiento</t>
  </si>
  <si>
    <t>04420</t>
  </si>
  <si>
    <t>Notimex, S.A. de C.V.</t>
  </si>
  <si>
    <t>06787</t>
  </si>
  <si>
    <t>Ocean Garden Products, Inc.</t>
  </si>
  <si>
    <t>18574</t>
  </si>
  <si>
    <t>PEMEX Cogeneración y Servicios</t>
  </si>
  <si>
    <t>18573</t>
  </si>
  <si>
    <t>Pemex Etileno</t>
  </si>
  <si>
    <t>18571</t>
  </si>
  <si>
    <t>Pemex Fertilizantes</t>
  </si>
  <si>
    <t>18577</t>
  </si>
  <si>
    <t>Pemex Gas y Petroquímica Básica (Ahora Pemex Transformación Industrial)</t>
  </si>
  <si>
    <t>18569</t>
  </si>
  <si>
    <t>Pemex Perforación y Servicios</t>
  </si>
  <si>
    <t>18578</t>
  </si>
  <si>
    <t>Pemex Petroquímica (Ahora Pemex Transformación Industrial)</t>
  </si>
  <si>
    <t>18576</t>
  </si>
  <si>
    <t>Pemex Refinación (Ahora Pemex Transformación Industrial)</t>
  </si>
  <si>
    <t>18680</t>
  </si>
  <si>
    <t>PEMEX TI-Terrenos para Industrias, S.A.</t>
  </si>
  <si>
    <t>18673</t>
  </si>
  <si>
    <t>PEMEX-Fideicomiso de cobertura laboral y de vivienda</t>
  </si>
  <si>
    <t>18579</t>
  </si>
  <si>
    <t>Petroquímica Camargo, S. A. de C. V.</t>
  </si>
  <si>
    <t>18580</t>
  </si>
  <si>
    <t>Petroquímica Cangrejera, S. A. de C. V.</t>
  </si>
  <si>
    <t>18581</t>
  </si>
  <si>
    <t>Petroquímica Cosoleacaque, S. A. de C. V.</t>
  </si>
  <si>
    <t>18582</t>
  </si>
  <si>
    <t>Petroquímica Escolín, S. A. de C. V.</t>
  </si>
  <si>
    <t>18583</t>
  </si>
  <si>
    <t>Petroquímica Morelos, S. A. de C. V.</t>
  </si>
  <si>
    <t>18585</t>
  </si>
  <si>
    <t>Petroquímica Pajaritos, S. A. de C. V.</t>
  </si>
  <si>
    <t>18584</t>
  </si>
  <si>
    <t>Petroquímica Tula, S. A. de C. V.</t>
  </si>
  <si>
    <t>17002</t>
  </si>
  <si>
    <t>PGR-Centro de Evaluación y Control de Confianza (*)</t>
  </si>
  <si>
    <t>17003</t>
  </si>
  <si>
    <t>PGR-Centro Federal de Protección a Personas (*)</t>
  </si>
  <si>
    <t>17005</t>
  </si>
  <si>
    <t>PGR-Instituto de Formación Ministerial, Policial y Pericial (*)</t>
  </si>
  <si>
    <t>17006</t>
  </si>
  <si>
    <t>PGR-Órgano Administrativo Desconcentrado Especializado en Mecanismos Alternativos de Solución de Controversias en Materia Penal</t>
  </si>
  <si>
    <t>18600</t>
  </si>
  <si>
    <t>PMI Comercio Internacional, S.A. de C.V.</t>
  </si>
  <si>
    <t>06807</t>
  </si>
  <si>
    <t>Productora de Cospeles, S.A. de C.V.</t>
  </si>
  <si>
    <t>84070</t>
  </si>
  <si>
    <t>Productora Nacional de Semillas</t>
  </si>
  <si>
    <t>00022</t>
  </si>
  <si>
    <t>Secretaría de Seguridad Pública (Ahora Incorporada a la Secretaría de Gobernación)</t>
  </si>
  <si>
    <t>06102</t>
  </si>
  <si>
    <t>Servicio de Administración de Bienes Asegurados</t>
  </si>
  <si>
    <t>06009</t>
  </si>
  <si>
    <t>SHCP-Fid. 159.- Haber Social Banco Nacional de Transportes, S.A.</t>
  </si>
  <si>
    <t>06327</t>
  </si>
  <si>
    <t>SHCP-Fideicomiso de Transición 2018</t>
  </si>
  <si>
    <t>06016</t>
  </si>
  <si>
    <t>SHCP-Fideicomiso que administrara el fondo para el fortalecimiento de sociedades y cooperativas de ahorro y préstamo y de apoyo a sus ahorradores (FIPAGO)</t>
  </si>
  <si>
    <t>06026</t>
  </si>
  <si>
    <t>SHCP-Fondo de apoyo en infraestructura y productividad (FAIP)</t>
  </si>
  <si>
    <t>06028</t>
  </si>
  <si>
    <t>SHCP-Fondo de Apoyo para la Reestructura de Pensiones (FARP)</t>
  </si>
  <si>
    <t>06038</t>
  </si>
  <si>
    <t>SHCP-Fondo de Inversión para Programas y Proyectos de Infraestructura del Gobierno Federal</t>
  </si>
  <si>
    <t>06047</t>
  </si>
  <si>
    <t>SHCP-Mandato para la administración de los recursos del Programa de Cooperación Energética para Países de Centroamérica y el Caribe (Acuerdo San José)</t>
  </si>
  <si>
    <t>09013</t>
  </si>
  <si>
    <t>SICT-Fideicomiso Fondo para el Fortalecimiento a la Infraestructura Portuaria</t>
  </si>
  <si>
    <t>60103</t>
  </si>
  <si>
    <t>Sindicato de Empleados del Sistema Nacional de Salud</t>
  </si>
  <si>
    <t>60272</t>
  </si>
  <si>
    <t>Sindicato de los Trabajadores de la Construcción Similares y Conexos del Municipio de Los Cabos</t>
  </si>
  <si>
    <t>60139</t>
  </si>
  <si>
    <t>Sindicato Independiente de Académicos del Colegio de Bachilleres</t>
  </si>
  <si>
    <t>60141</t>
  </si>
  <si>
    <t>Sindicato Independiente de Empleados de Servicios a la Navegación en el Espacio Aéreo Mexicano (SIESEN)</t>
  </si>
  <si>
    <t>60143</t>
  </si>
  <si>
    <t>Sindicato Independiente de Trabajadores de Caminos y Puentes Federales de Ingresos y Servicios Conexos</t>
  </si>
  <si>
    <t>60145</t>
  </si>
  <si>
    <t>Sindicato Independiente de Trabajadores de la Educación de México</t>
  </si>
  <si>
    <t>60146</t>
  </si>
  <si>
    <t>Sindicato Independiente de Trabajadores de la Procuraduría Federal del Consumidor</t>
  </si>
  <si>
    <t>60151</t>
  </si>
  <si>
    <t>Sindicato Independiente de Trabajadores del Servicio Postal Mexicano</t>
  </si>
  <si>
    <t>60152</t>
  </si>
  <si>
    <t>Sindicato Independiente de Trabajadores Técnicos y Profesionistas del Instituto Mexicano del Petróleo</t>
  </si>
  <si>
    <t>60161</t>
  </si>
  <si>
    <t>Sindicato Nacional de Trabajadores de Caminos y Puentes Federales de Ingresos y Servicios Conexos</t>
  </si>
  <si>
    <t>60207</t>
  </si>
  <si>
    <t>Sindicato Nacional de Trabajadores Indigenistas</t>
  </si>
  <si>
    <t>60210</t>
  </si>
  <si>
    <t>Sindicato Nacional Democrático de Técnicos e Ingenieros de SENEAM</t>
  </si>
  <si>
    <t>03205</t>
  </si>
  <si>
    <t>Visitaduría Jurídica</t>
  </si>
  <si>
    <t>Del 01 de octubre de 2021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</si>
</sst>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4" x14ac:knownFonts="1">
    <font>
      <sz val="10"/>
      <name val="Arial"/>
    </font>
    <font>
      <sz val="11"/>
      <color theme="1"/>
      <name val="Calibri"/>
      <family val="2"/>
      <scheme val="minor"/>
    </font>
    <font>
      <sz val="11"/>
      <color theme="1"/>
      <name val="Calibri"/>
      <family val="2"/>
      <scheme val="minor"/>
    </font>
    <font>
      <b/>
      <sz val="12"/>
      <name val="Arial Narrow"/>
      <family val="2"/>
    </font>
    <font>
      <sz val="10"/>
      <name val="Arial"/>
      <family val="2"/>
    </font>
    <font>
      <sz val="10"/>
      <name val="Arial"/>
      <family val="2"/>
    </font>
    <font>
      <b/>
      <sz val="10"/>
      <name val="Arial"/>
      <family val="2"/>
    </font>
    <font>
      <b/>
      <sz val="8"/>
      <name val="Arial"/>
      <family val="2"/>
    </font>
    <font>
      <b/>
      <sz val="10"/>
      <color theme="1"/>
      <name val="Arial"/>
      <family val="2"/>
    </font>
    <font>
      <b/>
      <sz val="10"/>
      <color indexed="12"/>
      <name val="Arial"/>
      <family val="2"/>
    </font>
    <font>
      <sz val="10"/>
      <color theme="0"/>
      <name val="Arial"/>
      <family val="2"/>
    </font>
    <font>
      <sz val="8"/>
      <color theme="0"/>
      <name val="Arial"/>
      <family val="2"/>
    </font>
    <font>
      <sz val="8"/>
      <name val="Arial"/>
      <family val="2"/>
    </font>
    <font>
      <b/>
      <sz val="8"/>
      <color theme="1"/>
      <name val="Arial"/>
      <family val="2"/>
    </font>
  </fonts>
  <fills count="4">
    <fill>
      <patternFill patternType="none"/>
    </fill>
    <fill>
      <patternFill patternType="gray125"/>
    </fill>
    <fill>
      <patternFill patternType="solid">
        <fgColor rgb="FF8A3E8D"/>
        <bgColor indexed="64"/>
      </patternFill>
    </fill>
    <fill>
      <patternFill patternType="solid">
        <fgColor theme="0"/>
        <bgColor indexed="64"/>
      </patternFill>
    </fill>
  </fills>
  <borders count="24">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4" fillId="0" borderId="0"/>
    <xf numFmtId="0" fontId="4" fillId="0" borderId="0"/>
    <xf numFmtId="0" fontId="4" fillId="0" borderId="0"/>
    <xf numFmtId="0" fontId="1" fillId="0" borderId="0"/>
    <xf numFmtId="43" fontId="5" fillId="0" borderId="0" applyFont="0" applyFill="0" applyBorder="0" applyAlignment="0" applyProtection="0"/>
  </cellStyleXfs>
  <cellXfs count="37">
    <xf numFmtId="0" fontId="0" fillId="0" borderId="0" xfId="0" applyNumberFormat="1" applyFont="1" applyFill="1" applyBorder="1" applyAlignment="1" applyProtection="1"/>
    <xf numFmtId="0" fontId="2" fillId="0" borderId="0" xfId="1" applyAlignment="1">
      <alignment vertical="center"/>
    </xf>
    <xf numFmtId="0" fontId="6" fillId="0" borderId="4" xfId="1" applyFont="1" applyBorder="1" applyAlignment="1">
      <alignment vertical="center" wrapText="1"/>
    </xf>
    <xf numFmtId="164" fontId="6" fillId="0" borderId="5" xfId="1" applyNumberFormat="1" applyFont="1" applyBorder="1" applyAlignment="1">
      <alignment horizontal="center" vertical="center" wrapText="1"/>
    </xf>
    <xf numFmtId="0" fontId="4" fillId="0" borderId="4" xfId="1" applyFont="1" applyBorder="1" applyAlignment="1">
      <alignment vertical="center" wrapText="1"/>
    </xf>
    <xf numFmtId="0" fontId="4" fillId="0" borderId="5" xfId="1" applyFont="1" applyBorder="1" applyAlignment="1">
      <alignment horizontal="center" vertical="center" wrapText="1"/>
    </xf>
    <xf numFmtId="164" fontId="4" fillId="0" borderId="5" xfId="1" applyNumberFormat="1" applyFont="1" applyBorder="1" applyAlignment="1">
      <alignment horizontal="center" vertical="center" wrapText="1"/>
    </xf>
    <xf numFmtId="0" fontId="8" fillId="0" borderId="4" xfId="1" applyFont="1" applyBorder="1" applyAlignment="1">
      <alignment vertical="center" wrapText="1"/>
    </xf>
    <xf numFmtId="0" fontId="9" fillId="0" borderId="6" xfId="1" applyFont="1" applyBorder="1" applyAlignment="1">
      <alignment vertical="center" wrapText="1"/>
    </xf>
    <xf numFmtId="0" fontId="9" fillId="0" borderId="7" xfId="1" applyFont="1" applyBorder="1" applyAlignment="1">
      <alignment horizontal="center" vertical="center" wrapText="1"/>
    </xf>
    <xf numFmtId="0" fontId="10" fillId="2" borderId="3" xfId="6" applyNumberFormat="1" applyFont="1" applyFill="1" applyBorder="1" applyAlignment="1" applyProtection="1">
      <alignment horizontal="center" vertical="center" wrapText="1"/>
    </xf>
    <xf numFmtId="0" fontId="10" fillId="2" borderId="2" xfId="6" applyNumberFormat="1" applyFont="1" applyFill="1" applyBorder="1" applyAlignment="1" applyProtection="1">
      <alignment horizontal="center" vertical="center" wrapText="1"/>
    </xf>
    <xf numFmtId="0" fontId="0" fillId="0" borderId="0" xfId="0"/>
    <xf numFmtId="0" fontId="6" fillId="3" borderId="0" xfId="6" applyNumberFormat="1" applyFont="1" applyFill="1" applyBorder="1" applyAlignment="1" applyProtection="1">
      <alignment horizontal="center" vertical="center" wrapText="1"/>
    </xf>
    <xf numFmtId="0" fontId="7" fillId="3" borderId="1" xfId="6" applyNumberFormat="1" applyFont="1" applyFill="1" applyBorder="1" applyAlignment="1" applyProtection="1">
      <alignment horizontal="center" vertical="center"/>
    </xf>
    <xf numFmtId="0" fontId="3" fillId="3" borderId="0" xfId="1" applyFont="1" applyFill="1" applyAlignment="1">
      <alignment horizontal="center" vertical="center"/>
    </xf>
    <xf numFmtId="0" fontId="12" fillId="0" borderId="8" xfId="6" applyNumberFormat="1" applyFont="1" applyFill="1" applyBorder="1" applyAlignment="1" applyProtection="1">
      <alignment horizontal="center" vertical="center" wrapText="1"/>
    </xf>
    <xf numFmtId="0" fontId="12" fillId="0" borderId="9" xfId="6" applyNumberFormat="1" applyFont="1" applyFill="1" applyBorder="1" applyAlignment="1" applyProtection="1">
      <alignment vertical="center" wrapText="1"/>
    </xf>
    <xf numFmtId="0" fontId="12" fillId="0" borderId="10" xfId="6" applyNumberFormat="1" applyFont="1" applyFill="1" applyBorder="1" applyAlignment="1" applyProtection="1">
      <alignment horizontal="center" vertical="center" wrapText="1"/>
    </xf>
    <xf numFmtId="49" fontId="12" fillId="0" borderId="10" xfId="6" applyNumberFormat="1" applyFont="1" applyFill="1" applyBorder="1" applyAlignment="1" applyProtection="1">
      <alignment horizontal="center" vertical="center" wrapText="1"/>
    </xf>
    <xf numFmtId="0" fontId="11" fillId="2" borderId="2" xfId="6" applyNumberFormat="1" applyFont="1" applyFill="1" applyBorder="1" applyAlignment="1" applyProtection="1">
      <alignment horizontal="center" vertical="center" wrapText="1"/>
    </xf>
    <xf numFmtId="3" fontId="12" fillId="0" borderId="5" xfId="1" applyNumberFormat="1" applyFont="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3" xfId="6" applyNumberFormat="1" applyFont="1" applyFill="1" applyBorder="1" applyAlignment="1" applyProtection="1">
      <alignment horizontal="center" vertical="center" wrapText="1"/>
    </xf>
    <xf numFmtId="0" fontId="12" fillId="0" borderId="14" xfId="6" applyNumberFormat="1" applyFont="1" applyFill="1" applyBorder="1" applyAlignment="1" applyProtection="1">
      <alignment vertical="center" wrapText="1"/>
    </xf>
    <xf numFmtId="3" fontId="12" fillId="0" borderId="15" xfId="1" applyNumberFormat="1" applyFont="1" applyBorder="1" applyAlignment="1">
      <alignment horizontal="center" vertical="center" wrapText="1"/>
    </xf>
    <xf numFmtId="0" fontId="12" fillId="0" borderId="16" xfId="6" applyNumberFormat="1" applyFont="1" applyFill="1" applyBorder="1" applyAlignment="1" applyProtection="1">
      <alignment vertical="center" wrapText="1"/>
    </xf>
    <xf numFmtId="3" fontId="12" fillId="0" borderId="7" xfId="1" applyNumberFormat="1" applyFont="1" applyBorder="1" applyAlignment="1">
      <alignment horizontal="center" vertical="center" wrapText="1"/>
    </xf>
    <xf numFmtId="3" fontId="12" fillId="0" borderId="17" xfId="1" applyNumberFormat="1" applyFont="1" applyBorder="1" applyAlignment="1">
      <alignment horizontal="center" vertical="center" wrapText="1"/>
    </xf>
    <xf numFmtId="0" fontId="12" fillId="0" borderId="18" xfId="6" applyNumberFormat="1" applyFont="1" applyFill="1" applyBorder="1" applyAlignment="1" applyProtection="1">
      <alignment vertical="center" wrapText="1"/>
    </xf>
    <xf numFmtId="0" fontId="12" fillId="0" borderId="19" xfId="6" applyNumberFormat="1" applyFont="1" applyFill="1" applyBorder="1" applyAlignment="1" applyProtection="1">
      <alignment horizontal="center" vertical="center" wrapText="1"/>
    </xf>
    <xf numFmtId="0" fontId="12" fillId="0" borderId="20" xfId="6" applyNumberFormat="1" applyFont="1" applyFill="1" applyBorder="1" applyAlignment="1" applyProtection="1">
      <alignment vertical="center" wrapText="1"/>
    </xf>
    <xf numFmtId="0" fontId="13" fillId="0" borderId="21" xfId="0" applyFont="1" applyFill="1" applyBorder="1" applyAlignment="1">
      <alignment horizontal="right"/>
    </xf>
    <xf numFmtId="0" fontId="13" fillId="0" borderId="22" xfId="0" applyFont="1" applyFill="1" applyBorder="1" applyAlignment="1">
      <alignment horizontal="right"/>
    </xf>
    <xf numFmtId="0" fontId="13" fillId="0" borderId="23" xfId="0" applyFont="1" applyFill="1" applyBorder="1" applyAlignment="1">
      <alignment horizontal="right"/>
    </xf>
    <xf numFmtId="0" fontId="8" fillId="3" borderId="0" xfId="6" applyNumberFormat="1" applyFont="1" applyFill="1" applyBorder="1" applyAlignment="1" applyProtection="1">
      <alignment horizontal="center" vertical="center" wrapText="1"/>
    </xf>
  </cellXfs>
  <cellStyles count="7">
    <cellStyle name="Excel Built-in Normal" xfId="3" xr:uid="{00000000-0005-0000-0000-000000000000}"/>
    <cellStyle name="Millares" xfId="6" builtinId="3"/>
    <cellStyle name="Normal" xfId="0" builtinId="0"/>
    <cellStyle name="Normal 2" xfId="1" xr:uid="{00000000-0005-0000-0000-000003000000}"/>
    <cellStyle name="Normal 3" xfId="2" xr:uid="{00000000-0005-0000-0000-000004000000}"/>
    <cellStyle name="Normal 4" xfId="4" xr:uid="{00000000-0005-0000-0000-000005000000}"/>
    <cellStyle name="Normal 5" xfId="5"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A3E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617D7-1963-4F20-A51F-F698DDFE74E7}">
  <dimension ref="A1:AU1058"/>
  <sheetViews>
    <sheetView tabSelected="1" topLeftCell="AC1" zoomScale="90" zoomScaleNormal="90" workbookViewId="0">
      <selection activeCell="AP7" sqref="AP7"/>
    </sheetView>
  </sheetViews>
  <sheetFormatPr baseColWidth="10" defaultColWidth="11.5703125" defaultRowHeight="15" x14ac:dyDescent="0.2"/>
  <cols>
    <col min="1" max="1" width="21.85546875" style="1" customWidth="1"/>
    <col min="2" max="2" width="9.85546875" style="1" customWidth="1"/>
    <col min="3" max="3" width="35.5703125" style="1" customWidth="1"/>
    <col min="4" max="4" width="11.42578125" style="1" customWidth="1"/>
    <col min="5" max="5" width="7.42578125" style="1" bestFit="1" customWidth="1"/>
    <col min="6" max="6" width="8.5703125" style="1" bestFit="1" customWidth="1"/>
    <col min="7" max="7" width="9.42578125" style="1" bestFit="1" customWidth="1"/>
    <col min="8" max="8" width="9.140625" style="1" bestFit="1" customWidth="1"/>
    <col min="9" max="9" width="8.42578125" style="1" bestFit="1" customWidth="1"/>
    <col min="10" max="11" width="11.28515625" style="1" bestFit="1" customWidth="1"/>
    <col min="12" max="12" width="13.140625" style="12" bestFit="1" customWidth="1"/>
    <col min="13" max="13" width="9.140625" style="12" bestFit="1" customWidth="1"/>
    <col min="14" max="14" width="12.85546875" style="1" customWidth="1"/>
    <col min="15" max="15" width="11.5703125" style="1" customWidth="1"/>
    <col min="16" max="16" width="9" style="1" bestFit="1" customWidth="1"/>
    <col min="17" max="17" width="9.140625" style="1" bestFit="1" customWidth="1"/>
    <col min="18" max="18" width="8.5703125" style="1" bestFit="1" customWidth="1"/>
    <col min="19" max="19" width="6.28515625" style="1" bestFit="1" customWidth="1"/>
    <col min="20" max="20" width="9.7109375" style="1" bestFit="1" customWidth="1"/>
    <col min="21" max="21" width="17.42578125" style="1" bestFit="1" customWidth="1"/>
    <col min="22" max="22" width="9.7109375" style="1" bestFit="1" customWidth="1"/>
    <col min="23" max="23" width="7.28515625" style="1" bestFit="1" customWidth="1"/>
    <col min="24" max="24" width="9.5703125" style="1" bestFit="1" customWidth="1"/>
    <col min="25" max="25" width="10.7109375" style="1" customWidth="1"/>
    <col min="26" max="26" width="20" style="1" customWidth="1"/>
    <col min="27" max="31" width="11.5703125" style="1"/>
    <col min="32" max="32" width="9" style="1" bestFit="1" customWidth="1"/>
    <col min="33" max="33" width="6.28515625" style="1" bestFit="1" customWidth="1"/>
    <col min="34" max="34" width="9" style="1" bestFit="1" customWidth="1"/>
    <col min="35" max="35" width="8.7109375" style="1" bestFit="1" customWidth="1"/>
    <col min="36" max="36" width="11.5703125" style="1"/>
    <col min="37" max="37" width="7.7109375" style="1" bestFit="1" customWidth="1"/>
    <col min="38" max="38" width="7.85546875" style="1" bestFit="1" customWidth="1"/>
    <col min="39" max="39" width="11.140625" style="1" bestFit="1" customWidth="1"/>
    <col min="40" max="40" width="6.85546875" style="1" bestFit="1" customWidth="1"/>
    <col min="41" max="41" width="7.42578125" style="1" bestFit="1" customWidth="1"/>
    <col min="42" max="42" width="8.5703125" style="1" bestFit="1" customWidth="1"/>
    <col min="43" max="43" width="7" style="1" bestFit="1" customWidth="1"/>
    <col min="44" max="44" width="11" style="1" bestFit="1" customWidth="1"/>
    <col min="45" max="45" width="7.42578125" style="1" bestFit="1" customWidth="1"/>
    <col min="46" max="46" width="7.85546875" style="1" customWidth="1"/>
    <col min="47" max="16384" width="11.5703125" style="1"/>
  </cols>
  <sheetData>
    <row r="1" spans="1:47" ht="23.25" customHeight="1" x14ac:dyDescent="0.2">
      <c r="A1" s="36" t="s">
        <v>19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row>
    <row r="2" spans="1:47" ht="22.5" customHeight="1" thickBot="1" x14ac:dyDescent="0.25">
      <c r="A2" s="14" t="s">
        <v>2270</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row>
    <row r="3" spans="1:47" ht="50.25" customHeight="1" x14ac:dyDescent="0.2">
      <c r="A3" s="22" t="s">
        <v>1944</v>
      </c>
      <c r="B3" s="23" t="s">
        <v>1943</v>
      </c>
      <c r="C3" s="23" t="s">
        <v>1945</v>
      </c>
      <c r="D3" s="20" t="s">
        <v>6</v>
      </c>
      <c r="E3" s="20" t="s">
        <v>1012</v>
      </c>
      <c r="F3" s="20" t="s">
        <v>1</v>
      </c>
      <c r="G3" s="20" t="s">
        <v>1013</v>
      </c>
      <c r="H3" s="20" t="s">
        <v>1014</v>
      </c>
      <c r="I3" s="20" t="s">
        <v>1015</v>
      </c>
      <c r="J3" s="20" t="s">
        <v>12</v>
      </c>
      <c r="K3" s="20" t="s">
        <v>1016</v>
      </c>
      <c r="L3" s="20" t="s">
        <v>1017</v>
      </c>
      <c r="M3" s="20" t="s">
        <v>5</v>
      </c>
      <c r="N3" s="20" t="s">
        <v>1018</v>
      </c>
      <c r="O3" s="20" t="s">
        <v>1019</v>
      </c>
      <c r="P3" s="20" t="s">
        <v>1020</v>
      </c>
      <c r="Q3" s="20" t="s">
        <v>1021</v>
      </c>
      <c r="R3" s="20" t="s">
        <v>4</v>
      </c>
      <c r="S3" s="20" t="s">
        <v>2</v>
      </c>
      <c r="T3" s="20" t="s">
        <v>9</v>
      </c>
      <c r="U3" s="20" t="s">
        <v>14</v>
      </c>
      <c r="V3" s="20" t="s">
        <v>1022</v>
      </c>
      <c r="W3" s="20" t="s">
        <v>1023</v>
      </c>
      <c r="X3" s="20" t="s">
        <v>1024</v>
      </c>
      <c r="Y3" s="20" t="s">
        <v>13</v>
      </c>
      <c r="Z3" s="20" t="s">
        <v>1025</v>
      </c>
      <c r="AA3" s="20" t="s">
        <v>1026</v>
      </c>
      <c r="AB3" s="20" t="s">
        <v>1027</v>
      </c>
      <c r="AC3" s="20" t="s">
        <v>1028</v>
      </c>
      <c r="AD3" s="20" t="s">
        <v>1029</v>
      </c>
      <c r="AE3" s="20" t="s">
        <v>1030</v>
      </c>
      <c r="AF3" s="20" t="s">
        <v>1031</v>
      </c>
      <c r="AG3" s="20" t="s">
        <v>1032</v>
      </c>
      <c r="AH3" s="20" t="s">
        <v>1033</v>
      </c>
      <c r="AI3" s="20" t="s">
        <v>10</v>
      </c>
      <c r="AJ3" s="20" t="s">
        <v>1034</v>
      </c>
      <c r="AK3" s="20" t="s">
        <v>1035</v>
      </c>
      <c r="AL3" s="20" t="s">
        <v>1036</v>
      </c>
      <c r="AM3" s="20" t="s">
        <v>1038</v>
      </c>
      <c r="AN3" s="20" t="s">
        <v>1039</v>
      </c>
      <c r="AO3" s="20" t="s">
        <v>1040</v>
      </c>
      <c r="AP3" s="20" t="s">
        <v>1041</v>
      </c>
      <c r="AQ3" s="20" t="s">
        <v>1042</v>
      </c>
      <c r="AR3" s="20" t="s">
        <v>11</v>
      </c>
      <c r="AS3" s="20" t="s">
        <v>1043</v>
      </c>
      <c r="AT3" s="20" t="s">
        <v>1037</v>
      </c>
      <c r="AU3" s="24" t="s">
        <v>1011</v>
      </c>
    </row>
    <row r="4" spans="1:47" ht="33.75" x14ac:dyDescent="0.2">
      <c r="A4" s="25" t="s">
        <v>1947</v>
      </c>
      <c r="B4" s="16" t="s">
        <v>1960</v>
      </c>
      <c r="C4" s="17" t="s">
        <v>1961</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6">
        <f>+SUM(D4:AT4)</f>
        <v>0</v>
      </c>
    </row>
    <row r="5" spans="1:47" ht="33.75" x14ac:dyDescent="0.2">
      <c r="A5" s="27" t="s">
        <v>1947</v>
      </c>
      <c r="B5" s="18" t="s">
        <v>710</v>
      </c>
      <c r="C5" s="17" t="s">
        <v>1642</v>
      </c>
      <c r="D5" s="21">
        <v>21</v>
      </c>
      <c r="E5" s="21"/>
      <c r="F5" s="21"/>
      <c r="G5" s="21"/>
      <c r="H5" s="21"/>
      <c r="I5" s="21">
        <v>1</v>
      </c>
      <c r="J5" s="21"/>
      <c r="K5" s="21"/>
      <c r="L5" s="21"/>
      <c r="M5" s="21"/>
      <c r="N5" s="21"/>
      <c r="O5" s="21"/>
      <c r="P5" s="21"/>
      <c r="Q5" s="21"/>
      <c r="R5" s="21">
        <v>10</v>
      </c>
      <c r="S5" s="21">
        <v>10</v>
      </c>
      <c r="T5" s="21"/>
      <c r="U5" s="21">
        <v>571</v>
      </c>
      <c r="V5" s="21">
        <v>17</v>
      </c>
      <c r="W5" s="21"/>
      <c r="X5" s="21">
        <v>31</v>
      </c>
      <c r="Y5" s="21">
        <v>135</v>
      </c>
      <c r="Z5" s="21">
        <v>1</v>
      </c>
      <c r="AA5" s="21">
        <v>13</v>
      </c>
      <c r="AB5" s="21"/>
      <c r="AC5" s="21"/>
      <c r="AD5" s="21">
        <v>1</v>
      </c>
      <c r="AE5" s="21"/>
      <c r="AF5" s="21"/>
      <c r="AG5" s="21"/>
      <c r="AH5" s="21">
        <v>41</v>
      </c>
      <c r="AI5" s="21"/>
      <c r="AJ5" s="21">
        <v>1</v>
      </c>
      <c r="AK5" s="21"/>
      <c r="AL5" s="21"/>
      <c r="AM5" s="21"/>
      <c r="AN5" s="21"/>
      <c r="AO5" s="21"/>
      <c r="AP5" s="21"/>
      <c r="AQ5" s="21"/>
      <c r="AR5" s="21"/>
      <c r="AS5" s="21"/>
      <c r="AT5" s="21"/>
      <c r="AU5" s="26">
        <f>+SUM(D5:AT5)</f>
        <v>853</v>
      </c>
    </row>
    <row r="6" spans="1:47" ht="22.5" x14ac:dyDescent="0.2">
      <c r="A6" s="27" t="s">
        <v>1947</v>
      </c>
      <c r="B6" s="18" t="s">
        <v>807</v>
      </c>
      <c r="C6" s="17" t="s">
        <v>1739</v>
      </c>
      <c r="D6" s="21"/>
      <c r="E6" s="21">
        <v>3</v>
      </c>
      <c r="F6" s="21"/>
      <c r="G6" s="21"/>
      <c r="H6" s="21"/>
      <c r="I6" s="21">
        <v>2</v>
      </c>
      <c r="J6" s="21"/>
      <c r="K6" s="21"/>
      <c r="L6" s="21"/>
      <c r="M6" s="21">
        <v>1</v>
      </c>
      <c r="N6" s="21">
        <v>1</v>
      </c>
      <c r="O6" s="21"/>
      <c r="P6" s="21">
        <v>250</v>
      </c>
      <c r="Q6" s="21"/>
      <c r="R6" s="21">
        <v>55</v>
      </c>
      <c r="S6" s="21">
        <v>7</v>
      </c>
      <c r="T6" s="21"/>
      <c r="U6" s="21">
        <v>329</v>
      </c>
      <c r="V6" s="21">
        <v>90</v>
      </c>
      <c r="W6" s="21">
        <v>1</v>
      </c>
      <c r="X6" s="21"/>
      <c r="Y6" s="21"/>
      <c r="Z6" s="21"/>
      <c r="AA6" s="21"/>
      <c r="AB6" s="21"/>
      <c r="AC6" s="21"/>
      <c r="AD6" s="21"/>
      <c r="AE6" s="21"/>
      <c r="AF6" s="21"/>
      <c r="AG6" s="21">
        <v>3</v>
      </c>
      <c r="AH6" s="21">
        <v>4</v>
      </c>
      <c r="AI6" s="21"/>
      <c r="AJ6" s="21">
        <v>2</v>
      </c>
      <c r="AK6" s="21"/>
      <c r="AL6" s="21"/>
      <c r="AM6" s="21"/>
      <c r="AN6" s="21"/>
      <c r="AO6" s="21">
        <v>2</v>
      </c>
      <c r="AP6" s="21"/>
      <c r="AQ6" s="21"/>
      <c r="AR6" s="21"/>
      <c r="AS6" s="21"/>
      <c r="AT6" s="21"/>
      <c r="AU6" s="26">
        <f>+SUM(D6:AT6)</f>
        <v>750</v>
      </c>
    </row>
    <row r="7" spans="1:47" ht="22.5" x14ac:dyDescent="0.2">
      <c r="A7" s="27" t="s">
        <v>1947</v>
      </c>
      <c r="B7" s="18" t="s">
        <v>674</v>
      </c>
      <c r="C7" s="17" t="s">
        <v>1606</v>
      </c>
      <c r="D7" s="21">
        <v>1217</v>
      </c>
      <c r="E7" s="21">
        <v>4</v>
      </c>
      <c r="F7" s="21"/>
      <c r="G7" s="21"/>
      <c r="H7" s="21"/>
      <c r="I7" s="21">
        <v>1</v>
      </c>
      <c r="J7" s="21"/>
      <c r="K7" s="21"/>
      <c r="L7" s="21"/>
      <c r="M7" s="21">
        <v>1</v>
      </c>
      <c r="N7" s="21"/>
      <c r="O7" s="21"/>
      <c r="P7" s="21"/>
      <c r="Q7" s="21"/>
      <c r="R7" s="21">
        <v>26</v>
      </c>
      <c r="S7" s="21">
        <v>5</v>
      </c>
      <c r="T7" s="21"/>
      <c r="U7" s="21">
        <v>42</v>
      </c>
      <c r="V7" s="21">
        <v>41</v>
      </c>
      <c r="W7" s="21"/>
      <c r="X7" s="21">
        <v>1</v>
      </c>
      <c r="Y7" s="21"/>
      <c r="Z7" s="21"/>
      <c r="AA7" s="21">
        <v>17</v>
      </c>
      <c r="AB7" s="21"/>
      <c r="AC7" s="21"/>
      <c r="AD7" s="21"/>
      <c r="AE7" s="21"/>
      <c r="AF7" s="21"/>
      <c r="AG7" s="21">
        <v>1</v>
      </c>
      <c r="AH7" s="21">
        <v>1</v>
      </c>
      <c r="AI7" s="21">
        <v>1</v>
      </c>
      <c r="AJ7" s="21">
        <v>3</v>
      </c>
      <c r="AK7" s="21"/>
      <c r="AL7" s="21"/>
      <c r="AM7" s="21"/>
      <c r="AN7" s="21"/>
      <c r="AO7" s="21"/>
      <c r="AP7" s="21"/>
      <c r="AQ7" s="21"/>
      <c r="AR7" s="21"/>
      <c r="AS7" s="21"/>
      <c r="AT7" s="21"/>
      <c r="AU7" s="26">
        <f>+SUM(D7:AT7)</f>
        <v>1361</v>
      </c>
    </row>
    <row r="8" spans="1:47" ht="22.5" x14ac:dyDescent="0.2">
      <c r="A8" s="27" t="s">
        <v>1947</v>
      </c>
      <c r="B8" s="18" t="s">
        <v>188</v>
      </c>
      <c r="C8" s="17" t="s">
        <v>1120</v>
      </c>
      <c r="D8" s="21">
        <v>66</v>
      </c>
      <c r="E8" s="21">
        <v>2</v>
      </c>
      <c r="F8" s="21"/>
      <c r="G8" s="21"/>
      <c r="H8" s="21"/>
      <c r="I8" s="21">
        <v>19</v>
      </c>
      <c r="J8" s="21"/>
      <c r="K8" s="21"/>
      <c r="L8" s="21"/>
      <c r="M8" s="21">
        <v>1</v>
      </c>
      <c r="N8" s="21"/>
      <c r="O8" s="21"/>
      <c r="P8" s="21"/>
      <c r="Q8" s="21">
        <v>1</v>
      </c>
      <c r="R8" s="21">
        <v>22</v>
      </c>
      <c r="S8" s="21">
        <v>2</v>
      </c>
      <c r="T8" s="21"/>
      <c r="U8" s="21">
        <v>12</v>
      </c>
      <c r="V8" s="21">
        <v>6</v>
      </c>
      <c r="W8" s="21">
        <v>1</v>
      </c>
      <c r="X8" s="21"/>
      <c r="Y8" s="21"/>
      <c r="Z8" s="21"/>
      <c r="AA8" s="21">
        <v>64</v>
      </c>
      <c r="AB8" s="21">
        <v>1</v>
      </c>
      <c r="AC8" s="21"/>
      <c r="AD8" s="21"/>
      <c r="AE8" s="21"/>
      <c r="AF8" s="21"/>
      <c r="AG8" s="21">
        <v>2</v>
      </c>
      <c r="AH8" s="21">
        <v>3</v>
      </c>
      <c r="AI8" s="21">
        <v>1</v>
      </c>
      <c r="AJ8" s="21">
        <v>4</v>
      </c>
      <c r="AK8" s="21"/>
      <c r="AL8" s="21"/>
      <c r="AM8" s="21"/>
      <c r="AN8" s="21"/>
      <c r="AO8" s="21"/>
      <c r="AP8" s="21"/>
      <c r="AQ8" s="21">
        <v>1</v>
      </c>
      <c r="AR8" s="21">
        <v>7</v>
      </c>
      <c r="AS8" s="21"/>
      <c r="AT8" s="21"/>
      <c r="AU8" s="26">
        <f>+SUM(D8:AT8)</f>
        <v>215</v>
      </c>
    </row>
    <row r="9" spans="1:47" ht="22.5" x14ac:dyDescent="0.2">
      <c r="A9" s="27" t="s">
        <v>1947</v>
      </c>
      <c r="B9" s="18" t="s">
        <v>191</v>
      </c>
      <c r="C9" s="17" t="s">
        <v>1123</v>
      </c>
      <c r="D9" s="21">
        <v>46</v>
      </c>
      <c r="E9" s="21"/>
      <c r="F9" s="21"/>
      <c r="G9" s="21"/>
      <c r="H9" s="21"/>
      <c r="I9" s="21">
        <v>1</v>
      </c>
      <c r="J9" s="21"/>
      <c r="K9" s="21"/>
      <c r="L9" s="21"/>
      <c r="M9" s="21"/>
      <c r="N9" s="21">
        <v>16</v>
      </c>
      <c r="O9" s="21"/>
      <c r="P9" s="21">
        <v>1</v>
      </c>
      <c r="Q9" s="21">
        <v>1</v>
      </c>
      <c r="R9" s="21"/>
      <c r="S9" s="21">
        <v>3</v>
      </c>
      <c r="T9" s="21"/>
      <c r="U9" s="21">
        <v>12</v>
      </c>
      <c r="V9" s="21">
        <v>9</v>
      </c>
      <c r="W9" s="21">
        <v>1</v>
      </c>
      <c r="X9" s="21"/>
      <c r="Y9" s="21">
        <v>3</v>
      </c>
      <c r="Z9" s="21"/>
      <c r="AA9" s="21">
        <v>6</v>
      </c>
      <c r="AB9" s="21"/>
      <c r="AC9" s="21"/>
      <c r="AD9" s="21"/>
      <c r="AE9" s="21"/>
      <c r="AF9" s="21"/>
      <c r="AG9" s="21">
        <v>1</v>
      </c>
      <c r="AH9" s="21"/>
      <c r="AI9" s="21"/>
      <c r="AJ9" s="21"/>
      <c r="AK9" s="21"/>
      <c r="AL9" s="21"/>
      <c r="AM9" s="21"/>
      <c r="AN9" s="21">
        <v>1</v>
      </c>
      <c r="AO9" s="21"/>
      <c r="AP9" s="21"/>
      <c r="AQ9" s="21"/>
      <c r="AR9" s="21">
        <v>1</v>
      </c>
      <c r="AS9" s="21"/>
      <c r="AT9" s="21"/>
      <c r="AU9" s="26">
        <f>+SUM(D9:AT9)</f>
        <v>102</v>
      </c>
    </row>
    <row r="10" spans="1:47" ht="22.5" x14ac:dyDescent="0.2">
      <c r="A10" s="27" t="s">
        <v>1947</v>
      </c>
      <c r="B10" s="18" t="s">
        <v>364</v>
      </c>
      <c r="C10" s="17" t="s">
        <v>1296</v>
      </c>
      <c r="D10" s="21">
        <v>2</v>
      </c>
      <c r="E10" s="21"/>
      <c r="F10" s="21"/>
      <c r="G10" s="21"/>
      <c r="H10" s="21"/>
      <c r="I10" s="21">
        <v>6</v>
      </c>
      <c r="J10" s="21"/>
      <c r="K10" s="21"/>
      <c r="L10" s="21"/>
      <c r="M10" s="21"/>
      <c r="N10" s="21"/>
      <c r="O10" s="21"/>
      <c r="P10" s="21">
        <v>2</v>
      </c>
      <c r="Q10" s="21"/>
      <c r="R10" s="21"/>
      <c r="S10" s="21">
        <v>1</v>
      </c>
      <c r="T10" s="21"/>
      <c r="U10" s="21">
        <v>1</v>
      </c>
      <c r="V10" s="21">
        <v>3</v>
      </c>
      <c r="W10" s="21"/>
      <c r="X10" s="21"/>
      <c r="Y10" s="21"/>
      <c r="Z10" s="21"/>
      <c r="AA10" s="21">
        <v>5</v>
      </c>
      <c r="AB10" s="21"/>
      <c r="AC10" s="21"/>
      <c r="AD10" s="21"/>
      <c r="AE10" s="21">
        <v>1</v>
      </c>
      <c r="AF10" s="21">
        <v>1</v>
      </c>
      <c r="AG10" s="21"/>
      <c r="AH10" s="21">
        <v>1</v>
      </c>
      <c r="AI10" s="21"/>
      <c r="AJ10" s="21">
        <v>2</v>
      </c>
      <c r="AK10" s="21"/>
      <c r="AL10" s="21"/>
      <c r="AM10" s="21"/>
      <c r="AN10" s="21"/>
      <c r="AO10" s="21"/>
      <c r="AP10" s="21"/>
      <c r="AQ10" s="21"/>
      <c r="AR10" s="21"/>
      <c r="AS10" s="21"/>
      <c r="AT10" s="21"/>
      <c r="AU10" s="26">
        <f>+SUM(D10:AT10)</f>
        <v>25</v>
      </c>
    </row>
    <row r="11" spans="1:47" ht="33.75" x14ac:dyDescent="0.2">
      <c r="A11" s="27" t="s">
        <v>1947</v>
      </c>
      <c r="B11" s="18">
        <v>27505</v>
      </c>
      <c r="C11" s="17" t="s">
        <v>1045</v>
      </c>
      <c r="D11" s="21">
        <v>62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6">
        <f>+SUM(D11:AT11)</f>
        <v>62</v>
      </c>
    </row>
    <row r="12" spans="1:47" ht="22.5" x14ac:dyDescent="0.2">
      <c r="A12" s="27" t="s">
        <v>1947</v>
      </c>
      <c r="B12" s="18" t="s">
        <v>646</v>
      </c>
      <c r="C12" s="17" t="s">
        <v>1578</v>
      </c>
      <c r="D12" s="21">
        <v>203</v>
      </c>
      <c r="E12" s="21"/>
      <c r="F12" s="21"/>
      <c r="G12" s="21"/>
      <c r="H12" s="21"/>
      <c r="I12" s="21"/>
      <c r="J12" s="21"/>
      <c r="K12" s="21"/>
      <c r="L12" s="21"/>
      <c r="M12" s="21"/>
      <c r="N12" s="21"/>
      <c r="O12" s="21"/>
      <c r="P12" s="21"/>
      <c r="Q12" s="21"/>
      <c r="R12" s="21">
        <v>1</v>
      </c>
      <c r="S12" s="21"/>
      <c r="T12" s="21"/>
      <c r="U12" s="21">
        <v>2</v>
      </c>
      <c r="V12" s="21">
        <v>1</v>
      </c>
      <c r="W12" s="21"/>
      <c r="X12" s="21"/>
      <c r="Y12" s="21"/>
      <c r="Z12" s="21"/>
      <c r="AA12" s="21"/>
      <c r="AB12" s="21"/>
      <c r="AC12" s="21"/>
      <c r="AD12" s="21"/>
      <c r="AE12" s="21"/>
      <c r="AF12" s="21">
        <v>64</v>
      </c>
      <c r="AG12" s="21">
        <v>21140</v>
      </c>
      <c r="AH12" s="21"/>
      <c r="AI12" s="21"/>
      <c r="AJ12" s="21"/>
      <c r="AK12" s="21"/>
      <c r="AL12" s="21"/>
      <c r="AM12" s="21">
        <v>7</v>
      </c>
      <c r="AN12" s="21"/>
      <c r="AO12" s="21"/>
      <c r="AP12" s="21"/>
      <c r="AQ12" s="21"/>
      <c r="AR12" s="21"/>
      <c r="AS12" s="21"/>
      <c r="AT12" s="21"/>
      <c r="AU12" s="26">
        <f>+SUM(D12:AT12)</f>
        <v>21418</v>
      </c>
    </row>
    <row r="13" spans="1:47" ht="22.5" x14ac:dyDescent="0.2">
      <c r="A13" s="27" t="s">
        <v>1947</v>
      </c>
      <c r="B13" s="18" t="s">
        <v>254</v>
      </c>
      <c r="C13" s="17" t="s">
        <v>1186</v>
      </c>
      <c r="D13" s="21">
        <v>3</v>
      </c>
      <c r="E13" s="21"/>
      <c r="F13" s="21"/>
      <c r="G13" s="21"/>
      <c r="H13" s="21"/>
      <c r="I13" s="21">
        <v>1</v>
      </c>
      <c r="J13" s="21"/>
      <c r="K13" s="21"/>
      <c r="L13" s="21"/>
      <c r="M13" s="21">
        <v>4</v>
      </c>
      <c r="N13" s="21"/>
      <c r="O13" s="21"/>
      <c r="P13" s="21"/>
      <c r="Q13" s="21"/>
      <c r="R13" s="21">
        <v>5</v>
      </c>
      <c r="S13" s="21"/>
      <c r="T13" s="21">
        <v>3</v>
      </c>
      <c r="U13" s="21">
        <v>654</v>
      </c>
      <c r="V13" s="21"/>
      <c r="W13" s="21"/>
      <c r="X13" s="21"/>
      <c r="Y13" s="21"/>
      <c r="Z13" s="21"/>
      <c r="AA13" s="21">
        <v>39</v>
      </c>
      <c r="AB13" s="21"/>
      <c r="AC13" s="21"/>
      <c r="AD13" s="21"/>
      <c r="AE13" s="21"/>
      <c r="AF13" s="21"/>
      <c r="AG13" s="21"/>
      <c r="AH13" s="21"/>
      <c r="AI13" s="21"/>
      <c r="AJ13" s="21"/>
      <c r="AK13" s="21"/>
      <c r="AL13" s="21"/>
      <c r="AM13" s="21">
        <v>1</v>
      </c>
      <c r="AN13" s="21"/>
      <c r="AO13" s="21"/>
      <c r="AP13" s="21"/>
      <c r="AQ13" s="21"/>
      <c r="AR13" s="21"/>
      <c r="AS13" s="21"/>
      <c r="AT13" s="21"/>
      <c r="AU13" s="26">
        <f>+SUM(D13:AT13)</f>
        <v>710</v>
      </c>
    </row>
    <row r="14" spans="1:47" ht="22.5" x14ac:dyDescent="0.2">
      <c r="A14" s="27" t="s">
        <v>1947</v>
      </c>
      <c r="B14" s="18" t="s">
        <v>357</v>
      </c>
      <c r="C14" s="17" t="s">
        <v>1289</v>
      </c>
      <c r="D14" s="21">
        <v>115</v>
      </c>
      <c r="E14" s="21"/>
      <c r="F14" s="21">
        <v>1</v>
      </c>
      <c r="G14" s="21"/>
      <c r="H14" s="21"/>
      <c r="I14" s="21">
        <v>11</v>
      </c>
      <c r="J14" s="21"/>
      <c r="K14" s="21"/>
      <c r="L14" s="21"/>
      <c r="M14" s="21"/>
      <c r="N14" s="21"/>
      <c r="O14" s="21"/>
      <c r="P14" s="21"/>
      <c r="Q14" s="21"/>
      <c r="R14" s="21">
        <v>21</v>
      </c>
      <c r="S14" s="21">
        <v>12</v>
      </c>
      <c r="T14" s="21">
        <v>1</v>
      </c>
      <c r="U14" s="21">
        <v>279</v>
      </c>
      <c r="V14" s="21">
        <v>21</v>
      </c>
      <c r="W14" s="21"/>
      <c r="X14" s="21">
        <v>6</v>
      </c>
      <c r="Y14" s="21">
        <v>15</v>
      </c>
      <c r="Z14" s="21"/>
      <c r="AA14" s="21">
        <v>1</v>
      </c>
      <c r="AB14" s="21"/>
      <c r="AC14" s="21">
        <v>1</v>
      </c>
      <c r="AD14" s="21"/>
      <c r="AE14" s="21">
        <v>18</v>
      </c>
      <c r="AF14" s="21"/>
      <c r="AG14" s="21"/>
      <c r="AH14" s="21"/>
      <c r="AI14" s="21">
        <v>1</v>
      </c>
      <c r="AJ14" s="21">
        <v>3</v>
      </c>
      <c r="AK14" s="21"/>
      <c r="AL14" s="21"/>
      <c r="AM14" s="21"/>
      <c r="AN14" s="21"/>
      <c r="AO14" s="21">
        <v>3</v>
      </c>
      <c r="AP14" s="21"/>
      <c r="AQ14" s="21"/>
      <c r="AR14" s="21"/>
      <c r="AS14" s="21"/>
      <c r="AT14" s="21"/>
      <c r="AU14" s="26">
        <f>+SUM(D14:AT14)</f>
        <v>509</v>
      </c>
    </row>
    <row r="15" spans="1:47" ht="22.5" x14ac:dyDescent="0.2">
      <c r="A15" s="27" t="s">
        <v>1947</v>
      </c>
      <c r="B15" s="18" t="s">
        <v>825</v>
      </c>
      <c r="C15" s="17" t="s">
        <v>1757</v>
      </c>
      <c r="D15" s="21">
        <v>11</v>
      </c>
      <c r="E15" s="21"/>
      <c r="F15" s="21"/>
      <c r="G15" s="21"/>
      <c r="H15" s="21"/>
      <c r="I15" s="21">
        <v>6</v>
      </c>
      <c r="J15" s="21"/>
      <c r="K15" s="21"/>
      <c r="L15" s="21"/>
      <c r="M15" s="21">
        <v>1</v>
      </c>
      <c r="N15" s="21"/>
      <c r="O15" s="21"/>
      <c r="P15" s="21">
        <v>1</v>
      </c>
      <c r="Q15" s="21"/>
      <c r="R15" s="21">
        <v>11</v>
      </c>
      <c r="S15" s="21"/>
      <c r="T15" s="21"/>
      <c r="U15" s="21">
        <v>61</v>
      </c>
      <c r="V15" s="21">
        <v>3</v>
      </c>
      <c r="W15" s="21">
        <v>1</v>
      </c>
      <c r="X15" s="21">
        <v>1</v>
      </c>
      <c r="Y15" s="21"/>
      <c r="Z15" s="21"/>
      <c r="AA15" s="21"/>
      <c r="AB15" s="21"/>
      <c r="AC15" s="21"/>
      <c r="AD15" s="21"/>
      <c r="AE15" s="21"/>
      <c r="AF15" s="21">
        <v>1</v>
      </c>
      <c r="AG15" s="21">
        <v>4</v>
      </c>
      <c r="AH15" s="21">
        <v>2</v>
      </c>
      <c r="AI15" s="21"/>
      <c r="AJ15" s="21"/>
      <c r="AK15" s="21"/>
      <c r="AL15" s="21"/>
      <c r="AM15" s="21"/>
      <c r="AN15" s="21"/>
      <c r="AO15" s="21">
        <v>1</v>
      </c>
      <c r="AP15" s="21"/>
      <c r="AQ15" s="21"/>
      <c r="AR15" s="21"/>
      <c r="AS15" s="21"/>
      <c r="AT15" s="21"/>
      <c r="AU15" s="26">
        <f>+SUM(D15:AT15)</f>
        <v>104</v>
      </c>
    </row>
    <row r="16" spans="1:47" ht="22.5" x14ac:dyDescent="0.2">
      <c r="A16" s="27" t="s">
        <v>1947</v>
      </c>
      <c r="B16" s="18" t="s">
        <v>707</v>
      </c>
      <c r="C16" s="17" t="s">
        <v>1639</v>
      </c>
      <c r="D16" s="21">
        <v>166</v>
      </c>
      <c r="E16" s="21">
        <v>12</v>
      </c>
      <c r="F16" s="21"/>
      <c r="G16" s="21"/>
      <c r="H16" s="21"/>
      <c r="I16" s="21">
        <v>17</v>
      </c>
      <c r="J16" s="21">
        <v>8</v>
      </c>
      <c r="K16" s="21"/>
      <c r="L16" s="21"/>
      <c r="M16" s="21"/>
      <c r="N16" s="21">
        <v>3</v>
      </c>
      <c r="O16" s="21"/>
      <c r="P16" s="21"/>
      <c r="Q16" s="21"/>
      <c r="R16" s="21">
        <v>5</v>
      </c>
      <c r="S16" s="21">
        <v>10</v>
      </c>
      <c r="T16" s="21"/>
      <c r="U16" s="21">
        <v>190</v>
      </c>
      <c r="V16" s="21">
        <v>38</v>
      </c>
      <c r="W16" s="21"/>
      <c r="X16" s="21">
        <v>7</v>
      </c>
      <c r="Y16" s="21">
        <v>173</v>
      </c>
      <c r="Z16" s="21">
        <v>1</v>
      </c>
      <c r="AA16" s="21">
        <v>12</v>
      </c>
      <c r="AB16" s="21"/>
      <c r="AC16" s="21"/>
      <c r="AD16" s="21"/>
      <c r="AE16" s="21">
        <v>60</v>
      </c>
      <c r="AF16" s="21">
        <v>1</v>
      </c>
      <c r="AG16" s="21"/>
      <c r="AH16" s="21">
        <v>1</v>
      </c>
      <c r="AI16" s="21"/>
      <c r="AJ16" s="21"/>
      <c r="AK16" s="21">
        <v>1</v>
      </c>
      <c r="AL16" s="21"/>
      <c r="AM16" s="21"/>
      <c r="AN16" s="21"/>
      <c r="AO16" s="21">
        <v>32</v>
      </c>
      <c r="AP16" s="21"/>
      <c r="AQ16" s="21"/>
      <c r="AR16" s="21"/>
      <c r="AS16" s="21"/>
      <c r="AT16" s="21"/>
      <c r="AU16" s="26">
        <f>+SUM(D16:AT16)</f>
        <v>737</v>
      </c>
    </row>
    <row r="17" spans="1:47" ht="22.5" x14ac:dyDescent="0.2">
      <c r="A17" s="25" t="s">
        <v>1947</v>
      </c>
      <c r="B17" s="18" t="s">
        <v>718</v>
      </c>
      <c r="C17" s="17" t="s">
        <v>1650</v>
      </c>
      <c r="D17" s="21">
        <v>172</v>
      </c>
      <c r="E17" s="21"/>
      <c r="F17" s="21"/>
      <c r="G17" s="21"/>
      <c r="H17" s="21"/>
      <c r="I17" s="21">
        <v>5</v>
      </c>
      <c r="J17" s="21"/>
      <c r="K17" s="21"/>
      <c r="L17" s="21">
        <v>1</v>
      </c>
      <c r="M17" s="21"/>
      <c r="N17" s="21"/>
      <c r="O17" s="21"/>
      <c r="P17" s="21"/>
      <c r="Q17" s="21">
        <v>2</v>
      </c>
      <c r="R17" s="21">
        <v>2</v>
      </c>
      <c r="S17" s="21">
        <v>3</v>
      </c>
      <c r="T17" s="21">
        <v>1</v>
      </c>
      <c r="U17" s="21">
        <v>28</v>
      </c>
      <c r="V17" s="21">
        <v>20</v>
      </c>
      <c r="W17" s="21"/>
      <c r="X17" s="21">
        <v>3</v>
      </c>
      <c r="Y17" s="21">
        <v>2</v>
      </c>
      <c r="Z17" s="21"/>
      <c r="AA17" s="21">
        <v>2</v>
      </c>
      <c r="AB17" s="21"/>
      <c r="AC17" s="21"/>
      <c r="AD17" s="21"/>
      <c r="AE17" s="21"/>
      <c r="AF17" s="21"/>
      <c r="AG17" s="21"/>
      <c r="AH17" s="21">
        <v>2</v>
      </c>
      <c r="AI17" s="21"/>
      <c r="AJ17" s="21"/>
      <c r="AK17" s="21">
        <v>1</v>
      </c>
      <c r="AL17" s="21"/>
      <c r="AM17" s="21"/>
      <c r="AN17" s="21"/>
      <c r="AO17" s="21"/>
      <c r="AP17" s="21"/>
      <c r="AQ17" s="21">
        <v>2</v>
      </c>
      <c r="AR17" s="21"/>
      <c r="AS17" s="21"/>
      <c r="AT17" s="21"/>
      <c r="AU17" s="26">
        <f>+SUM(D17:AT17)</f>
        <v>246</v>
      </c>
    </row>
    <row r="18" spans="1:47" ht="22.5" x14ac:dyDescent="0.2">
      <c r="A18" s="25" t="s">
        <v>1947</v>
      </c>
      <c r="B18" s="18" t="s">
        <v>433</v>
      </c>
      <c r="C18" s="17" t="s">
        <v>1365</v>
      </c>
      <c r="D18" s="21">
        <v>50</v>
      </c>
      <c r="E18" s="21"/>
      <c r="F18" s="21"/>
      <c r="G18" s="21"/>
      <c r="H18" s="21"/>
      <c r="I18" s="21">
        <v>4</v>
      </c>
      <c r="J18" s="21"/>
      <c r="K18" s="21"/>
      <c r="L18" s="21"/>
      <c r="M18" s="21"/>
      <c r="N18" s="21"/>
      <c r="O18" s="21"/>
      <c r="P18" s="21"/>
      <c r="Q18" s="21"/>
      <c r="R18" s="21">
        <v>7</v>
      </c>
      <c r="S18" s="21"/>
      <c r="T18" s="21"/>
      <c r="U18" s="21">
        <v>32</v>
      </c>
      <c r="V18" s="21">
        <v>11</v>
      </c>
      <c r="W18" s="21"/>
      <c r="X18" s="21">
        <v>1</v>
      </c>
      <c r="Y18" s="21"/>
      <c r="Z18" s="21"/>
      <c r="AA18" s="21">
        <v>1</v>
      </c>
      <c r="AB18" s="21"/>
      <c r="AC18" s="21">
        <v>1</v>
      </c>
      <c r="AD18" s="21"/>
      <c r="AE18" s="21"/>
      <c r="AF18" s="21"/>
      <c r="AG18" s="21">
        <v>1</v>
      </c>
      <c r="AH18" s="21"/>
      <c r="AI18" s="21"/>
      <c r="AJ18" s="21">
        <v>2</v>
      </c>
      <c r="AK18" s="21"/>
      <c r="AL18" s="21"/>
      <c r="AM18" s="21"/>
      <c r="AN18" s="21"/>
      <c r="AO18" s="21"/>
      <c r="AP18" s="21"/>
      <c r="AQ18" s="21"/>
      <c r="AR18" s="21"/>
      <c r="AS18" s="21"/>
      <c r="AT18" s="21"/>
      <c r="AU18" s="26">
        <f>+SUM(D18:AT18)</f>
        <v>110</v>
      </c>
    </row>
    <row r="19" spans="1:47" ht="22.5" x14ac:dyDescent="0.2">
      <c r="A19" s="25" t="s">
        <v>1947</v>
      </c>
      <c r="B19" s="18" t="s">
        <v>644</v>
      </c>
      <c r="C19" s="17" t="s">
        <v>1576</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v>14</v>
      </c>
      <c r="AU19" s="26">
        <f>+SUM(D19:AT19)</f>
        <v>14</v>
      </c>
    </row>
    <row r="20" spans="1:47" ht="22.5" x14ac:dyDescent="0.2">
      <c r="A20" s="25" t="s">
        <v>1947</v>
      </c>
      <c r="B20" s="18" t="s">
        <v>722</v>
      </c>
      <c r="C20" s="17" t="s">
        <v>1654</v>
      </c>
      <c r="D20" s="21">
        <v>39</v>
      </c>
      <c r="E20" s="21"/>
      <c r="F20" s="21"/>
      <c r="G20" s="21"/>
      <c r="H20" s="21"/>
      <c r="I20" s="21">
        <v>8</v>
      </c>
      <c r="J20" s="21"/>
      <c r="K20" s="21"/>
      <c r="L20" s="21"/>
      <c r="M20" s="21"/>
      <c r="N20" s="21"/>
      <c r="O20" s="21"/>
      <c r="P20" s="21"/>
      <c r="Q20" s="21"/>
      <c r="R20" s="21">
        <v>5</v>
      </c>
      <c r="S20" s="21">
        <v>3</v>
      </c>
      <c r="T20" s="21">
        <v>1</v>
      </c>
      <c r="U20" s="21">
        <v>19</v>
      </c>
      <c r="V20" s="21">
        <v>3</v>
      </c>
      <c r="W20" s="21">
        <v>1</v>
      </c>
      <c r="X20" s="21"/>
      <c r="Y20" s="21"/>
      <c r="Z20" s="21"/>
      <c r="AA20" s="21">
        <v>4</v>
      </c>
      <c r="AB20" s="21"/>
      <c r="AC20" s="21"/>
      <c r="AD20" s="21"/>
      <c r="AE20" s="21"/>
      <c r="AF20" s="21">
        <v>1</v>
      </c>
      <c r="AG20" s="21"/>
      <c r="AH20" s="21"/>
      <c r="AI20" s="21"/>
      <c r="AJ20" s="21">
        <v>3</v>
      </c>
      <c r="AK20" s="21"/>
      <c r="AL20" s="21"/>
      <c r="AM20" s="21"/>
      <c r="AN20" s="21"/>
      <c r="AO20" s="21">
        <v>1</v>
      </c>
      <c r="AP20" s="21"/>
      <c r="AQ20" s="21"/>
      <c r="AR20" s="21"/>
      <c r="AS20" s="21"/>
      <c r="AT20" s="21"/>
      <c r="AU20" s="26">
        <f>+SUM(D20:AT20)</f>
        <v>88</v>
      </c>
    </row>
    <row r="21" spans="1:47" ht="22.5" x14ac:dyDescent="0.2">
      <c r="A21" s="25" t="s">
        <v>1947</v>
      </c>
      <c r="B21" s="18" t="s">
        <v>260</v>
      </c>
      <c r="C21" s="17" t="s">
        <v>1192</v>
      </c>
      <c r="D21" s="21">
        <v>56</v>
      </c>
      <c r="E21" s="21">
        <v>5</v>
      </c>
      <c r="F21" s="21">
        <v>1</v>
      </c>
      <c r="G21" s="21"/>
      <c r="H21" s="21"/>
      <c r="I21" s="21">
        <v>28</v>
      </c>
      <c r="J21" s="21"/>
      <c r="K21" s="21"/>
      <c r="L21" s="21"/>
      <c r="M21" s="21">
        <v>2</v>
      </c>
      <c r="N21" s="21">
        <v>1</v>
      </c>
      <c r="O21" s="21"/>
      <c r="P21" s="21">
        <v>3</v>
      </c>
      <c r="Q21" s="21">
        <v>2</v>
      </c>
      <c r="R21" s="21">
        <v>14</v>
      </c>
      <c r="S21" s="21">
        <v>4</v>
      </c>
      <c r="T21" s="21"/>
      <c r="U21" s="21">
        <v>32</v>
      </c>
      <c r="V21" s="21">
        <v>10</v>
      </c>
      <c r="W21" s="21">
        <v>2</v>
      </c>
      <c r="X21" s="21">
        <v>2</v>
      </c>
      <c r="Y21" s="21"/>
      <c r="Z21" s="21"/>
      <c r="AA21" s="21">
        <v>22</v>
      </c>
      <c r="AB21" s="21"/>
      <c r="AC21" s="21"/>
      <c r="AD21" s="21"/>
      <c r="AE21" s="21"/>
      <c r="AF21" s="21"/>
      <c r="AG21" s="21"/>
      <c r="AH21" s="21">
        <v>1</v>
      </c>
      <c r="AI21" s="21"/>
      <c r="AJ21" s="21">
        <v>2</v>
      </c>
      <c r="AK21" s="21"/>
      <c r="AL21" s="21"/>
      <c r="AM21" s="21"/>
      <c r="AN21" s="21"/>
      <c r="AO21" s="21"/>
      <c r="AP21" s="21"/>
      <c r="AQ21" s="21">
        <v>1</v>
      </c>
      <c r="AR21" s="21"/>
      <c r="AS21" s="21"/>
      <c r="AT21" s="21"/>
      <c r="AU21" s="26">
        <f>+SUM(D21:AT21)</f>
        <v>188</v>
      </c>
    </row>
    <row r="22" spans="1:47" ht="22.5" x14ac:dyDescent="0.2">
      <c r="A22" s="25" t="s">
        <v>1947</v>
      </c>
      <c r="B22" s="18" t="s">
        <v>699</v>
      </c>
      <c r="C22" s="17" t="s">
        <v>1631</v>
      </c>
      <c r="D22" s="21">
        <v>3596</v>
      </c>
      <c r="E22" s="21"/>
      <c r="F22" s="21"/>
      <c r="G22" s="21"/>
      <c r="H22" s="21"/>
      <c r="I22" s="21"/>
      <c r="J22" s="21"/>
      <c r="K22" s="21"/>
      <c r="L22" s="21"/>
      <c r="M22" s="21"/>
      <c r="N22" s="21"/>
      <c r="O22" s="21"/>
      <c r="P22" s="21"/>
      <c r="Q22" s="21"/>
      <c r="R22" s="21"/>
      <c r="S22" s="21"/>
      <c r="T22" s="21"/>
      <c r="U22" s="21">
        <v>7</v>
      </c>
      <c r="V22" s="21"/>
      <c r="W22" s="21"/>
      <c r="X22" s="21"/>
      <c r="Y22" s="21"/>
      <c r="Z22" s="21"/>
      <c r="AA22" s="21"/>
      <c r="AB22" s="21"/>
      <c r="AC22" s="21"/>
      <c r="AD22" s="21"/>
      <c r="AE22" s="21">
        <v>1</v>
      </c>
      <c r="AF22" s="21"/>
      <c r="AG22" s="21"/>
      <c r="AH22" s="21"/>
      <c r="AI22" s="21"/>
      <c r="AJ22" s="21"/>
      <c r="AK22" s="21"/>
      <c r="AL22" s="21"/>
      <c r="AM22" s="21">
        <v>2</v>
      </c>
      <c r="AN22" s="21"/>
      <c r="AO22" s="21"/>
      <c r="AP22" s="21"/>
      <c r="AQ22" s="21"/>
      <c r="AR22" s="21"/>
      <c r="AS22" s="21"/>
      <c r="AT22" s="21">
        <v>2</v>
      </c>
      <c r="AU22" s="26">
        <f>+SUM(D22:AT22)</f>
        <v>3608</v>
      </c>
    </row>
    <row r="23" spans="1:47" ht="22.5" x14ac:dyDescent="0.2">
      <c r="A23" s="25" t="s">
        <v>1947</v>
      </c>
      <c r="B23" s="18" t="s">
        <v>261</v>
      </c>
      <c r="C23" s="17" t="s">
        <v>1193</v>
      </c>
      <c r="D23" s="21">
        <v>32</v>
      </c>
      <c r="E23" s="21"/>
      <c r="F23" s="21"/>
      <c r="G23" s="21"/>
      <c r="H23" s="21"/>
      <c r="I23" s="21">
        <v>3</v>
      </c>
      <c r="J23" s="21"/>
      <c r="K23" s="21"/>
      <c r="L23" s="21"/>
      <c r="M23" s="21">
        <v>1</v>
      </c>
      <c r="N23" s="21"/>
      <c r="O23" s="21"/>
      <c r="P23" s="21"/>
      <c r="Q23" s="21"/>
      <c r="R23" s="21">
        <v>3</v>
      </c>
      <c r="S23" s="21">
        <v>1</v>
      </c>
      <c r="T23" s="21"/>
      <c r="U23" s="21">
        <v>124</v>
      </c>
      <c r="V23" s="21">
        <v>1</v>
      </c>
      <c r="W23" s="21"/>
      <c r="X23" s="21">
        <v>4</v>
      </c>
      <c r="Y23" s="21"/>
      <c r="Z23" s="21"/>
      <c r="AA23" s="21">
        <v>87</v>
      </c>
      <c r="AB23" s="21"/>
      <c r="AC23" s="21"/>
      <c r="AD23" s="21"/>
      <c r="AE23" s="21"/>
      <c r="AF23" s="21"/>
      <c r="AG23" s="21"/>
      <c r="AH23" s="21"/>
      <c r="AI23" s="21"/>
      <c r="AJ23" s="21"/>
      <c r="AK23" s="21"/>
      <c r="AL23" s="21"/>
      <c r="AM23" s="21"/>
      <c r="AN23" s="21"/>
      <c r="AO23" s="21"/>
      <c r="AP23" s="21"/>
      <c r="AQ23" s="21"/>
      <c r="AR23" s="21"/>
      <c r="AS23" s="21"/>
      <c r="AT23" s="21"/>
      <c r="AU23" s="26">
        <f>+SUM(D23:AT23)</f>
        <v>256</v>
      </c>
    </row>
    <row r="24" spans="1:47" ht="22.5" x14ac:dyDescent="0.2">
      <c r="A24" s="25" t="s">
        <v>1947</v>
      </c>
      <c r="B24" s="18" t="s">
        <v>733</v>
      </c>
      <c r="C24" s="17" t="s">
        <v>1665</v>
      </c>
      <c r="D24" s="21">
        <v>78</v>
      </c>
      <c r="E24" s="21"/>
      <c r="F24" s="21"/>
      <c r="G24" s="21"/>
      <c r="H24" s="21"/>
      <c r="I24" s="21">
        <v>2</v>
      </c>
      <c r="J24" s="21"/>
      <c r="K24" s="21"/>
      <c r="L24" s="21"/>
      <c r="M24" s="21"/>
      <c r="N24" s="21"/>
      <c r="O24" s="21"/>
      <c r="P24" s="21"/>
      <c r="Q24" s="21"/>
      <c r="R24" s="21">
        <v>6</v>
      </c>
      <c r="S24" s="21">
        <v>1</v>
      </c>
      <c r="T24" s="21"/>
      <c r="U24" s="21">
        <v>7</v>
      </c>
      <c r="V24" s="21"/>
      <c r="W24" s="21"/>
      <c r="X24" s="21"/>
      <c r="Y24" s="21">
        <v>2</v>
      </c>
      <c r="Z24" s="21"/>
      <c r="AA24" s="21"/>
      <c r="AB24" s="21"/>
      <c r="AC24" s="21"/>
      <c r="AD24" s="21"/>
      <c r="AE24" s="21"/>
      <c r="AF24" s="21"/>
      <c r="AG24" s="21"/>
      <c r="AH24" s="21">
        <v>1</v>
      </c>
      <c r="AI24" s="21"/>
      <c r="AJ24" s="21">
        <v>1</v>
      </c>
      <c r="AK24" s="21">
        <v>2</v>
      </c>
      <c r="AL24" s="21"/>
      <c r="AM24" s="21"/>
      <c r="AN24" s="21"/>
      <c r="AO24" s="21"/>
      <c r="AP24" s="21"/>
      <c r="AQ24" s="21"/>
      <c r="AR24" s="21"/>
      <c r="AS24" s="21"/>
      <c r="AT24" s="21"/>
      <c r="AU24" s="26">
        <f>+SUM(D24:AT24)</f>
        <v>100</v>
      </c>
    </row>
    <row r="25" spans="1:47" ht="22.5" x14ac:dyDescent="0.2">
      <c r="A25" s="27" t="s">
        <v>1947</v>
      </c>
      <c r="B25" s="18" t="s">
        <v>723</v>
      </c>
      <c r="C25" s="17" t="s">
        <v>1655</v>
      </c>
      <c r="D25" s="21">
        <v>23</v>
      </c>
      <c r="E25" s="21">
        <v>16</v>
      </c>
      <c r="F25" s="21"/>
      <c r="G25" s="21"/>
      <c r="H25" s="21"/>
      <c r="I25" s="21"/>
      <c r="J25" s="21"/>
      <c r="K25" s="21"/>
      <c r="L25" s="21"/>
      <c r="M25" s="21"/>
      <c r="N25" s="21"/>
      <c r="O25" s="21"/>
      <c r="P25" s="21"/>
      <c r="Q25" s="21"/>
      <c r="R25" s="21">
        <v>2</v>
      </c>
      <c r="S25" s="21"/>
      <c r="T25" s="21">
        <v>10</v>
      </c>
      <c r="U25" s="21">
        <v>854</v>
      </c>
      <c r="V25" s="21">
        <v>19</v>
      </c>
      <c r="W25" s="21">
        <v>1</v>
      </c>
      <c r="X25" s="21">
        <v>5</v>
      </c>
      <c r="Y25" s="21">
        <v>3</v>
      </c>
      <c r="Z25" s="21"/>
      <c r="AA25" s="21">
        <v>98</v>
      </c>
      <c r="AB25" s="21"/>
      <c r="AC25" s="21"/>
      <c r="AD25" s="21"/>
      <c r="AE25" s="21"/>
      <c r="AF25" s="21"/>
      <c r="AG25" s="21"/>
      <c r="AH25" s="21">
        <v>37</v>
      </c>
      <c r="AI25" s="21"/>
      <c r="AJ25" s="21">
        <v>6</v>
      </c>
      <c r="AK25" s="21"/>
      <c r="AL25" s="21"/>
      <c r="AM25" s="21"/>
      <c r="AN25" s="21"/>
      <c r="AO25" s="21"/>
      <c r="AP25" s="21"/>
      <c r="AQ25" s="21"/>
      <c r="AR25" s="21"/>
      <c r="AS25" s="21"/>
      <c r="AT25" s="21"/>
      <c r="AU25" s="26">
        <f>+SUM(D25:AT25)</f>
        <v>1074</v>
      </c>
    </row>
    <row r="26" spans="1:47" ht="22.5" x14ac:dyDescent="0.2">
      <c r="A26" s="27" t="s">
        <v>1947</v>
      </c>
      <c r="B26" s="18" t="s">
        <v>676</v>
      </c>
      <c r="C26" s="17" t="s">
        <v>1608</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v>3</v>
      </c>
      <c r="AU26" s="26">
        <f>+SUM(D26:AT26)</f>
        <v>3</v>
      </c>
    </row>
    <row r="27" spans="1:47" ht="22.5" x14ac:dyDescent="0.2">
      <c r="A27" s="27" t="s">
        <v>1947</v>
      </c>
      <c r="B27" s="18" t="s">
        <v>156</v>
      </c>
      <c r="C27" s="17" t="s">
        <v>1088</v>
      </c>
      <c r="D27" s="21">
        <v>175</v>
      </c>
      <c r="E27" s="21"/>
      <c r="F27" s="21"/>
      <c r="G27" s="21"/>
      <c r="H27" s="21"/>
      <c r="I27" s="21">
        <v>3</v>
      </c>
      <c r="J27" s="21"/>
      <c r="K27" s="21"/>
      <c r="L27" s="21"/>
      <c r="M27" s="21"/>
      <c r="N27" s="21"/>
      <c r="O27" s="21"/>
      <c r="P27" s="21">
        <v>3</v>
      </c>
      <c r="Q27" s="21"/>
      <c r="R27" s="21">
        <v>5</v>
      </c>
      <c r="S27" s="21"/>
      <c r="T27" s="21"/>
      <c r="U27" s="21">
        <v>2</v>
      </c>
      <c r="V27" s="21">
        <v>7</v>
      </c>
      <c r="W27" s="21"/>
      <c r="X27" s="21">
        <v>1</v>
      </c>
      <c r="Y27" s="21"/>
      <c r="Z27" s="21">
        <v>4</v>
      </c>
      <c r="AA27" s="21">
        <v>176</v>
      </c>
      <c r="AB27" s="21"/>
      <c r="AC27" s="21">
        <v>3</v>
      </c>
      <c r="AD27" s="21"/>
      <c r="AE27" s="21"/>
      <c r="AF27" s="21"/>
      <c r="AG27" s="21">
        <v>1</v>
      </c>
      <c r="AH27" s="21">
        <v>3</v>
      </c>
      <c r="AI27" s="21"/>
      <c r="AJ27" s="21">
        <v>17</v>
      </c>
      <c r="AK27" s="21"/>
      <c r="AL27" s="21"/>
      <c r="AM27" s="21"/>
      <c r="AN27" s="21"/>
      <c r="AO27" s="21"/>
      <c r="AP27" s="21"/>
      <c r="AQ27" s="21"/>
      <c r="AR27" s="21"/>
      <c r="AS27" s="21"/>
      <c r="AT27" s="21">
        <v>12</v>
      </c>
      <c r="AU27" s="26">
        <f>+SUM(D27:AT27)</f>
        <v>412</v>
      </c>
    </row>
    <row r="28" spans="1:47" ht="22.5" x14ac:dyDescent="0.2">
      <c r="A28" s="27" t="s">
        <v>1947</v>
      </c>
      <c r="B28" s="18" t="s">
        <v>195</v>
      </c>
      <c r="C28" s="17" t="s">
        <v>1127</v>
      </c>
      <c r="D28" s="21">
        <v>182</v>
      </c>
      <c r="E28" s="21"/>
      <c r="F28" s="21"/>
      <c r="G28" s="21"/>
      <c r="H28" s="21"/>
      <c r="I28" s="21"/>
      <c r="J28" s="21"/>
      <c r="K28" s="21"/>
      <c r="L28" s="21"/>
      <c r="M28" s="21"/>
      <c r="N28" s="21"/>
      <c r="O28" s="21"/>
      <c r="P28" s="21"/>
      <c r="Q28" s="21"/>
      <c r="R28" s="21"/>
      <c r="S28" s="21"/>
      <c r="T28" s="21"/>
      <c r="U28" s="21"/>
      <c r="V28" s="21"/>
      <c r="W28" s="21"/>
      <c r="X28" s="21"/>
      <c r="Y28" s="21"/>
      <c r="Z28" s="21"/>
      <c r="AA28" s="21">
        <v>1</v>
      </c>
      <c r="AB28" s="21"/>
      <c r="AC28" s="21"/>
      <c r="AD28" s="21"/>
      <c r="AE28" s="21"/>
      <c r="AF28" s="21"/>
      <c r="AG28" s="21"/>
      <c r="AH28" s="21"/>
      <c r="AI28" s="21"/>
      <c r="AJ28" s="21"/>
      <c r="AK28" s="21"/>
      <c r="AL28" s="21"/>
      <c r="AM28" s="21"/>
      <c r="AN28" s="21"/>
      <c r="AO28" s="21"/>
      <c r="AP28" s="21"/>
      <c r="AQ28" s="21"/>
      <c r="AR28" s="21"/>
      <c r="AS28" s="21"/>
      <c r="AT28" s="21"/>
      <c r="AU28" s="26">
        <f>+SUM(D28:AT28)</f>
        <v>183</v>
      </c>
    </row>
    <row r="29" spans="1:47" ht="22.5" x14ac:dyDescent="0.2">
      <c r="A29" s="27" t="s">
        <v>1947</v>
      </c>
      <c r="B29" s="18" t="s">
        <v>752</v>
      </c>
      <c r="C29" s="17" t="s">
        <v>1684</v>
      </c>
      <c r="D29" s="21">
        <v>97</v>
      </c>
      <c r="E29" s="21">
        <v>1</v>
      </c>
      <c r="F29" s="21">
        <v>9</v>
      </c>
      <c r="G29" s="21"/>
      <c r="H29" s="21"/>
      <c r="I29" s="21">
        <v>74</v>
      </c>
      <c r="J29" s="21"/>
      <c r="K29" s="21"/>
      <c r="L29" s="21"/>
      <c r="M29" s="21">
        <v>7</v>
      </c>
      <c r="N29" s="21">
        <v>1</v>
      </c>
      <c r="O29" s="21">
        <v>1</v>
      </c>
      <c r="P29" s="21">
        <v>2</v>
      </c>
      <c r="Q29" s="21"/>
      <c r="R29" s="21">
        <v>12</v>
      </c>
      <c r="S29" s="21">
        <v>1</v>
      </c>
      <c r="T29" s="21"/>
      <c r="U29" s="21">
        <v>193</v>
      </c>
      <c r="V29" s="21">
        <v>55</v>
      </c>
      <c r="W29" s="21">
        <v>6</v>
      </c>
      <c r="X29" s="21"/>
      <c r="Y29" s="21"/>
      <c r="Z29" s="21">
        <v>2</v>
      </c>
      <c r="AA29" s="21"/>
      <c r="AB29" s="21"/>
      <c r="AC29" s="21"/>
      <c r="AD29" s="21"/>
      <c r="AE29" s="21">
        <v>210</v>
      </c>
      <c r="AF29" s="21">
        <v>17</v>
      </c>
      <c r="AG29" s="21">
        <v>11</v>
      </c>
      <c r="AH29" s="21">
        <v>4</v>
      </c>
      <c r="AI29" s="21"/>
      <c r="AJ29" s="21">
        <v>2</v>
      </c>
      <c r="AK29" s="21"/>
      <c r="AL29" s="21"/>
      <c r="AM29" s="21"/>
      <c r="AN29" s="21"/>
      <c r="AO29" s="21"/>
      <c r="AP29" s="21"/>
      <c r="AQ29" s="21">
        <v>5</v>
      </c>
      <c r="AR29" s="21"/>
      <c r="AS29" s="21"/>
      <c r="AT29" s="21"/>
      <c r="AU29" s="26">
        <f>+SUM(D29:AT29)</f>
        <v>710</v>
      </c>
    </row>
    <row r="30" spans="1:47" ht="22.5" x14ac:dyDescent="0.2">
      <c r="A30" s="27" t="s">
        <v>1947</v>
      </c>
      <c r="B30" s="18" t="s">
        <v>373</v>
      </c>
      <c r="C30" s="17" t="s">
        <v>1305</v>
      </c>
      <c r="D30" s="21">
        <v>19</v>
      </c>
      <c r="E30" s="21"/>
      <c r="F30" s="21"/>
      <c r="G30" s="21"/>
      <c r="H30" s="21"/>
      <c r="I30" s="21">
        <v>25</v>
      </c>
      <c r="J30" s="21">
        <v>1</v>
      </c>
      <c r="K30" s="21"/>
      <c r="L30" s="21"/>
      <c r="M30" s="21"/>
      <c r="N30" s="21"/>
      <c r="O30" s="21"/>
      <c r="P30" s="21"/>
      <c r="Q30" s="21"/>
      <c r="R30" s="21">
        <v>4</v>
      </c>
      <c r="S30" s="21"/>
      <c r="T30" s="21">
        <v>1</v>
      </c>
      <c r="U30" s="21">
        <v>6</v>
      </c>
      <c r="V30" s="21">
        <v>8</v>
      </c>
      <c r="W30" s="21">
        <v>1</v>
      </c>
      <c r="X30" s="21"/>
      <c r="Y30" s="21">
        <v>1</v>
      </c>
      <c r="Z30" s="21"/>
      <c r="AA30" s="21"/>
      <c r="AB30" s="21"/>
      <c r="AC30" s="21"/>
      <c r="AD30" s="21"/>
      <c r="AE30" s="21"/>
      <c r="AF30" s="21"/>
      <c r="AG30" s="21"/>
      <c r="AH30" s="21">
        <v>1</v>
      </c>
      <c r="AI30" s="21"/>
      <c r="AJ30" s="21">
        <v>1</v>
      </c>
      <c r="AK30" s="21"/>
      <c r="AL30" s="21"/>
      <c r="AM30" s="21"/>
      <c r="AN30" s="21"/>
      <c r="AO30" s="21">
        <v>1</v>
      </c>
      <c r="AP30" s="21">
        <v>1</v>
      </c>
      <c r="AQ30" s="21"/>
      <c r="AR30" s="21"/>
      <c r="AS30" s="21"/>
      <c r="AT30" s="21"/>
      <c r="AU30" s="26">
        <f>+SUM(D30:AT30)</f>
        <v>70</v>
      </c>
    </row>
    <row r="31" spans="1:47" ht="22.5" x14ac:dyDescent="0.2">
      <c r="A31" s="27" t="s">
        <v>1947</v>
      </c>
      <c r="B31" s="18" t="s">
        <v>499</v>
      </c>
      <c r="C31" s="17" t="s">
        <v>1431</v>
      </c>
      <c r="D31" s="21">
        <v>15</v>
      </c>
      <c r="E31" s="21">
        <v>5</v>
      </c>
      <c r="F31" s="21"/>
      <c r="G31" s="21"/>
      <c r="H31" s="21"/>
      <c r="I31" s="21">
        <v>4</v>
      </c>
      <c r="J31" s="21"/>
      <c r="K31" s="21"/>
      <c r="L31" s="21"/>
      <c r="M31" s="21">
        <v>1</v>
      </c>
      <c r="N31" s="21"/>
      <c r="O31" s="21"/>
      <c r="P31" s="21"/>
      <c r="Q31" s="21"/>
      <c r="R31" s="21">
        <v>1</v>
      </c>
      <c r="S31" s="21"/>
      <c r="T31" s="21">
        <v>1</v>
      </c>
      <c r="U31" s="21">
        <v>86</v>
      </c>
      <c r="V31" s="21"/>
      <c r="W31" s="21"/>
      <c r="X31" s="21"/>
      <c r="Y31" s="21"/>
      <c r="Z31" s="21"/>
      <c r="AA31" s="21">
        <v>2</v>
      </c>
      <c r="AB31" s="21"/>
      <c r="AC31" s="21"/>
      <c r="AD31" s="21"/>
      <c r="AE31" s="21"/>
      <c r="AF31" s="21"/>
      <c r="AG31" s="21"/>
      <c r="AH31" s="21"/>
      <c r="AI31" s="21"/>
      <c r="AJ31" s="21">
        <v>3</v>
      </c>
      <c r="AK31" s="21"/>
      <c r="AL31" s="21"/>
      <c r="AM31" s="21"/>
      <c r="AN31" s="21"/>
      <c r="AO31" s="21"/>
      <c r="AP31" s="21"/>
      <c r="AQ31" s="21"/>
      <c r="AR31" s="21"/>
      <c r="AS31" s="21"/>
      <c r="AT31" s="21"/>
      <c r="AU31" s="26">
        <f>+SUM(D31:AT31)</f>
        <v>118</v>
      </c>
    </row>
    <row r="32" spans="1:47" ht="22.5" x14ac:dyDescent="0.2">
      <c r="A32" s="27" t="s">
        <v>1947</v>
      </c>
      <c r="B32" s="18" t="s">
        <v>500</v>
      </c>
      <c r="C32" s="17" t="s">
        <v>1432</v>
      </c>
      <c r="D32" s="21">
        <v>5</v>
      </c>
      <c r="E32" s="21">
        <v>3</v>
      </c>
      <c r="F32" s="21"/>
      <c r="G32" s="21"/>
      <c r="H32" s="21"/>
      <c r="I32" s="21">
        <v>7</v>
      </c>
      <c r="J32" s="21"/>
      <c r="K32" s="21"/>
      <c r="L32" s="21"/>
      <c r="M32" s="21"/>
      <c r="N32" s="21"/>
      <c r="O32" s="21"/>
      <c r="P32" s="21"/>
      <c r="Q32" s="21"/>
      <c r="R32" s="21">
        <v>7</v>
      </c>
      <c r="S32" s="21">
        <v>3</v>
      </c>
      <c r="T32" s="21">
        <v>1</v>
      </c>
      <c r="U32" s="21">
        <v>11</v>
      </c>
      <c r="V32" s="21">
        <v>3</v>
      </c>
      <c r="W32" s="21"/>
      <c r="X32" s="21"/>
      <c r="Y32" s="21"/>
      <c r="Z32" s="21"/>
      <c r="AA32" s="21">
        <v>2</v>
      </c>
      <c r="AB32" s="21"/>
      <c r="AC32" s="21"/>
      <c r="AD32" s="21"/>
      <c r="AE32" s="21">
        <v>2</v>
      </c>
      <c r="AF32" s="21"/>
      <c r="AG32" s="21"/>
      <c r="AH32" s="21"/>
      <c r="AI32" s="21"/>
      <c r="AJ32" s="21">
        <v>1</v>
      </c>
      <c r="AK32" s="21"/>
      <c r="AL32" s="21"/>
      <c r="AM32" s="21"/>
      <c r="AN32" s="21"/>
      <c r="AO32" s="21"/>
      <c r="AP32" s="21"/>
      <c r="AQ32" s="21"/>
      <c r="AR32" s="21"/>
      <c r="AS32" s="21"/>
      <c r="AT32" s="21"/>
      <c r="AU32" s="26">
        <f>+SUM(D32:AT32)</f>
        <v>45</v>
      </c>
    </row>
    <row r="33" spans="1:47" ht="22.5" x14ac:dyDescent="0.2">
      <c r="A33" s="27" t="s">
        <v>1947</v>
      </c>
      <c r="B33" s="18" t="s">
        <v>128</v>
      </c>
      <c r="C33" s="17" t="s">
        <v>1060</v>
      </c>
      <c r="D33" s="21"/>
      <c r="E33" s="21"/>
      <c r="F33" s="21"/>
      <c r="G33" s="21"/>
      <c r="H33" s="21"/>
      <c r="I33" s="21"/>
      <c r="J33" s="21"/>
      <c r="K33" s="21"/>
      <c r="L33" s="21"/>
      <c r="M33" s="21"/>
      <c r="N33" s="21"/>
      <c r="O33" s="21"/>
      <c r="P33" s="21"/>
      <c r="Q33" s="21"/>
      <c r="R33" s="21"/>
      <c r="S33" s="21"/>
      <c r="T33" s="21"/>
      <c r="U33" s="21"/>
      <c r="V33" s="21"/>
      <c r="W33" s="21"/>
      <c r="X33" s="21"/>
      <c r="Y33" s="21"/>
      <c r="Z33" s="21"/>
      <c r="AA33" s="21">
        <v>3705</v>
      </c>
      <c r="AB33" s="21"/>
      <c r="AC33" s="21"/>
      <c r="AD33" s="21"/>
      <c r="AE33" s="21"/>
      <c r="AF33" s="21"/>
      <c r="AG33" s="21"/>
      <c r="AH33" s="21"/>
      <c r="AI33" s="21"/>
      <c r="AJ33" s="21"/>
      <c r="AK33" s="21"/>
      <c r="AL33" s="21"/>
      <c r="AM33" s="21">
        <v>2</v>
      </c>
      <c r="AN33" s="21"/>
      <c r="AO33" s="21"/>
      <c r="AP33" s="21"/>
      <c r="AQ33" s="21"/>
      <c r="AR33" s="21"/>
      <c r="AS33" s="21"/>
      <c r="AT33" s="21"/>
      <c r="AU33" s="26">
        <f>+SUM(D33:AT33)</f>
        <v>3707</v>
      </c>
    </row>
    <row r="34" spans="1:47" ht="22.5" x14ac:dyDescent="0.2">
      <c r="A34" s="27" t="s">
        <v>1947</v>
      </c>
      <c r="B34" s="18" t="s">
        <v>670</v>
      </c>
      <c r="C34" s="17" t="s">
        <v>1602</v>
      </c>
      <c r="D34" s="21">
        <v>1379</v>
      </c>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v>1</v>
      </c>
      <c r="AN34" s="21"/>
      <c r="AO34" s="21"/>
      <c r="AP34" s="21"/>
      <c r="AQ34" s="21"/>
      <c r="AR34" s="21"/>
      <c r="AS34" s="21"/>
      <c r="AT34" s="21"/>
      <c r="AU34" s="26">
        <f>+SUM(D34:AT34)</f>
        <v>1380</v>
      </c>
    </row>
    <row r="35" spans="1:47" ht="22.5" x14ac:dyDescent="0.2">
      <c r="A35" s="27" t="s">
        <v>1947</v>
      </c>
      <c r="B35" s="18" t="s">
        <v>507</v>
      </c>
      <c r="C35" s="17" t="s">
        <v>1439</v>
      </c>
      <c r="D35" s="21">
        <v>456</v>
      </c>
      <c r="E35" s="21">
        <v>340</v>
      </c>
      <c r="F35" s="21">
        <v>6</v>
      </c>
      <c r="G35" s="21"/>
      <c r="H35" s="21"/>
      <c r="I35" s="21">
        <v>3</v>
      </c>
      <c r="J35" s="21"/>
      <c r="K35" s="21"/>
      <c r="L35" s="21"/>
      <c r="M35" s="21">
        <v>10</v>
      </c>
      <c r="N35" s="21">
        <v>25</v>
      </c>
      <c r="O35" s="21"/>
      <c r="P35" s="21">
        <v>1</v>
      </c>
      <c r="Q35" s="21"/>
      <c r="R35" s="21">
        <v>3</v>
      </c>
      <c r="S35" s="21"/>
      <c r="T35" s="21">
        <v>1</v>
      </c>
      <c r="U35" s="21">
        <v>32</v>
      </c>
      <c r="V35" s="21">
        <v>66</v>
      </c>
      <c r="W35" s="21">
        <v>25</v>
      </c>
      <c r="X35" s="21">
        <v>1</v>
      </c>
      <c r="Y35" s="21">
        <v>3</v>
      </c>
      <c r="Z35" s="21">
        <v>3</v>
      </c>
      <c r="AA35" s="21">
        <v>101</v>
      </c>
      <c r="AB35" s="21"/>
      <c r="AC35" s="21"/>
      <c r="AD35" s="21"/>
      <c r="AE35" s="21"/>
      <c r="AF35" s="21"/>
      <c r="AG35" s="21">
        <v>1</v>
      </c>
      <c r="AH35" s="21">
        <v>2</v>
      </c>
      <c r="AI35" s="21"/>
      <c r="AJ35" s="21"/>
      <c r="AK35" s="21">
        <v>2</v>
      </c>
      <c r="AL35" s="21"/>
      <c r="AM35" s="21">
        <v>2</v>
      </c>
      <c r="AN35" s="21"/>
      <c r="AO35" s="21">
        <v>3</v>
      </c>
      <c r="AP35" s="21"/>
      <c r="AQ35" s="21"/>
      <c r="AR35" s="21"/>
      <c r="AS35" s="21"/>
      <c r="AT35" s="21"/>
      <c r="AU35" s="26">
        <f>+SUM(D35:AT35)</f>
        <v>1086</v>
      </c>
    </row>
    <row r="36" spans="1:47" ht="22.5" x14ac:dyDescent="0.2">
      <c r="A36" s="27" t="s">
        <v>1947</v>
      </c>
      <c r="B36" s="18" t="s">
        <v>511</v>
      </c>
      <c r="C36" s="17" t="s">
        <v>1443</v>
      </c>
      <c r="D36" s="21">
        <v>69</v>
      </c>
      <c r="E36" s="21">
        <v>3</v>
      </c>
      <c r="F36" s="21">
        <v>1</v>
      </c>
      <c r="G36" s="21"/>
      <c r="H36" s="21"/>
      <c r="I36" s="21">
        <v>21</v>
      </c>
      <c r="J36" s="21"/>
      <c r="K36" s="21"/>
      <c r="L36" s="21"/>
      <c r="M36" s="21">
        <v>1</v>
      </c>
      <c r="N36" s="21">
        <v>1</v>
      </c>
      <c r="O36" s="21"/>
      <c r="P36" s="21">
        <v>9</v>
      </c>
      <c r="Q36" s="21">
        <v>2</v>
      </c>
      <c r="R36" s="21">
        <v>4</v>
      </c>
      <c r="S36" s="21">
        <v>4</v>
      </c>
      <c r="T36" s="21"/>
      <c r="U36" s="21">
        <v>26</v>
      </c>
      <c r="V36" s="21">
        <v>18</v>
      </c>
      <c r="W36" s="21"/>
      <c r="X36" s="21">
        <v>2</v>
      </c>
      <c r="Y36" s="21">
        <v>2</v>
      </c>
      <c r="Z36" s="21"/>
      <c r="AA36" s="21">
        <v>130</v>
      </c>
      <c r="AB36" s="21"/>
      <c r="AC36" s="21"/>
      <c r="AD36" s="21"/>
      <c r="AE36" s="21"/>
      <c r="AF36" s="21">
        <v>1</v>
      </c>
      <c r="AG36" s="21"/>
      <c r="AH36" s="21">
        <v>1</v>
      </c>
      <c r="AI36" s="21"/>
      <c r="AJ36" s="21">
        <v>1</v>
      </c>
      <c r="AK36" s="21"/>
      <c r="AL36" s="21"/>
      <c r="AM36" s="21"/>
      <c r="AN36" s="21"/>
      <c r="AO36" s="21">
        <v>4</v>
      </c>
      <c r="AP36" s="21"/>
      <c r="AQ36" s="21"/>
      <c r="AR36" s="21"/>
      <c r="AS36" s="21">
        <v>1</v>
      </c>
      <c r="AT36" s="21">
        <v>6</v>
      </c>
      <c r="AU36" s="26">
        <f>+SUM(D36:AT36)</f>
        <v>307</v>
      </c>
    </row>
    <row r="37" spans="1:47" ht="22.5" x14ac:dyDescent="0.2">
      <c r="A37" s="27" t="s">
        <v>1947</v>
      </c>
      <c r="B37" s="18" t="s">
        <v>763</v>
      </c>
      <c r="C37" s="17" t="s">
        <v>1695</v>
      </c>
      <c r="D37" s="21">
        <v>2</v>
      </c>
      <c r="E37" s="21"/>
      <c r="F37" s="21"/>
      <c r="G37" s="21"/>
      <c r="H37" s="21"/>
      <c r="I37" s="21">
        <v>3</v>
      </c>
      <c r="J37" s="21"/>
      <c r="K37" s="21"/>
      <c r="L37" s="21"/>
      <c r="M37" s="21"/>
      <c r="N37" s="21"/>
      <c r="O37" s="21"/>
      <c r="P37" s="21"/>
      <c r="Q37" s="21"/>
      <c r="R37" s="21"/>
      <c r="S37" s="21">
        <v>1</v>
      </c>
      <c r="T37" s="21">
        <v>5</v>
      </c>
      <c r="U37" s="21"/>
      <c r="V37" s="21"/>
      <c r="W37" s="21"/>
      <c r="X37" s="21"/>
      <c r="Y37" s="21"/>
      <c r="Z37" s="21"/>
      <c r="AA37" s="21">
        <v>3</v>
      </c>
      <c r="AB37" s="21"/>
      <c r="AC37" s="21"/>
      <c r="AD37" s="21"/>
      <c r="AE37" s="21">
        <v>9</v>
      </c>
      <c r="AF37" s="21">
        <v>13</v>
      </c>
      <c r="AG37" s="21"/>
      <c r="AH37" s="21">
        <v>1</v>
      </c>
      <c r="AI37" s="21"/>
      <c r="AJ37" s="21"/>
      <c r="AK37" s="21"/>
      <c r="AL37" s="21"/>
      <c r="AM37" s="21"/>
      <c r="AN37" s="21"/>
      <c r="AO37" s="21">
        <v>1</v>
      </c>
      <c r="AP37" s="21"/>
      <c r="AQ37" s="21"/>
      <c r="AR37" s="21"/>
      <c r="AS37" s="21"/>
      <c r="AT37" s="21">
        <v>9</v>
      </c>
      <c r="AU37" s="26">
        <f>+SUM(D37:AT37)</f>
        <v>47</v>
      </c>
    </row>
    <row r="38" spans="1:47" ht="22.5" x14ac:dyDescent="0.2">
      <c r="A38" s="27" t="s">
        <v>1947</v>
      </c>
      <c r="B38" s="18" t="s">
        <v>2162</v>
      </c>
      <c r="C38" s="17" t="s">
        <v>2163</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6">
        <f>+SUM(D38:AT38)</f>
        <v>0</v>
      </c>
    </row>
    <row r="39" spans="1:47" ht="22.5" x14ac:dyDescent="0.2">
      <c r="A39" s="27" t="s">
        <v>1947</v>
      </c>
      <c r="B39" s="18" t="s">
        <v>525</v>
      </c>
      <c r="C39" s="17" t="s">
        <v>1457</v>
      </c>
      <c r="D39" s="21">
        <v>2</v>
      </c>
      <c r="E39" s="21">
        <v>5</v>
      </c>
      <c r="F39" s="21"/>
      <c r="G39" s="21"/>
      <c r="H39" s="21"/>
      <c r="I39" s="21">
        <v>3</v>
      </c>
      <c r="J39" s="21"/>
      <c r="K39" s="21"/>
      <c r="L39" s="21"/>
      <c r="M39" s="21"/>
      <c r="N39" s="21"/>
      <c r="O39" s="21">
        <v>1</v>
      </c>
      <c r="P39" s="21">
        <v>2</v>
      </c>
      <c r="Q39" s="21"/>
      <c r="R39" s="21">
        <v>1</v>
      </c>
      <c r="S39" s="21">
        <v>2</v>
      </c>
      <c r="T39" s="21"/>
      <c r="U39" s="21">
        <v>2</v>
      </c>
      <c r="V39" s="21">
        <v>3</v>
      </c>
      <c r="W39" s="21"/>
      <c r="X39" s="21">
        <v>1</v>
      </c>
      <c r="Y39" s="21"/>
      <c r="Z39" s="21"/>
      <c r="AA39" s="21">
        <v>2</v>
      </c>
      <c r="AB39" s="21"/>
      <c r="AC39" s="21"/>
      <c r="AD39" s="21"/>
      <c r="AE39" s="21">
        <v>1</v>
      </c>
      <c r="AF39" s="21"/>
      <c r="AG39" s="21"/>
      <c r="AH39" s="21">
        <v>1</v>
      </c>
      <c r="AI39" s="21"/>
      <c r="AJ39" s="21">
        <v>1</v>
      </c>
      <c r="AK39" s="21"/>
      <c r="AL39" s="21"/>
      <c r="AM39" s="21"/>
      <c r="AN39" s="21"/>
      <c r="AO39" s="21"/>
      <c r="AP39" s="21"/>
      <c r="AQ39" s="21"/>
      <c r="AR39" s="21"/>
      <c r="AS39" s="21"/>
      <c r="AT39" s="21"/>
      <c r="AU39" s="26">
        <f>+SUM(D39:AT39)</f>
        <v>27</v>
      </c>
    </row>
    <row r="40" spans="1:47" ht="22.5" x14ac:dyDescent="0.2">
      <c r="A40" s="27" t="s">
        <v>1947</v>
      </c>
      <c r="B40" s="18" t="s">
        <v>754</v>
      </c>
      <c r="C40" s="17" t="s">
        <v>1686</v>
      </c>
      <c r="D40" s="21">
        <v>6</v>
      </c>
      <c r="E40" s="21"/>
      <c r="F40" s="21"/>
      <c r="G40" s="21"/>
      <c r="H40" s="21"/>
      <c r="I40" s="21">
        <v>10</v>
      </c>
      <c r="J40" s="21"/>
      <c r="K40" s="21"/>
      <c r="L40" s="21"/>
      <c r="M40" s="21"/>
      <c r="N40" s="21"/>
      <c r="O40" s="21"/>
      <c r="P40" s="21"/>
      <c r="Q40" s="21"/>
      <c r="R40" s="21">
        <v>4</v>
      </c>
      <c r="S40" s="21">
        <v>5</v>
      </c>
      <c r="T40" s="21"/>
      <c r="U40" s="21">
        <v>5</v>
      </c>
      <c r="V40" s="21"/>
      <c r="W40" s="21"/>
      <c r="X40" s="21"/>
      <c r="Y40" s="21"/>
      <c r="Z40" s="21"/>
      <c r="AA40" s="21">
        <v>8</v>
      </c>
      <c r="AB40" s="21"/>
      <c r="AC40" s="21"/>
      <c r="AD40" s="21"/>
      <c r="AE40" s="21">
        <v>16</v>
      </c>
      <c r="AF40" s="21">
        <v>2</v>
      </c>
      <c r="AG40" s="21"/>
      <c r="AH40" s="21">
        <v>1</v>
      </c>
      <c r="AI40" s="21"/>
      <c r="AJ40" s="21"/>
      <c r="AK40" s="21"/>
      <c r="AL40" s="21"/>
      <c r="AM40" s="21"/>
      <c r="AN40" s="21"/>
      <c r="AO40" s="21"/>
      <c r="AP40" s="21"/>
      <c r="AQ40" s="21"/>
      <c r="AR40" s="21"/>
      <c r="AS40" s="21"/>
      <c r="AT40" s="21"/>
      <c r="AU40" s="26">
        <f>+SUM(D40:AT40)</f>
        <v>57</v>
      </c>
    </row>
    <row r="41" spans="1:47" ht="22.5" x14ac:dyDescent="0.2">
      <c r="A41" s="27" t="s">
        <v>1947</v>
      </c>
      <c r="B41" s="18" t="s">
        <v>190</v>
      </c>
      <c r="C41" s="17" t="s">
        <v>1122</v>
      </c>
      <c r="D41" s="21">
        <v>70</v>
      </c>
      <c r="E41" s="21"/>
      <c r="F41" s="21"/>
      <c r="G41" s="21"/>
      <c r="H41" s="21"/>
      <c r="I41" s="21">
        <v>79</v>
      </c>
      <c r="J41" s="21"/>
      <c r="K41" s="21">
        <v>1</v>
      </c>
      <c r="L41" s="21"/>
      <c r="M41" s="21">
        <v>73</v>
      </c>
      <c r="N41" s="21"/>
      <c r="O41" s="21">
        <v>1</v>
      </c>
      <c r="P41" s="21"/>
      <c r="Q41" s="21"/>
      <c r="R41" s="21">
        <v>41</v>
      </c>
      <c r="S41" s="21"/>
      <c r="T41" s="21"/>
      <c r="U41" s="21">
        <v>867</v>
      </c>
      <c r="V41" s="21">
        <v>16</v>
      </c>
      <c r="W41" s="21"/>
      <c r="X41" s="21">
        <v>1</v>
      </c>
      <c r="Y41" s="21"/>
      <c r="Z41" s="21"/>
      <c r="AA41" s="21">
        <v>13</v>
      </c>
      <c r="AB41" s="21"/>
      <c r="AC41" s="21"/>
      <c r="AD41" s="21"/>
      <c r="AE41" s="21">
        <v>1</v>
      </c>
      <c r="AF41" s="21">
        <v>2</v>
      </c>
      <c r="AG41" s="21"/>
      <c r="AH41" s="21"/>
      <c r="AI41" s="21"/>
      <c r="AJ41" s="21">
        <v>2</v>
      </c>
      <c r="AK41" s="21"/>
      <c r="AL41" s="21"/>
      <c r="AM41" s="21"/>
      <c r="AN41" s="21"/>
      <c r="AO41" s="21"/>
      <c r="AP41" s="21"/>
      <c r="AQ41" s="21"/>
      <c r="AR41" s="21"/>
      <c r="AS41" s="21"/>
      <c r="AT41" s="21"/>
      <c r="AU41" s="26">
        <f>+SUM(D41:AT41)</f>
        <v>1167</v>
      </c>
    </row>
    <row r="42" spans="1:47" ht="22.5" x14ac:dyDescent="0.2">
      <c r="A42" s="27" t="s">
        <v>1947</v>
      </c>
      <c r="B42" s="18" t="s">
        <v>435</v>
      </c>
      <c r="C42" s="17" t="s">
        <v>1367</v>
      </c>
      <c r="D42" s="21"/>
      <c r="E42" s="21"/>
      <c r="F42" s="21"/>
      <c r="G42" s="21"/>
      <c r="H42" s="21"/>
      <c r="I42" s="21">
        <v>1</v>
      </c>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v>1</v>
      </c>
      <c r="AI42" s="21"/>
      <c r="AJ42" s="21"/>
      <c r="AK42" s="21"/>
      <c r="AL42" s="21"/>
      <c r="AM42" s="21"/>
      <c r="AN42" s="21"/>
      <c r="AO42" s="21"/>
      <c r="AP42" s="21"/>
      <c r="AQ42" s="21"/>
      <c r="AR42" s="21"/>
      <c r="AS42" s="21"/>
      <c r="AT42" s="21"/>
      <c r="AU42" s="26">
        <f>+SUM(D42:AT42)</f>
        <v>2</v>
      </c>
    </row>
    <row r="43" spans="1:47" ht="22.5" x14ac:dyDescent="0.2">
      <c r="A43" s="27" t="s">
        <v>1947</v>
      </c>
      <c r="B43" s="18" t="s">
        <v>514</v>
      </c>
      <c r="C43" s="17" t="s">
        <v>1446</v>
      </c>
      <c r="D43" s="21">
        <v>8</v>
      </c>
      <c r="E43" s="21">
        <v>19</v>
      </c>
      <c r="F43" s="21">
        <v>8</v>
      </c>
      <c r="G43" s="21"/>
      <c r="H43" s="21"/>
      <c r="I43" s="21">
        <v>363</v>
      </c>
      <c r="J43" s="21"/>
      <c r="K43" s="21"/>
      <c r="L43" s="21">
        <v>10</v>
      </c>
      <c r="M43" s="21">
        <v>56</v>
      </c>
      <c r="N43" s="21">
        <v>5</v>
      </c>
      <c r="O43" s="21">
        <v>1</v>
      </c>
      <c r="P43" s="21">
        <v>60</v>
      </c>
      <c r="Q43" s="21">
        <v>3</v>
      </c>
      <c r="R43" s="21">
        <v>54</v>
      </c>
      <c r="S43" s="21">
        <v>72</v>
      </c>
      <c r="T43" s="21">
        <v>6</v>
      </c>
      <c r="U43" s="21">
        <v>441</v>
      </c>
      <c r="V43" s="21">
        <v>478</v>
      </c>
      <c r="W43" s="21">
        <v>14</v>
      </c>
      <c r="X43" s="21">
        <v>12</v>
      </c>
      <c r="Y43" s="21"/>
      <c r="Z43" s="21">
        <v>1</v>
      </c>
      <c r="AA43" s="21">
        <v>260</v>
      </c>
      <c r="AB43" s="21"/>
      <c r="AC43" s="21">
        <v>3</v>
      </c>
      <c r="AD43" s="21">
        <v>1</v>
      </c>
      <c r="AE43" s="21">
        <v>5</v>
      </c>
      <c r="AF43" s="21">
        <v>48</v>
      </c>
      <c r="AG43" s="21">
        <v>20</v>
      </c>
      <c r="AH43" s="21">
        <v>22</v>
      </c>
      <c r="AI43" s="21"/>
      <c r="AJ43" s="21">
        <v>1</v>
      </c>
      <c r="AK43" s="21">
        <v>2</v>
      </c>
      <c r="AL43" s="21">
        <v>3</v>
      </c>
      <c r="AM43" s="21"/>
      <c r="AN43" s="21"/>
      <c r="AO43" s="21">
        <v>6</v>
      </c>
      <c r="AP43" s="21">
        <v>2</v>
      </c>
      <c r="AQ43" s="21"/>
      <c r="AR43" s="21">
        <v>7</v>
      </c>
      <c r="AS43" s="21"/>
      <c r="AT43" s="21"/>
      <c r="AU43" s="26">
        <f>+SUM(D43:AT43)</f>
        <v>1991</v>
      </c>
    </row>
    <row r="44" spans="1:47" ht="22.5" x14ac:dyDescent="0.2">
      <c r="A44" s="27" t="s">
        <v>1947</v>
      </c>
      <c r="B44" s="18" t="s">
        <v>672</v>
      </c>
      <c r="C44" s="17" t="s">
        <v>1604</v>
      </c>
      <c r="D44" s="21">
        <v>42</v>
      </c>
      <c r="E44" s="21">
        <v>676</v>
      </c>
      <c r="F44" s="21"/>
      <c r="G44" s="21"/>
      <c r="H44" s="21"/>
      <c r="I44" s="21"/>
      <c r="J44" s="21"/>
      <c r="K44" s="21"/>
      <c r="L44" s="21"/>
      <c r="M44" s="21"/>
      <c r="N44" s="21"/>
      <c r="O44" s="21"/>
      <c r="P44" s="21">
        <v>1</v>
      </c>
      <c r="Q44" s="21"/>
      <c r="R44" s="21">
        <v>5</v>
      </c>
      <c r="S44" s="21"/>
      <c r="T44" s="21"/>
      <c r="U44" s="21">
        <v>14</v>
      </c>
      <c r="V44" s="21">
        <v>7</v>
      </c>
      <c r="W44" s="21"/>
      <c r="X44" s="21">
        <v>1</v>
      </c>
      <c r="Y44" s="21"/>
      <c r="Z44" s="21"/>
      <c r="AA44" s="21">
        <v>28</v>
      </c>
      <c r="AB44" s="21"/>
      <c r="AC44" s="21"/>
      <c r="AD44" s="21"/>
      <c r="AE44" s="21"/>
      <c r="AF44" s="21"/>
      <c r="AG44" s="21"/>
      <c r="AH44" s="21"/>
      <c r="AI44" s="21"/>
      <c r="AJ44" s="21"/>
      <c r="AK44" s="21"/>
      <c r="AL44" s="21"/>
      <c r="AM44" s="21"/>
      <c r="AN44" s="21"/>
      <c r="AO44" s="21"/>
      <c r="AP44" s="21"/>
      <c r="AQ44" s="21"/>
      <c r="AR44" s="21"/>
      <c r="AS44" s="21"/>
      <c r="AT44" s="21">
        <v>1</v>
      </c>
      <c r="AU44" s="26">
        <f>+SUM(D44:AT44)</f>
        <v>775</v>
      </c>
    </row>
    <row r="45" spans="1:47" ht="22.5" x14ac:dyDescent="0.2">
      <c r="A45" s="27" t="s">
        <v>1947</v>
      </c>
      <c r="B45" s="18" t="s">
        <v>153</v>
      </c>
      <c r="C45" s="17" t="s">
        <v>1085</v>
      </c>
      <c r="D45" s="21">
        <v>26</v>
      </c>
      <c r="E45" s="21">
        <v>16</v>
      </c>
      <c r="F45" s="21">
        <v>1</v>
      </c>
      <c r="G45" s="21"/>
      <c r="H45" s="21">
        <v>1</v>
      </c>
      <c r="I45" s="21">
        <v>118</v>
      </c>
      <c r="J45" s="21"/>
      <c r="K45" s="21"/>
      <c r="L45" s="21">
        <v>2</v>
      </c>
      <c r="M45" s="21">
        <v>2</v>
      </c>
      <c r="N45" s="21">
        <v>5</v>
      </c>
      <c r="O45" s="21"/>
      <c r="P45" s="21">
        <v>29</v>
      </c>
      <c r="Q45" s="21">
        <v>1</v>
      </c>
      <c r="R45" s="21">
        <v>35</v>
      </c>
      <c r="S45" s="21">
        <v>250</v>
      </c>
      <c r="T45" s="21">
        <v>1</v>
      </c>
      <c r="U45" s="21">
        <v>973</v>
      </c>
      <c r="V45" s="21">
        <v>165</v>
      </c>
      <c r="W45" s="21">
        <v>3</v>
      </c>
      <c r="X45" s="21">
        <v>58</v>
      </c>
      <c r="Y45" s="21">
        <v>45</v>
      </c>
      <c r="Z45" s="21">
        <v>7</v>
      </c>
      <c r="AA45" s="21">
        <v>229</v>
      </c>
      <c r="AB45" s="21"/>
      <c r="AC45" s="21">
        <v>1</v>
      </c>
      <c r="AD45" s="21">
        <v>59</v>
      </c>
      <c r="AE45" s="21">
        <v>2</v>
      </c>
      <c r="AF45" s="21">
        <v>43</v>
      </c>
      <c r="AG45" s="21">
        <v>107</v>
      </c>
      <c r="AH45" s="21">
        <v>9</v>
      </c>
      <c r="AI45" s="21">
        <v>35</v>
      </c>
      <c r="AJ45" s="21">
        <v>17</v>
      </c>
      <c r="AK45" s="21">
        <v>2</v>
      </c>
      <c r="AL45" s="21"/>
      <c r="AM45" s="21"/>
      <c r="AN45" s="21">
        <v>3</v>
      </c>
      <c r="AO45" s="21">
        <v>20</v>
      </c>
      <c r="AP45" s="21">
        <v>6</v>
      </c>
      <c r="AQ45" s="21"/>
      <c r="AR45" s="21">
        <v>13</v>
      </c>
      <c r="AS45" s="21">
        <v>1</v>
      </c>
      <c r="AT45" s="21"/>
      <c r="AU45" s="26">
        <f>+SUM(D45:AT45)</f>
        <v>2285</v>
      </c>
    </row>
    <row r="46" spans="1:47" ht="22.5" x14ac:dyDescent="0.2">
      <c r="A46" s="27" t="s">
        <v>1947</v>
      </c>
      <c r="B46" s="18" t="s">
        <v>172</v>
      </c>
      <c r="C46" s="17" t="s">
        <v>1104</v>
      </c>
      <c r="D46" s="21">
        <v>1</v>
      </c>
      <c r="E46" s="21"/>
      <c r="F46" s="21"/>
      <c r="G46" s="21"/>
      <c r="H46" s="21"/>
      <c r="I46" s="21">
        <v>1</v>
      </c>
      <c r="J46" s="21"/>
      <c r="K46" s="21"/>
      <c r="L46" s="21"/>
      <c r="M46" s="21"/>
      <c r="N46" s="21"/>
      <c r="O46" s="21"/>
      <c r="P46" s="21"/>
      <c r="Q46" s="21"/>
      <c r="R46" s="21"/>
      <c r="S46" s="21"/>
      <c r="T46" s="21"/>
      <c r="U46" s="21">
        <v>10</v>
      </c>
      <c r="V46" s="21"/>
      <c r="W46" s="21"/>
      <c r="X46" s="21"/>
      <c r="Y46" s="21"/>
      <c r="Z46" s="21"/>
      <c r="AA46" s="21"/>
      <c r="AB46" s="21"/>
      <c r="AC46" s="21"/>
      <c r="AD46" s="21"/>
      <c r="AE46" s="21"/>
      <c r="AF46" s="21"/>
      <c r="AG46" s="21"/>
      <c r="AH46" s="21">
        <v>1</v>
      </c>
      <c r="AI46" s="21"/>
      <c r="AJ46" s="21"/>
      <c r="AK46" s="21"/>
      <c r="AL46" s="21"/>
      <c r="AM46" s="21"/>
      <c r="AN46" s="21"/>
      <c r="AO46" s="21"/>
      <c r="AP46" s="21"/>
      <c r="AQ46" s="21"/>
      <c r="AR46" s="21"/>
      <c r="AS46" s="21"/>
      <c r="AT46" s="21"/>
      <c r="AU46" s="26">
        <f>+SUM(D46:AT46)</f>
        <v>13</v>
      </c>
    </row>
    <row r="47" spans="1:47" ht="22.5" x14ac:dyDescent="0.2">
      <c r="A47" s="27" t="s">
        <v>1947</v>
      </c>
      <c r="B47" s="18" t="s">
        <v>628</v>
      </c>
      <c r="C47" s="17" t="s">
        <v>1560</v>
      </c>
      <c r="D47" s="21">
        <v>65</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v>1</v>
      </c>
      <c r="AE47" s="21"/>
      <c r="AF47" s="21">
        <v>1</v>
      </c>
      <c r="AG47" s="21"/>
      <c r="AH47" s="21"/>
      <c r="AI47" s="21"/>
      <c r="AJ47" s="21"/>
      <c r="AK47" s="21"/>
      <c r="AL47" s="21"/>
      <c r="AM47" s="21"/>
      <c r="AN47" s="21"/>
      <c r="AO47" s="21"/>
      <c r="AP47" s="21"/>
      <c r="AQ47" s="21"/>
      <c r="AR47" s="21"/>
      <c r="AS47" s="21"/>
      <c r="AT47" s="21">
        <v>44</v>
      </c>
      <c r="AU47" s="26">
        <f>+SUM(D47:AT47)</f>
        <v>111</v>
      </c>
    </row>
    <row r="48" spans="1:47" ht="22.5" x14ac:dyDescent="0.2">
      <c r="A48" s="27" t="s">
        <v>1947</v>
      </c>
      <c r="B48" s="18" t="s">
        <v>375</v>
      </c>
      <c r="C48" s="17" t="s">
        <v>1307</v>
      </c>
      <c r="D48" s="21">
        <v>10</v>
      </c>
      <c r="E48" s="21"/>
      <c r="F48" s="21"/>
      <c r="G48" s="21"/>
      <c r="H48" s="21"/>
      <c r="I48" s="21">
        <v>3</v>
      </c>
      <c r="J48" s="21"/>
      <c r="K48" s="21"/>
      <c r="L48" s="21"/>
      <c r="M48" s="21"/>
      <c r="N48" s="21"/>
      <c r="O48" s="21"/>
      <c r="P48" s="21"/>
      <c r="Q48" s="21"/>
      <c r="R48" s="21">
        <v>6</v>
      </c>
      <c r="S48" s="21">
        <v>2</v>
      </c>
      <c r="T48" s="21"/>
      <c r="U48" s="21">
        <v>9</v>
      </c>
      <c r="V48" s="21">
        <v>1</v>
      </c>
      <c r="W48" s="21"/>
      <c r="X48" s="21">
        <v>1</v>
      </c>
      <c r="Y48" s="21"/>
      <c r="Z48" s="21"/>
      <c r="AA48" s="21"/>
      <c r="AB48" s="21"/>
      <c r="AC48" s="21"/>
      <c r="AD48" s="21"/>
      <c r="AE48" s="21"/>
      <c r="AF48" s="21"/>
      <c r="AG48" s="21"/>
      <c r="AH48" s="21">
        <v>1</v>
      </c>
      <c r="AI48" s="21"/>
      <c r="AJ48" s="21">
        <v>2</v>
      </c>
      <c r="AK48" s="21"/>
      <c r="AL48" s="21"/>
      <c r="AM48" s="21"/>
      <c r="AN48" s="21"/>
      <c r="AO48" s="21">
        <v>1</v>
      </c>
      <c r="AP48" s="21"/>
      <c r="AQ48" s="21"/>
      <c r="AR48" s="21"/>
      <c r="AS48" s="21"/>
      <c r="AT48" s="21"/>
      <c r="AU48" s="26">
        <f>+SUM(D48:AT48)</f>
        <v>36</v>
      </c>
    </row>
    <row r="49" spans="1:47" ht="22.5" x14ac:dyDescent="0.2">
      <c r="A49" s="27" t="s">
        <v>1947</v>
      </c>
      <c r="B49" s="18" t="s">
        <v>712</v>
      </c>
      <c r="C49" s="17" t="s">
        <v>1644</v>
      </c>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v>1</v>
      </c>
      <c r="AU49" s="26">
        <f>+SUM(D49:AT49)</f>
        <v>1</v>
      </c>
    </row>
    <row r="50" spans="1:47" ht="22.5" x14ac:dyDescent="0.2">
      <c r="A50" s="27" t="s">
        <v>1947</v>
      </c>
      <c r="B50" s="18" t="s">
        <v>2210</v>
      </c>
      <c r="C50" s="17" t="s">
        <v>2211</v>
      </c>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6">
        <f>+SUM(D50:AT50)</f>
        <v>0</v>
      </c>
    </row>
    <row r="51" spans="1:47" ht="22.5" x14ac:dyDescent="0.2">
      <c r="A51" s="27" t="s">
        <v>1947</v>
      </c>
      <c r="B51" s="18" t="s">
        <v>2212</v>
      </c>
      <c r="C51" s="17" t="s">
        <v>2213</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6">
        <f>+SUM(D51:AT51)</f>
        <v>0</v>
      </c>
    </row>
    <row r="52" spans="1:47" ht="22.5" x14ac:dyDescent="0.2">
      <c r="A52" s="27" t="s">
        <v>1947</v>
      </c>
      <c r="B52" s="18" t="s">
        <v>713</v>
      </c>
      <c r="C52" s="17" t="s">
        <v>1645</v>
      </c>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v>2</v>
      </c>
      <c r="AU52" s="26">
        <f>+SUM(D52:AT52)</f>
        <v>2</v>
      </c>
    </row>
    <row r="53" spans="1:47" ht="22.5" x14ac:dyDescent="0.2">
      <c r="A53" s="27" t="s">
        <v>1947</v>
      </c>
      <c r="B53" s="18" t="s">
        <v>2214</v>
      </c>
      <c r="C53" s="17" t="s">
        <v>2215</v>
      </c>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6">
        <f>+SUM(D53:AT53)</f>
        <v>0</v>
      </c>
    </row>
    <row r="54" spans="1:47" ht="33.75" x14ac:dyDescent="0.2">
      <c r="A54" s="27" t="s">
        <v>1947</v>
      </c>
      <c r="B54" s="18" t="s">
        <v>2216</v>
      </c>
      <c r="C54" s="17" t="s">
        <v>2217</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6">
        <f>+SUM(D54:AT54)</f>
        <v>0</v>
      </c>
    </row>
    <row r="55" spans="1:47" ht="22.5" x14ac:dyDescent="0.2">
      <c r="A55" s="27" t="s">
        <v>1947</v>
      </c>
      <c r="B55" s="18" t="s">
        <v>192</v>
      </c>
      <c r="C55" s="17" t="s">
        <v>1124</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v>31</v>
      </c>
      <c r="AU55" s="26">
        <f>+SUM(D55:AT55)</f>
        <v>31</v>
      </c>
    </row>
    <row r="56" spans="1:47" ht="22.5" x14ac:dyDescent="0.2">
      <c r="A56" s="27" t="s">
        <v>1947</v>
      </c>
      <c r="B56" s="18" t="s">
        <v>823</v>
      </c>
      <c r="C56" s="17" t="s">
        <v>1755</v>
      </c>
      <c r="D56" s="21">
        <v>19</v>
      </c>
      <c r="E56" s="21">
        <v>36</v>
      </c>
      <c r="F56" s="21">
        <v>1</v>
      </c>
      <c r="G56" s="21"/>
      <c r="H56" s="21"/>
      <c r="I56" s="21">
        <v>25</v>
      </c>
      <c r="J56" s="21"/>
      <c r="K56" s="21"/>
      <c r="L56" s="21"/>
      <c r="M56" s="21">
        <v>1</v>
      </c>
      <c r="N56" s="21"/>
      <c r="O56" s="21"/>
      <c r="P56" s="21">
        <v>1</v>
      </c>
      <c r="Q56" s="21"/>
      <c r="R56" s="21">
        <v>5</v>
      </c>
      <c r="S56" s="21">
        <v>2</v>
      </c>
      <c r="T56" s="21"/>
      <c r="U56" s="21">
        <v>158</v>
      </c>
      <c r="V56" s="21">
        <v>10</v>
      </c>
      <c r="W56" s="21"/>
      <c r="X56" s="21">
        <v>1</v>
      </c>
      <c r="Y56" s="21"/>
      <c r="Z56" s="21"/>
      <c r="AA56" s="21">
        <v>2</v>
      </c>
      <c r="AB56" s="21"/>
      <c r="AC56" s="21"/>
      <c r="AD56" s="21"/>
      <c r="AE56" s="21"/>
      <c r="AF56" s="21"/>
      <c r="AG56" s="21">
        <v>47</v>
      </c>
      <c r="AH56" s="21">
        <v>1</v>
      </c>
      <c r="AI56" s="21"/>
      <c r="AJ56" s="21">
        <v>1</v>
      </c>
      <c r="AK56" s="21"/>
      <c r="AL56" s="21"/>
      <c r="AM56" s="21"/>
      <c r="AN56" s="21"/>
      <c r="AO56" s="21">
        <v>1</v>
      </c>
      <c r="AP56" s="21"/>
      <c r="AQ56" s="21"/>
      <c r="AR56" s="21"/>
      <c r="AS56" s="21"/>
      <c r="AT56" s="21"/>
      <c r="AU56" s="26">
        <f>+SUM(D56:AT56)</f>
        <v>311</v>
      </c>
    </row>
    <row r="57" spans="1:47" ht="22.5" x14ac:dyDescent="0.2">
      <c r="A57" s="27" t="s">
        <v>1947</v>
      </c>
      <c r="B57" s="18" t="s">
        <v>673</v>
      </c>
      <c r="C57" s="17" t="s">
        <v>1605</v>
      </c>
      <c r="D57" s="21">
        <v>26</v>
      </c>
      <c r="E57" s="21"/>
      <c r="F57" s="21">
        <v>1</v>
      </c>
      <c r="G57" s="21"/>
      <c r="H57" s="21"/>
      <c r="I57" s="21">
        <v>18</v>
      </c>
      <c r="J57" s="21"/>
      <c r="K57" s="21">
        <v>1</v>
      </c>
      <c r="L57" s="21"/>
      <c r="M57" s="21">
        <v>5</v>
      </c>
      <c r="N57" s="21"/>
      <c r="O57" s="21"/>
      <c r="P57" s="21">
        <v>1</v>
      </c>
      <c r="Q57" s="21"/>
      <c r="R57" s="21">
        <v>4</v>
      </c>
      <c r="S57" s="21">
        <v>1</v>
      </c>
      <c r="T57" s="21">
        <v>1</v>
      </c>
      <c r="U57" s="21">
        <v>47</v>
      </c>
      <c r="V57" s="21">
        <v>22</v>
      </c>
      <c r="W57" s="21">
        <v>2</v>
      </c>
      <c r="X57" s="21"/>
      <c r="Y57" s="21"/>
      <c r="Z57" s="21">
        <v>3</v>
      </c>
      <c r="AA57" s="21">
        <v>33</v>
      </c>
      <c r="AB57" s="21"/>
      <c r="AC57" s="21"/>
      <c r="AD57" s="21"/>
      <c r="AE57" s="21"/>
      <c r="AF57" s="21"/>
      <c r="AG57" s="21">
        <v>9</v>
      </c>
      <c r="AH57" s="21"/>
      <c r="AI57" s="21">
        <v>22</v>
      </c>
      <c r="AJ57" s="21">
        <v>1</v>
      </c>
      <c r="AK57" s="21"/>
      <c r="AL57" s="21"/>
      <c r="AM57" s="21"/>
      <c r="AN57" s="21"/>
      <c r="AO57" s="21"/>
      <c r="AP57" s="21"/>
      <c r="AQ57" s="21"/>
      <c r="AR57" s="21">
        <v>1</v>
      </c>
      <c r="AS57" s="21"/>
      <c r="AT57" s="21"/>
      <c r="AU57" s="26">
        <f>+SUM(D57:AT57)</f>
        <v>198</v>
      </c>
    </row>
    <row r="58" spans="1:47" ht="22.5" x14ac:dyDescent="0.2">
      <c r="A58" s="27" t="s">
        <v>1947</v>
      </c>
      <c r="B58" s="18" t="s">
        <v>706</v>
      </c>
      <c r="C58" s="17" t="s">
        <v>1638</v>
      </c>
      <c r="D58" s="21">
        <v>401</v>
      </c>
      <c r="E58" s="21">
        <v>11</v>
      </c>
      <c r="F58" s="21"/>
      <c r="G58" s="21"/>
      <c r="H58" s="21"/>
      <c r="I58" s="21">
        <v>19</v>
      </c>
      <c r="J58" s="21"/>
      <c r="K58" s="21"/>
      <c r="L58" s="21"/>
      <c r="M58" s="21"/>
      <c r="N58" s="21"/>
      <c r="O58" s="21"/>
      <c r="P58" s="21"/>
      <c r="Q58" s="21"/>
      <c r="R58" s="21"/>
      <c r="S58" s="21">
        <v>12</v>
      </c>
      <c r="T58" s="21">
        <v>1</v>
      </c>
      <c r="U58" s="21">
        <v>403</v>
      </c>
      <c r="V58" s="21">
        <v>73</v>
      </c>
      <c r="W58" s="21">
        <v>3</v>
      </c>
      <c r="X58" s="21">
        <v>6</v>
      </c>
      <c r="Y58" s="21">
        <v>721</v>
      </c>
      <c r="Z58" s="21">
        <v>1</v>
      </c>
      <c r="AA58" s="21"/>
      <c r="AB58" s="21"/>
      <c r="AC58" s="21"/>
      <c r="AD58" s="21"/>
      <c r="AE58" s="21"/>
      <c r="AF58" s="21">
        <v>3</v>
      </c>
      <c r="AG58" s="21">
        <v>6</v>
      </c>
      <c r="AH58" s="21">
        <v>1</v>
      </c>
      <c r="AI58" s="21"/>
      <c r="AJ58" s="21">
        <v>3</v>
      </c>
      <c r="AK58" s="21">
        <v>1</v>
      </c>
      <c r="AL58" s="21"/>
      <c r="AM58" s="21"/>
      <c r="AN58" s="21"/>
      <c r="AO58" s="21">
        <v>9</v>
      </c>
      <c r="AP58" s="21"/>
      <c r="AQ58" s="21"/>
      <c r="AR58" s="21">
        <v>2</v>
      </c>
      <c r="AS58" s="21"/>
      <c r="AT58" s="21"/>
      <c r="AU58" s="26">
        <f>+SUM(D58:AT58)</f>
        <v>1676</v>
      </c>
    </row>
    <row r="59" spans="1:47" ht="22.5" x14ac:dyDescent="0.2">
      <c r="A59" s="27" t="s">
        <v>1947</v>
      </c>
      <c r="B59" s="18" t="s">
        <v>693</v>
      </c>
      <c r="C59" s="17" t="s">
        <v>1625</v>
      </c>
      <c r="D59" s="21">
        <v>6</v>
      </c>
      <c r="E59" s="21">
        <v>5</v>
      </c>
      <c r="F59" s="21"/>
      <c r="G59" s="21"/>
      <c r="H59" s="21"/>
      <c r="I59" s="21">
        <v>7</v>
      </c>
      <c r="J59" s="21"/>
      <c r="K59" s="21"/>
      <c r="L59" s="21"/>
      <c r="M59" s="21">
        <v>16</v>
      </c>
      <c r="N59" s="21"/>
      <c r="O59" s="21"/>
      <c r="P59" s="21">
        <v>5</v>
      </c>
      <c r="Q59" s="21"/>
      <c r="R59" s="21">
        <v>10</v>
      </c>
      <c r="S59" s="21">
        <v>1</v>
      </c>
      <c r="T59" s="21">
        <v>1</v>
      </c>
      <c r="U59" s="21">
        <v>1213</v>
      </c>
      <c r="V59" s="21">
        <v>9</v>
      </c>
      <c r="W59" s="21"/>
      <c r="X59" s="21">
        <v>4</v>
      </c>
      <c r="Y59" s="21"/>
      <c r="Z59" s="21"/>
      <c r="AA59" s="21">
        <v>104</v>
      </c>
      <c r="AB59" s="21"/>
      <c r="AC59" s="21"/>
      <c r="AD59" s="21"/>
      <c r="AE59" s="21"/>
      <c r="AF59" s="21">
        <v>6</v>
      </c>
      <c r="AG59" s="21">
        <v>1</v>
      </c>
      <c r="AH59" s="21"/>
      <c r="AI59" s="21"/>
      <c r="AJ59" s="21">
        <v>1</v>
      </c>
      <c r="AK59" s="21"/>
      <c r="AL59" s="21"/>
      <c r="AM59" s="21"/>
      <c r="AN59" s="21"/>
      <c r="AO59" s="21"/>
      <c r="AP59" s="21"/>
      <c r="AQ59" s="21"/>
      <c r="AR59" s="21"/>
      <c r="AS59" s="21"/>
      <c r="AT59" s="21"/>
      <c r="AU59" s="26">
        <f>+SUM(D59:AT59)</f>
        <v>1389</v>
      </c>
    </row>
    <row r="60" spans="1:47" ht="22.5" x14ac:dyDescent="0.2">
      <c r="A60" s="27" t="s">
        <v>1947</v>
      </c>
      <c r="B60" s="18" t="s">
        <v>119</v>
      </c>
      <c r="C60" s="17" t="s">
        <v>1051</v>
      </c>
      <c r="D60" s="21">
        <v>3894</v>
      </c>
      <c r="E60" s="21">
        <v>52</v>
      </c>
      <c r="F60" s="21">
        <v>1</v>
      </c>
      <c r="G60" s="21"/>
      <c r="H60" s="21"/>
      <c r="I60" s="21">
        <v>4</v>
      </c>
      <c r="J60" s="21"/>
      <c r="K60" s="21"/>
      <c r="L60" s="21"/>
      <c r="M60" s="21"/>
      <c r="N60" s="21">
        <v>2</v>
      </c>
      <c r="O60" s="21"/>
      <c r="P60" s="21">
        <v>3</v>
      </c>
      <c r="Q60" s="21"/>
      <c r="R60" s="21">
        <v>16</v>
      </c>
      <c r="S60" s="21">
        <v>2</v>
      </c>
      <c r="T60" s="21"/>
      <c r="U60" s="21"/>
      <c r="V60" s="21">
        <v>5</v>
      </c>
      <c r="W60" s="21"/>
      <c r="X60" s="21">
        <v>14</v>
      </c>
      <c r="Y60" s="21">
        <v>31</v>
      </c>
      <c r="Z60" s="21"/>
      <c r="AA60" s="21">
        <v>9</v>
      </c>
      <c r="AB60" s="21"/>
      <c r="AC60" s="21"/>
      <c r="AD60" s="21"/>
      <c r="AE60" s="21">
        <v>64</v>
      </c>
      <c r="AF60" s="21"/>
      <c r="AG60" s="21">
        <v>1</v>
      </c>
      <c r="AH60" s="21"/>
      <c r="AI60" s="21"/>
      <c r="AJ60" s="21"/>
      <c r="AK60" s="21"/>
      <c r="AL60" s="21"/>
      <c r="AM60" s="21"/>
      <c r="AN60" s="21"/>
      <c r="AO60" s="21"/>
      <c r="AP60" s="21"/>
      <c r="AQ60" s="21"/>
      <c r="AR60" s="21"/>
      <c r="AS60" s="21"/>
      <c r="AT60" s="21"/>
      <c r="AU60" s="26">
        <f>+SUM(D60:AT60)</f>
        <v>4098</v>
      </c>
    </row>
    <row r="61" spans="1:47" ht="22.5" x14ac:dyDescent="0.2">
      <c r="A61" s="27" t="s">
        <v>1947</v>
      </c>
      <c r="B61" s="18" t="s">
        <v>130</v>
      </c>
      <c r="C61" s="17" t="s">
        <v>1062</v>
      </c>
      <c r="D61" s="21">
        <v>61</v>
      </c>
      <c r="E61" s="21">
        <v>5</v>
      </c>
      <c r="F61" s="21">
        <v>11</v>
      </c>
      <c r="G61" s="21"/>
      <c r="H61" s="21"/>
      <c r="I61" s="21">
        <v>94</v>
      </c>
      <c r="J61" s="21">
        <v>1</v>
      </c>
      <c r="K61" s="21"/>
      <c r="L61" s="21"/>
      <c r="M61" s="21">
        <v>15</v>
      </c>
      <c r="N61" s="21">
        <v>12</v>
      </c>
      <c r="O61" s="21">
        <v>1</v>
      </c>
      <c r="P61" s="21">
        <v>10</v>
      </c>
      <c r="Q61" s="21"/>
      <c r="R61" s="21">
        <v>38</v>
      </c>
      <c r="S61" s="21">
        <v>41</v>
      </c>
      <c r="T61" s="21">
        <v>12</v>
      </c>
      <c r="U61" s="21">
        <v>105</v>
      </c>
      <c r="V61" s="21">
        <v>379</v>
      </c>
      <c r="W61" s="21">
        <v>6</v>
      </c>
      <c r="X61" s="21">
        <v>12</v>
      </c>
      <c r="Y61" s="21">
        <v>1</v>
      </c>
      <c r="Z61" s="21"/>
      <c r="AA61" s="21">
        <v>574</v>
      </c>
      <c r="AB61" s="21"/>
      <c r="AC61" s="21"/>
      <c r="AD61" s="21"/>
      <c r="AE61" s="21">
        <v>2</v>
      </c>
      <c r="AF61" s="21">
        <v>903</v>
      </c>
      <c r="AG61" s="21">
        <v>116</v>
      </c>
      <c r="AH61" s="21">
        <v>3</v>
      </c>
      <c r="AI61" s="21">
        <v>1</v>
      </c>
      <c r="AJ61" s="21">
        <v>10</v>
      </c>
      <c r="AK61" s="21"/>
      <c r="AL61" s="21"/>
      <c r="AM61" s="21">
        <v>1</v>
      </c>
      <c r="AN61" s="21">
        <v>1</v>
      </c>
      <c r="AO61" s="21">
        <v>7</v>
      </c>
      <c r="AP61" s="21"/>
      <c r="AQ61" s="21">
        <v>3</v>
      </c>
      <c r="AR61" s="21">
        <v>1</v>
      </c>
      <c r="AS61" s="21"/>
      <c r="AT61" s="21"/>
      <c r="AU61" s="26">
        <f>+SUM(D61:AT61)</f>
        <v>2426</v>
      </c>
    </row>
    <row r="62" spans="1:47" ht="22.5" x14ac:dyDescent="0.2">
      <c r="A62" s="27" t="s">
        <v>1947</v>
      </c>
      <c r="B62" s="18" t="s">
        <v>498</v>
      </c>
      <c r="C62" s="17" t="s">
        <v>1430</v>
      </c>
      <c r="D62" s="21">
        <v>109</v>
      </c>
      <c r="E62" s="21">
        <v>50</v>
      </c>
      <c r="F62" s="21">
        <v>2</v>
      </c>
      <c r="G62" s="21"/>
      <c r="H62" s="21"/>
      <c r="I62" s="21">
        <v>47</v>
      </c>
      <c r="J62" s="21">
        <v>2</v>
      </c>
      <c r="K62" s="21"/>
      <c r="L62" s="21"/>
      <c r="M62" s="21">
        <v>2</v>
      </c>
      <c r="N62" s="21">
        <v>1</v>
      </c>
      <c r="O62" s="21">
        <v>3</v>
      </c>
      <c r="P62" s="21"/>
      <c r="Q62" s="21"/>
      <c r="R62" s="21">
        <v>41</v>
      </c>
      <c r="S62" s="21">
        <v>11</v>
      </c>
      <c r="T62" s="21">
        <v>5</v>
      </c>
      <c r="U62" s="21">
        <v>246</v>
      </c>
      <c r="V62" s="21">
        <v>39</v>
      </c>
      <c r="W62" s="21">
        <v>2</v>
      </c>
      <c r="X62" s="21"/>
      <c r="Y62" s="21"/>
      <c r="Z62" s="21"/>
      <c r="AA62" s="21">
        <v>16</v>
      </c>
      <c r="AB62" s="21"/>
      <c r="AC62" s="21"/>
      <c r="AD62" s="21">
        <v>8</v>
      </c>
      <c r="AE62" s="21">
        <v>79</v>
      </c>
      <c r="AF62" s="21">
        <v>6</v>
      </c>
      <c r="AG62" s="21"/>
      <c r="AH62" s="21">
        <v>1</v>
      </c>
      <c r="AI62" s="21"/>
      <c r="AJ62" s="21">
        <v>6</v>
      </c>
      <c r="AK62" s="21"/>
      <c r="AL62" s="21"/>
      <c r="AM62" s="21">
        <v>1</v>
      </c>
      <c r="AN62" s="21"/>
      <c r="AO62" s="21">
        <v>3</v>
      </c>
      <c r="AP62" s="21"/>
      <c r="AQ62" s="21"/>
      <c r="AR62" s="21">
        <v>1</v>
      </c>
      <c r="AS62" s="21"/>
      <c r="AT62" s="21"/>
      <c r="AU62" s="26">
        <f>+SUM(D62:AT62)</f>
        <v>681</v>
      </c>
    </row>
    <row r="63" spans="1:47" ht="22.5" x14ac:dyDescent="0.2">
      <c r="A63" s="27" t="s">
        <v>1947</v>
      </c>
      <c r="B63" s="18" t="s">
        <v>126</v>
      </c>
      <c r="C63" s="17" t="s">
        <v>1058</v>
      </c>
      <c r="D63" s="21">
        <v>1315</v>
      </c>
      <c r="E63" s="21"/>
      <c r="F63" s="21"/>
      <c r="G63" s="21"/>
      <c r="H63" s="21"/>
      <c r="I63" s="21">
        <v>1</v>
      </c>
      <c r="J63" s="21"/>
      <c r="K63" s="21"/>
      <c r="L63" s="21"/>
      <c r="M63" s="21"/>
      <c r="N63" s="21"/>
      <c r="O63" s="21"/>
      <c r="P63" s="21"/>
      <c r="Q63" s="21"/>
      <c r="R63" s="21"/>
      <c r="S63" s="21">
        <v>1</v>
      </c>
      <c r="T63" s="21"/>
      <c r="U63" s="21">
        <v>3</v>
      </c>
      <c r="V63" s="21">
        <v>4</v>
      </c>
      <c r="W63" s="21"/>
      <c r="X63" s="21">
        <v>1</v>
      </c>
      <c r="Y63" s="21"/>
      <c r="Z63" s="21"/>
      <c r="AA63" s="21"/>
      <c r="AB63" s="21"/>
      <c r="AC63" s="21"/>
      <c r="AD63" s="21">
        <v>8</v>
      </c>
      <c r="AE63" s="21">
        <v>3</v>
      </c>
      <c r="AF63" s="21"/>
      <c r="AG63" s="21"/>
      <c r="AH63" s="21"/>
      <c r="AI63" s="21"/>
      <c r="AJ63" s="21">
        <v>2</v>
      </c>
      <c r="AK63" s="21"/>
      <c r="AL63" s="21"/>
      <c r="AM63" s="21"/>
      <c r="AN63" s="21"/>
      <c r="AO63" s="21">
        <v>1</v>
      </c>
      <c r="AP63" s="21"/>
      <c r="AQ63" s="21"/>
      <c r="AR63" s="21"/>
      <c r="AS63" s="21"/>
      <c r="AT63" s="21"/>
      <c r="AU63" s="26">
        <f>+SUM(D63:AT63)</f>
        <v>1339</v>
      </c>
    </row>
    <row r="64" spans="1:47" ht="22.5" x14ac:dyDescent="0.2">
      <c r="A64" s="27" t="s">
        <v>1947</v>
      </c>
      <c r="B64" s="18" t="s">
        <v>121</v>
      </c>
      <c r="C64" s="17" t="s">
        <v>1053</v>
      </c>
      <c r="D64" s="21">
        <v>294</v>
      </c>
      <c r="E64" s="21">
        <v>72</v>
      </c>
      <c r="F64" s="21">
        <v>2</v>
      </c>
      <c r="G64" s="21"/>
      <c r="H64" s="21"/>
      <c r="I64" s="21">
        <v>76</v>
      </c>
      <c r="J64" s="21">
        <v>2</v>
      </c>
      <c r="K64" s="21"/>
      <c r="L64" s="21"/>
      <c r="M64" s="21">
        <v>2</v>
      </c>
      <c r="N64" s="21"/>
      <c r="O64" s="21"/>
      <c r="P64" s="21">
        <v>5</v>
      </c>
      <c r="Q64" s="21">
        <v>1</v>
      </c>
      <c r="R64" s="21">
        <v>45</v>
      </c>
      <c r="S64" s="21">
        <v>16</v>
      </c>
      <c r="T64" s="21">
        <v>2</v>
      </c>
      <c r="U64" s="21">
        <v>968</v>
      </c>
      <c r="V64" s="21">
        <v>113</v>
      </c>
      <c r="W64" s="21">
        <v>2</v>
      </c>
      <c r="X64" s="21">
        <v>14</v>
      </c>
      <c r="Y64" s="21">
        <v>9</v>
      </c>
      <c r="Z64" s="21"/>
      <c r="AA64" s="21">
        <v>9</v>
      </c>
      <c r="AB64" s="21"/>
      <c r="AC64" s="21"/>
      <c r="AD64" s="21">
        <v>1</v>
      </c>
      <c r="AE64" s="21">
        <v>55</v>
      </c>
      <c r="AF64" s="21">
        <v>25</v>
      </c>
      <c r="AG64" s="21">
        <v>22</v>
      </c>
      <c r="AH64" s="21">
        <v>3</v>
      </c>
      <c r="AI64" s="21">
        <v>1</v>
      </c>
      <c r="AJ64" s="21">
        <v>8</v>
      </c>
      <c r="AK64" s="21"/>
      <c r="AL64" s="21"/>
      <c r="AM64" s="21"/>
      <c r="AN64" s="21">
        <v>1</v>
      </c>
      <c r="AO64" s="21">
        <v>16</v>
      </c>
      <c r="AP64" s="21"/>
      <c r="AQ64" s="21"/>
      <c r="AR64" s="21">
        <v>4</v>
      </c>
      <c r="AS64" s="21"/>
      <c r="AT64" s="21"/>
      <c r="AU64" s="26">
        <f>+SUM(D64:AT64)</f>
        <v>1768</v>
      </c>
    </row>
    <row r="65" spans="1:47" ht="22.5" x14ac:dyDescent="0.2">
      <c r="A65" s="27" t="s">
        <v>1947</v>
      </c>
      <c r="B65" s="18" t="s">
        <v>122</v>
      </c>
      <c r="C65" s="17" t="s">
        <v>1054</v>
      </c>
      <c r="D65" s="21">
        <v>281</v>
      </c>
      <c r="E65" s="21">
        <v>69</v>
      </c>
      <c r="F65" s="21">
        <v>4</v>
      </c>
      <c r="G65" s="21"/>
      <c r="H65" s="21"/>
      <c r="I65" s="21">
        <v>11</v>
      </c>
      <c r="J65" s="21"/>
      <c r="K65" s="21">
        <v>1</v>
      </c>
      <c r="L65" s="21"/>
      <c r="M65" s="21">
        <v>81</v>
      </c>
      <c r="N65" s="21">
        <v>12</v>
      </c>
      <c r="O65" s="21"/>
      <c r="P65" s="21">
        <v>420</v>
      </c>
      <c r="Q65" s="21"/>
      <c r="R65" s="21">
        <v>58</v>
      </c>
      <c r="S65" s="21">
        <v>22</v>
      </c>
      <c r="T65" s="21">
        <v>2</v>
      </c>
      <c r="U65" s="21">
        <v>5764</v>
      </c>
      <c r="V65" s="21">
        <v>195</v>
      </c>
      <c r="W65" s="21"/>
      <c r="X65" s="21">
        <v>3</v>
      </c>
      <c r="Y65" s="21">
        <v>6</v>
      </c>
      <c r="Z65" s="21">
        <v>1</v>
      </c>
      <c r="AA65" s="21">
        <v>5</v>
      </c>
      <c r="AB65" s="21"/>
      <c r="AC65" s="21"/>
      <c r="AD65" s="21"/>
      <c r="AE65" s="21">
        <v>8</v>
      </c>
      <c r="AF65" s="21">
        <v>6</v>
      </c>
      <c r="AG65" s="21">
        <v>4</v>
      </c>
      <c r="AH65" s="21"/>
      <c r="AI65" s="21"/>
      <c r="AJ65" s="21">
        <v>2</v>
      </c>
      <c r="AK65" s="21"/>
      <c r="AL65" s="21"/>
      <c r="AM65" s="21">
        <v>3</v>
      </c>
      <c r="AN65" s="21"/>
      <c r="AO65" s="21">
        <v>3</v>
      </c>
      <c r="AP65" s="21"/>
      <c r="AQ65" s="21"/>
      <c r="AR65" s="21"/>
      <c r="AS65" s="21"/>
      <c r="AT65" s="21"/>
      <c r="AU65" s="26">
        <f>+SUM(D65:AT65)</f>
        <v>6961</v>
      </c>
    </row>
    <row r="66" spans="1:47" ht="22.5" x14ac:dyDescent="0.2">
      <c r="A66" s="27" t="s">
        <v>1947</v>
      </c>
      <c r="B66" s="18" t="s">
        <v>129</v>
      </c>
      <c r="C66" s="17" t="s">
        <v>1061</v>
      </c>
      <c r="D66" s="21">
        <v>463</v>
      </c>
      <c r="E66" s="21"/>
      <c r="F66" s="21">
        <v>2</v>
      </c>
      <c r="G66" s="21"/>
      <c r="H66" s="21"/>
      <c r="I66" s="21">
        <v>79</v>
      </c>
      <c r="J66" s="21">
        <v>7</v>
      </c>
      <c r="K66" s="21"/>
      <c r="L66" s="21"/>
      <c r="M66" s="21">
        <v>1</v>
      </c>
      <c r="N66" s="21">
        <v>3</v>
      </c>
      <c r="O66" s="21"/>
      <c r="P66" s="21"/>
      <c r="Q66" s="21"/>
      <c r="R66" s="21">
        <v>25</v>
      </c>
      <c r="S66" s="21">
        <v>10</v>
      </c>
      <c r="T66" s="21">
        <v>10</v>
      </c>
      <c r="U66" s="21">
        <v>345</v>
      </c>
      <c r="V66" s="21">
        <v>12</v>
      </c>
      <c r="W66" s="21"/>
      <c r="X66" s="21"/>
      <c r="Y66" s="21"/>
      <c r="Z66" s="21"/>
      <c r="AA66" s="21">
        <v>8</v>
      </c>
      <c r="AB66" s="21"/>
      <c r="AC66" s="21"/>
      <c r="AD66" s="21"/>
      <c r="AE66" s="21">
        <v>4</v>
      </c>
      <c r="AF66" s="21">
        <v>21</v>
      </c>
      <c r="AG66" s="21">
        <v>3</v>
      </c>
      <c r="AH66" s="21">
        <v>4</v>
      </c>
      <c r="AI66" s="21">
        <v>6</v>
      </c>
      <c r="AJ66" s="21">
        <v>1</v>
      </c>
      <c r="AK66" s="21"/>
      <c r="AL66" s="21"/>
      <c r="AM66" s="21"/>
      <c r="AN66" s="21"/>
      <c r="AO66" s="21"/>
      <c r="AP66" s="21"/>
      <c r="AQ66" s="21"/>
      <c r="AR66" s="21"/>
      <c r="AS66" s="21"/>
      <c r="AT66" s="21"/>
      <c r="AU66" s="26">
        <f>+SUM(D66:AT66)</f>
        <v>1004</v>
      </c>
    </row>
    <row r="67" spans="1:47" ht="22.5" x14ac:dyDescent="0.2">
      <c r="A67" s="27" t="s">
        <v>1947</v>
      </c>
      <c r="B67" s="18" t="s">
        <v>115</v>
      </c>
      <c r="C67" s="17" t="s">
        <v>1047</v>
      </c>
      <c r="D67" s="21">
        <v>946</v>
      </c>
      <c r="E67" s="21">
        <v>6</v>
      </c>
      <c r="F67" s="21">
        <v>2</v>
      </c>
      <c r="G67" s="21"/>
      <c r="H67" s="21"/>
      <c r="I67" s="21">
        <v>51</v>
      </c>
      <c r="J67" s="21">
        <v>1</v>
      </c>
      <c r="K67" s="21"/>
      <c r="L67" s="21"/>
      <c r="M67" s="21">
        <v>15</v>
      </c>
      <c r="N67" s="21">
        <v>1</v>
      </c>
      <c r="O67" s="21">
        <v>2</v>
      </c>
      <c r="P67" s="21"/>
      <c r="Q67" s="21"/>
      <c r="R67" s="21">
        <v>16</v>
      </c>
      <c r="S67" s="21">
        <v>21</v>
      </c>
      <c r="T67" s="21">
        <v>2</v>
      </c>
      <c r="U67" s="21">
        <v>246</v>
      </c>
      <c r="V67" s="21">
        <v>147</v>
      </c>
      <c r="W67" s="21"/>
      <c r="X67" s="21"/>
      <c r="Y67" s="21"/>
      <c r="Z67" s="21"/>
      <c r="AA67" s="21">
        <v>884</v>
      </c>
      <c r="AB67" s="21"/>
      <c r="AC67" s="21"/>
      <c r="AD67" s="21"/>
      <c r="AE67" s="21"/>
      <c r="AF67" s="21"/>
      <c r="AG67" s="21">
        <v>1</v>
      </c>
      <c r="AH67" s="21"/>
      <c r="AI67" s="21"/>
      <c r="AJ67" s="21"/>
      <c r="AK67" s="21"/>
      <c r="AL67" s="21"/>
      <c r="AM67" s="21"/>
      <c r="AN67" s="21"/>
      <c r="AO67" s="21"/>
      <c r="AP67" s="21"/>
      <c r="AQ67" s="21"/>
      <c r="AR67" s="21">
        <v>18</v>
      </c>
      <c r="AS67" s="21"/>
      <c r="AT67" s="21"/>
      <c r="AU67" s="26">
        <f>+SUM(D67:AT67)</f>
        <v>2359</v>
      </c>
    </row>
    <row r="68" spans="1:47" ht="22.5" x14ac:dyDescent="0.2">
      <c r="A68" s="27" t="s">
        <v>1947</v>
      </c>
      <c r="B68" s="18" t="s">
        <v>117</v>
      </c>
      <c r="C68" s="17" t="s">
        <v>1049</v>
      </c>
      <c r="D68" s="21"/>
      <c r="E68" s="21">
        <v>32</v>
      </c>
      <c r="F68" s="21"/>
      <c r="G68" s="21"/>
      <c r="H68" s="21"/>
      <c r="I68" s="21"/>
      <c r="J68" s="21"/>
      <c r="K68" s="21"/>
      <c r="L68" s="21"/>
      <c r="M68" s="21">
        <v>3</v>
      </c>
      <c r="N68" s="21"/>
      <c r="O68" s="21"/>
      <c r="P68" s="21"/>
      <c r="Q68" s="21"/>
      <c r="R68" s="21"/>
      <c r="S68" s="21"/>
      <c r="T68" s="21"/>
      <c r="U68" s="21"/>
      <c r="V68" s="21"/>
      <c r="W68" s="21"/>
      <c r="X68" s="21"/>
      <c r="Y68" s="21"/>
      <c r="Z68" s="21"/>
      <c r="AA68" s="21">
        <v>4284</v>
      </c>
      <c r="AB68" s="21"/>
      <c r="AC68" s="21"/>
      <c r="AD68" s="21"/>
      <c r="AE68" s="21"/>
      <c r="AF68" s="21"/>
      <c r="AG68" s="21"/>
      <c r="AH68" s="21"/>
      <c r="AI68" s="21"/>
      <c r="AJ68" s="21"/>
      <c r="AK68" s="21"/>
      <c r="AL68" s="21"/>
      <c r="AM68" s="21"/>
      <c r="AN68" s="21"/>
      <c r="AO68" s="21">
        <v>12</v>
      </c>
      <c r="AP68" s="21"/>
      <c r="AQ68" s="21"/>
      <c r="AR68" s="21"/>
      <c r="AS68" s="21"/>
      <c r="AT68" s="21"/>
      <c r="AU68" s="26">
        <f>+SUM(D68:AT68)</f>
        <v>4331</v>
      </c>
    </row>
    <row r="69" spans="1:47" ht="22.5" x14ac:dyDescent="0.2">
      <c r="A69" s="27" t="s">
        <v>1947</v>
      </c>
      <c r="B69" s="18" t="s">
        <v>120</v>
      </c>
      <c r="C69" s="17" t="s">
        <v>1052</v>
      </c>
      <c r="D69" s="21">
        <v>161</v>
      </c>
      <c r="E69" s="21">
        <v>81</v>
      </c>
      <c r="F69" s="21">
        <v>5</v>
      </c>
      <c r="G69" s="21"/>
      <c r="H69" s="21"/>
      <c r="I69" s="21">
        <v>486</v>
      </c>
      <c r="J69" s="21">
        <v>2</v>
      </c>
      <c r="K69" s="21"/>
      <c r="L69" s="21"/>
      <c r="M69" s="21">
        <v>17</v>
      </c>
      <c r="N69" s="21">
        <v>1</v>
      </c>
      <c r="O69" s="21"/>
      <c r="P69" s="21"/>
      <c r="Q69" s="21"/>
      <c r="R69" s="21">
        <v>127</v>
      </c>
      <c r="S69" s="21">
        <v>17</v>
      </c>
      <c r="T69" s="21">
        <v>14</v>
      </c>
      <c r="U69" s="21">
        <v>1192</v>
      </c>
      <c r="V69" s="21">
        <v>180</v>
      </c>
      <c r="W69" s="21"/>
      <c r="X69" s="21">
        <v>1</v>
      </c>
      <c r="Y69" s="21">
        <v>37</v>
      </c>
      <c r="Z69" s="21"/>
      <c r="AA69" s="21">
        <v>438</v>
      </c>
      <c r="AB69" s="21"/>
      <c r="AC69" s="21"/>
      <c r="AD69" s="21">
        <v>1</v>
      </c>
      <c r="AE69" s="21">
        <v>1</v>
      </c>
      <c r="AF69" s="21">
        <v>1</v>
      </c>
      <c r="AG69" s="21">
        <v>2</v>
      </c>
      <c r="AH69" s="21">
        <v>3</v>
      </c>
      <c r="AI69" s="21">
        <v>6</v>
      </c>
      <c r="AJ69" s="21"/>
      <c r="AK69" s="21"/>
      <c r="AL69" s="21"/>
      <c r="AM69" s="21"/>
      <c r="AN69" s="21"/>
      <c r="AO69" s="21"/>
      <c r="AP69" s="21">
        <v>7</v>
      </c>
      <c r="AQ69" s="21"/>
      <c r="AR69" s="21">
        <v>1</v>
      </c>
      <c r="AS69" s="21"/>
      <c r="AT69" s="21"/>
      <c r="AU69" s="26">
        <f>+SUM(D69:AT69)</f>
        <v>2781</v>
      </c>
    </row>
    <row r="70" spans="1:47" ht="22.5" x14ac:dyDescent="0.2">
      <c r="A70" s="27" t="s">
        <v>1947</v>
      </c>
      <c r="B70" s="18" t="s">
        <v>118</v>
      </c>
      <c r="C70" s="17" t="s">
        <v>1050</v>
      </c>
      <c r="D70" s="21">
        <v>41</v>
      </c>
      <c r="E70" s="21">
        <v>5</v>
      </c>
      <c r="F70" s="21"/>
      <c r="G70" s="21"/>
      <c r="H70" s="21"/>
      <c r="I70" s="21">
        <v>1</v>
      </c>
      <c r="J70" s="21">
        <v>1</v>
      </c>
      <c r="K70" s="21"/>
      <c r="L70" s="21"/>
      <c r="M70" s="21">
        <v>37</v>
      </c>
      <c r="N70" s="21">
        <v>2</v>
      </c>
      <c r="O70" s="21"/>
      <c r="P70" s="21">
        <v>3</v>
      </c>
      <c r="Q70" s="21"/>
      <c r="R70" s="21"/>
      <c r="S70" s="21">
        <v>3</v>
      </c>
      <c r="T70" s="21"/>
      <c r="U70" s="21">
        <v>6468</v>
      </c>
      <c r="V70" s="21"/>
      <c r="W70" s="21">
        <v>1</v>
      </c>
      <c r="X70" s="21"/>
      <c r="Y70" s="21">
        <v>1</v>
      </c>
      <c r="Z70" s="21">
        <v>1</v>
      </c>
      <c r="AA70" s="21">
        <v>4</v>
      </c>
      <c r="AB70" s="21"/>
      <c r="AC70" s="21"/>
      <c r="AD70" s="21">
        <v>2</v>
      </c>
      <c r="AE70" s="21"/>
      <c r="AF70" s="21"/>
      <c r="AG70" s="21">
        <v>16</v>
      </c>
      <c r="AH70" s="21"/>
      <c r="AI70" s="21">
        <v>1</v>
      </c>
      <c r="AJ70" s="21"/>
      <c r="AK70" s="21"/>
      <c r="AL70" s="21"/>
      <c r="AM70" s="21">
        <v>1</v>
      </c>
      <c r="AN70" s="21"/>
      <c r="AO70" s="21"/>
      <c r="AP70" s="21"/>
      <c r="AQ70" s="21"/>
      <c r="AR70" s="21">
        <v>3</v>
      </c>
      <c r="AS70" s="21"/>
      <c r="AT70" s="21"/>
      <c r="AU70" s="26">
        <f>+SUM(D70:AT70)</f>
        <v>6591</v>
      </c>
    </row>
    <row r="71" spans="1:47" ht="22.5" x14ac:dyDescent="0.2">
      <c r="A71" s="27" t="s">
        <v>1947</v>
      </c>
      <c r="B71" s="18" t="s">
        <v>132</v>
      </c>
      <c r="C71" s="17" t="s">
        <v>1064</v>
      </c>
      <c r="D71" s="21">
        <v>571</v>
      </c>
      <c r="E71" s="21">
        <v>98</v>
      </c>
      <c r="F71" s="21">
        <v>41</v>
      </c>
      <c r="G71" s="21">
        <v>1</v>
      </c>
      <c r="H71" s="21"/>
      <c r="I71" s="21">
        <v>71</v>
      </c>
      <c r="J71" s="21"/>
      <c r="K71" s="21"/>
      <c r="L71" s="21">
        <v>2</v>
      </c>
      <c r="M71" s="21">
        <v>19</v>
      </c>
      <c r="N71" s="21"/>
      <c r="O71" s="21"/>
      <c r="P71" s="21">
        <v>3</v>
      </c>
      <c r="Q71" s="21">
        <v>5</v>
      </c>
      <c r="R71" s="21">
        <v>45</v>
      </c>
      <c r="S71" s="21">
        <v>5</v>
      </c>
      <c r="T71" s="21">
        <v>1</v>
      </c>
      <c r="U71" s="21">
        <v>85</v>
      </c>
      <c r="V71" s="21">
        <v>136</v>
      </c>
      <c r="W71" s="21">
        <v>155</v>
      </c>
      <c r="X71" s="21"/>
      <c r="Y71" s="21"/>
      <c r="Z71" s="21"/>
      <c r="AA71" s="21">
        <v>1923</v>
      </c>
      <c r="AB71" s="21"/>
      <c r="AC71" s="21"/>
      <c r="AD71" s="21"/>
      <c r="AE71" s="21"/>
      <c r="AF71" s="21"/>
      <c r="AG71" s="21"/>
      <c r="AH71" s="21">
        <v>20</v>
      </c>
      <c r="AI71" s="21">
        <v>7</v>
      </c>
      <c r="AJ71" s="21">
        <v>12</v>
      </c>
      <c r="AK71" s="21">
        <v>1</v>
      </c>
      <c r="AL71" s="21"/>
      <c r="AM71" s="21">
        <v>1</v>
      </c>
      <c r="AN71" s="21"/>
      <c r="AO71" s="21"/>
      <c r="AP71" s="21"/>
      <c r="AQ71" s="21">
        <v>1</v>
      </c>
      <c r="AR71" s="21"/>
      <c r="AS71" s="21"/>
      <c r="AT71" s="21"/>
      <c r="AU71" s="26">
        <f>+SUM(D71:AT71)</f>
        <v>3203</v>
      </c>
    </row>
    <row r="72" spans="1:47" ht="22.5" x14ac:dyDescent="0.2">
      <c r="A72" s="27" t="s">
        <v>1947</v>
      </c>
      <c r="B72" s="18" t="s">
        <v>124</v>
      </c>
      <c r="C72" s="17" t="s">
        <v>1056</v>
      </c>
      <c r="D72" s="21">
        <v>2133</v>
      </c>
      <c r="E72" s="21"/>
      <c r="F72" s="21"/>
      <c r="G72" s="21"/>
      <c r="H72" s="21"/>
      <c r="I72" s="21">
        <v>2</v>
      </c>
      <c r="J72" s="21"/>
      <c r="K72" s="21"/>
      <c r="L72" s="21"/>
      <c r="M72" s="21"/>
      <c r="N72" s="21"/>
      <c r="O72" s="21"/>
      <c r="P72" s="21"/>
      <c r="Q72" s="21"/>
      <c r="R72" s="21"/>
      <c r="S72" s="21"/>
      <c r="T72" s="21"/>
      <c r="U72" s="21"/>
      <c r="V72" s="21">
        <v>3</v>
      </c>
      <c r="W72" s="21"/>
      <c r="X72" s="21"/>
      <c r="Y72" s="21">
        <v>1</v>
      </c>
      <c r="Z72" s="21"/>
      <c r="AA72" s="21">
        <v>21</v>
      </c>
      <c r="AB72" s="21"/>
      <c r="AC72" s="21"/>
      <c r="AD72" s="21"/>
      <c r="AE72" s="21"/>
      <c r="AF72" s="21"/>
      <c r="AG72" s="21">
        <v>8</v>
      </c>
      <c r="AH72" s="21">
        <v>1</v>
      </c>
      <c r="AI72" s="21"/>
      <c r="AJ72" s="21"/>
      <c r="AK72" s="21"/>
      <c r="AL72" s="21"/>
      <c r="AM72" s="21"/>
      <c r="AN72" s="21"/>
      <c r="AO72" s="21"/>
      <c r="AP72" s="21"/>
      <c r="AQ72" s="21"/>
      <c r="AR72" s="21">
        <v>4</v>
      </c>
      <c r="AS72" s="21"/>
      <c r="AT72" s="21"/>
      <c r="AU72" s="26">
        <f>+SUM(D72:AT72)</f>
        <v>2173</v>
      </c>
    </row>
    <row r="73" spans="1:47" ht="22.5" x14ac:dyDescent="0.2">
      <c r="A73" s="27" t="s">
        <v>1947</v>
      </c>
      <c r="B73" s="18" t="s">
        <v>127</v>
      </c>
      <c r="C73" s="17" t="s">
        <v>1059</v>
      </c>
      <c r="D73" s="21"/>
      <c r="E73" s="21"/>
      <c r="F73" s="21"/>
      <c r="G73" s="21"/>
      <c r="H73" s="21"/>
      <c r="I73" s="21"/>
      <c r="J73" s="21"/>
      <c r="K73" s="21"/>
      <c r="L73" s="21"/>
      <c r="M73" s="21"/>
      <c r="N73" s="21"/>
      <c r="O73" s="21"/>
      <c r="P73" s="21"/>
      <c r="Q73" s="21"/>
      <c r="R73" s="21"/>
      <c r="S73" s="21"/>
      <c r="T73" s="21"/>
      <c r="U73" s="21"/>
      <c r="V73" s="21"/>
      <c r="W73" s="21"/>
      <c r="X73" s="21"/>
      <c r="Y73" s="21">
        <v>4835</v>
      </c>
      <c r="Z73" s="21">
        <v>44</v>
      </c>
      <c r="AA73" s="21"/>
      <c r="AB73" s="21"/>
      <c r="AC73" s="21"/>
      <c r="AD73" s="21"/>
      <c r="AE73" s="21"/>
      <c r="AF73" s="21"/>
      <c r="AG73" s="21"/>
      <c r="AH73" s="21"/>
      <c r="AI73" s="21"/>
      <c r="AJ73" s="21"/>
      <c r="AK73" s="21"/>
      <c r="AL73" s="21"/>
      <c r="AM73" s="21"/>
      <c r="AN73" s="21"/>
      <c r="AO73" s="21"/>
      <c r="AP73" s="21"/>
      <c r="AQ73" s="21"/>
      <c r="AR73" s="21"/>
      <c r="AS73" s="21"/>
      <c r="AT73" s="21"/>
      <c r="AU73" s="26">
        <f>+SUM(D73:AT73)</f>
        <v>4879</v>
      </c>
    </row>
    <row r="74" spans="1:47" ht="22.5" x14ac:dyDescent="0.2">
      <c r="A74" s="27" t="s">
        <v>1947</v>
      </c>
      <c r="B74" s="18" t="s">
        <v>116</v>
      </c>
      <c r="C74" s="17" t="s">
        <v>1048</v>
      </c>
      <c r="D74" s="21">
        <v>400</v>
      </c>
      <c r="E74" s="21">
        <v>2</v>
      </c>
      <c r="F74" s="21"/>
      <c r="G74" s="21"/>
      <c r="H74" s="21"/>
      <c r="I74" s="21">
        <v>64</v>
      </c>
      <c r="J74" s="21"/>
      <c r="K74" s="21">
        <v>1</v>
      </c>
      <c r="L74" s="21"/>
      <c r="M74" s="21">
        <v>11</v>
      </c>
      <c r="N74" s="21"/>
      <c r="O74" s="21"/>
      <c r="P74" s="21"/>
      <c r="Q74" s="21"/>
      <c r="R74" s="21">
        <v>34</v>
      </c>
      <c r="S74" s="21">
        <v>32</v>
      </c>
      <c r="T74" s="21">
        <v>5</v>
      </c>
      <c r="U74" s="21">
        <v>212</v>
      </c>
      <c r="V74" s="21">
        <v>88</v>
      </c>
      <c r="W74" s="21">
        <v>2</v>
      </c>
      <c r="X74" s="21"/>
      <c r="Y74" s="21"/>
      <c r="Z74" s="21"/>
      <c r="AA74" s="21">
        <v>892</v>
      </c>
      <c r="AB74" s="21"/>
      <c r="AC74" s="21"/>
      <c r="AD74" s="21"/>
      <c r="AE74" s="21"/>
      <c r="AF74" s="21"/>
      <c r="AG74" s="21">
        <v>17</v>
      </c>
      <c r="AH74" s="21">
        <v>2</v>
      </c>
      <c r="AI74" s="21">
        <v>6</v>
      </c>
      <c r="AJ74" s="21"/>
      <c r="AK74" s="21"/>
      <c r="AL74" s="21"/>
      <c r="AM74" s="21"/>
      <c r="AN74" s="21"/>
      <c r="AO74" s="21"/>
      <c r="AP74" s="21"/>
      <c r="AQ74" s="21">
        <v>6</v>
      </c>
      <c r="AR74" s="21"/>
      <c r="AS74" s="21"/>
      <c r="AT74" s="21"/>
      <c r="AU74" s="26">
        <f>+SUM(D74:AT74)</f>
        <v>1774</v>
      </c>
    </row>
    <row r="75" spans="1:47" ht="22.5" x14ac:dyDescent="0.2">
      <c r="A75" s="27" t="s">
        <v>1947</v>
      </c>
      <c r="B75" s="18" t="s">
        <v>123</v>
      </c>
      <c r="C75" s="17" t="s">
        <v>1055</v>
      </c>
      <c r="D75" s="21">
        <v>86</v>
      </c>
      <c r="E75" s="21">
        <v>6</v>
      </c>
      <c r="F75" s="21"/>
      <c r="G75" s="21"/>
      <c r="H75" s="21"/>
      <c r="I75" s="21">
        <v>8</v>
      </c>
      <c r="J75" s="21"/>
      <c r="K75" s="21">
        <v>1</v>
      </c>
      <c r="L75" s="21"/>
      <c r="M75" s="21">
        <v>143</v>
      </c>
      <c r="N75" s="21"/>
      <c r="O75" s="21"/>
      <c r="P75" s="21"/>
      <c r="Q75" s="21">
        <v>1</v>
      </c>
      <c r="R75" s="21">
        <v>1</v>
      </c>
      <c r="S75" s="21">
        <v>7</v>
      </c>
      <c r="T75" s="21"/>
      <c r="U75" s="21">
        <v>3345</v>
      </c>
      <c r="V75" s="21">
        <v>54</v>
      </c>
      <c r="W75" s="21"/>
      <c r="X75" s="21">
        <v>5</v>
      </c>
      <c r="Y75" s="21"/>
      <c r="Z75" s="21"/>
      <c r="AA75" s="21">
        <v>3</v>
      </c>
      <c r="AB75" s="21"/>
      <c r="AC75" s="21"/>
      <c r="AD75" s="21">
        <v>3</v>
      </c>
      <c r="AE75" s="21"/>
      <c r="AF75" s="21"/>
      <c r="AG75" s="21">
        <v>68</v>
      </c>
      <c r="AH75" s="21"/>
      <c r="AI75" s="21"/>
      <c r="AJ75" s="21">
        <v>1</v>
      </c>
      <c r="AK75" s="21"/>
      <c r="AL75" s="21"/>
      <c r="AM75" s="21"/>
      <c r="AN75" s="21"/>
      <c r="AO75" s="21">
        <v>1</v>
      </c>
      <c r="AP75" s="21"/>
      <c r="AQ75" s="21"/>
      <c r="AR75" s="21"/>
      <c r="AS75" s="21"/>
      <c r="AT75" s="21"/>
      <c r="AU75" s="26">
        <f>+SUM(D75:AT75)</f>
        <v>3733</v>
      </c>
    </row>
    <row r="76" spans="1:47" ht="22.5" x14ac:dyDescent="0.2">
      <c r="A76" s="27" t="s">
        <v>1947</v>
      </c>
      <c r="B76" s="18" t="s">
        <v>2224</v>
      </c>
      <c r="C76" s="17" t="s">
        <v>2225</v>
      </c>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6">
        <f>+SUM(D76:AT76)</f>
        <v>0</v>
      </c>
    </row>
    <row r="77" spans="1:47" ht="22.5" x14ac:dyDescent="0.2">
      <c r="A77" s="27" t="s">
        <v>1947</v>
      </c>
      <c r="B77" s="19" t="s">
        <v>133</v>
      </c>
      <c r="C77" s="17" t="s">
        <v>1065</v>
      </c>
      <c r="D77" s="21">
        <v>4</v>
      </c>
      <c r="E77" s="21">
        <v>3</v>
      </c>
      <c r="F77" s="21"/>
      <c r="G77" s="21"/>
      <c r="H77" s="21"/>
      <c r="I77" s="21">
        <v>13</v>
      </c>
      <c r="J77" s="21"/>
      <c r="K77" s="21">
        <v>1</v>
      </c>
      <c r="L77" s="21"/>
      <c r="M77" s="21">
        <v>5</v>
      </c>
      <c r="N77" s="21">
        <v>143</v>
      </c>
      <c r="O77" s="21">
        <v>1</v>
      </c>
      <c r="P77" s="21"/>
      <c r="Q77" s="21"/>
      <c r="R77" s="21">
        <v>17</v>
      </c>
      <c r="S77" s="21">
        <v>3</v>
      </c>
      <c r="T77" s="21">
        <v>3</v>
      </c>
      <c r="U77" s="21">
        <v>705</v>
      </c>
      <c r="V77" s="21">
        <v>35</v>
      </c>
      <c r="W77" s="21">
        <v>1</v>
      </c>
      <c r="X77" s="21">
        <v>4</v>
      </c>
      <c r="Y77" s="21">
        <v>2</v>
      </c>
      <c r="Z77" s="21">
        <v>1</v>
      </c>
      <c r="AA77" s="21">
        <v>270</v>
      </c>
      <c r="AB77" s="21"/>
      <c r="AC77" s="21"/>
      <c r="AD77" s="21">
        <v>1</v>
      </c>
      <c r="AE77" s="21"/>
      <c r="AF77" s="21"/>
      <c r="AG77" s="21">
        <v>4</v>
      </c>
      <c r="AH77" s="21">
        <v>1</v>
      </c>
      <c r="AI77" s="21">
        <v>91</v>
      </c>
      <c r="AJ77" s="21">
        <v>1</v>
      </c>
      <c r="AK77" s="21">
        <v>2</v>
      </c>
      <c r="AL77" s="21"/>
      <c r="AM77" s="21">
        <v>1</v>
      </c>
      <c r="AN77" s="21"/>
      <c r="AO77" s="21">
        <v>1</v>
      </c>
      <c r="AP77" s="21"/>
      <c r="AQ77" s="21"/>
      <c r="AR77" s="21">
        <v>15</v>
      </c>
      <c r="AS77" s="21"/>
      <c r="AT77" s="21"/>
      <c r="AU77" s="26">
        <f>+SUM(D77:AT77)</f>
        <v>1328</v>
      </c>
    </row>
    <row r="78" spans="1:47" ht="22.5" x14ac:dyDescent="0.2">
      <c r="A78" s="27" t="s">
        <v>1947</v>
      </c>
      <c r="B78" s="18" t="s">
        <v>131</v>
      </c>
      <c r="C78" s="17" t="s">
        <v>1063</v>
      </c>
      <c r="D78" s="21">
        <v>14</v>
      </c>
      <c r="E78" s="21">
        <v>7</v>
      </c>
      <c r="F78" s="21"/>
      <c r="G78" s="21"/>
      <c r="H78" s="21"/>
      <c r="I78" s="21">
        <v>80</v>
      </c>
      <c r="J78" s="21"/>
      <c r="K78" s="21"/>
      <c r="L78" s="21"/>
      <c r="M78" s="21"/>
      <c r="N78" s="21"/>
      <c r="O78" s="21"/>
      <c r="P78" s="21"/>
      <c r="Q78" s="21"/>
      <c r="R78" s="21">
        <v>29</v>
      </c>
      <c r="S78" s="21">
        <v>17</v>
      </c>
      <c r="T78" s="21"/>
      <c r="U78" s="21">
        <v>222</v>
      </c>
      <c r="V78" s="21">
        <v>19</v>
      </c>
      <c r="W78" s="21"/>
      <c r="X78" s="21"/>
      <c r="Y78" s="21"/>
      <c r="Z78" s="21"/>
      <c r="AA78" s="21">
        <v>57</v>
      </c>
      <c r="AB78" s="21"/>
      <c r="AC78" s="21"/>
      <c r="AD78" s="21"/>
      <c r="AE78" s="21">
        <v>60</v>
      </c>
      <c r="AF78" s="21"/>
      <c r="AG78" s="21">
        <v>2</v>
      </c>
      <c r="AH78" s="21"/>
      <c r="AI78" s="21"/>
      <c r="AJ78" s="21"/>
      <c r="AK78" s="21"/>
      <c r="AL78" s="21"/>
      <c r="AM78" s="21"/>
      <c r="AN78" s="21"/>
      <c r="AO78" s="21"/>
      <c r="AP78" s="21"/>
      <c r="AQ78" s="21"/>
      <c r="AR78" s="21"/>
      <c r="AS78" s="21"/>
      <c r="AT78" s="21"/>
      <c r="AU78" s="26">
        <f>+SUM(D78:AT78)</f>
        <v>507</v>
      </c>
    </row>
    <row r="79" spans="1:47" ht="22.5" x14ac:dyDescent="0.2">
      <c r="A79" s="27" t="s">
        <v>1947</v>
      </c>
      <c r="B79" s="18" t="s">
        <v>125</v>
      </c>
      <c r="C79" s="17" t="s">
        <v>1057</v>
      </c>
      <c r="D79" s="21">
        <v>1906</v>
      </c>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v>1</v>
      </c>
      <c r="AN79" s="21"/>
      <c r="AO79" s="21"/>
      <c r="AP79" s="21"/>
      <c r="AQ79" s="21"/>
      <c r="AR79" s="21"/>
      <c r="AS79" s="21"/>
      <c r="AT79" s="21"/>
      <c r="AU79" s="26">
        <f>+SUM(D79:AT79)</f>
        <v>1907</v>
      </c>
    </row>
    <row r="80" spans="1:47" ht="22.5" x14ac:dyDescent="0.2">
      <c r="A80" s="27" t="s">
        <v>1947</v>
      </c>
      <c r="B80" s="18" t="s">
        <v>826</v>
      </c>
      <c r="C80" s="17" t="s">
        <v>1758</v>
      </c>
      <c r="D80" s="21">
        <v>86</v>
      </c>
      <c r="E80" s="21"/>
      <c r="F80" s="21">
        <v>4</v>
      </c>
      <c r="G80" s="21"/>
      <c r="H80" s="21">
        <v>1</v>
      </c>
      <c r="I80" s="21">
        <v>14</v>
      </c>
      <c r="J80" s="21">
        <v>1</v>
      </c>
      <c r="K80" s="21">
        <v>2</v>
      </c>
      <c r="L80" s="21"/>
      <c r="M80" s="21"/>
      <c r="N80" s="21"/>
      <c r="O80" s="21"/>
      <c r="P80" s="21"/>
      <c r="Q80" s="21">
        <v>2</v>
      </c>
      <c r="R80" s="21">
        <v>12</v>
      </c>
      <c r="S80" s="21">
        <v>2</v>
      </c>
      <c r="T80" s="21"/>
      <c r="U80" s="21">
        <v>67</v>
      </c>
      <c r="V80" s="21">
        <v>12</v>
      </c>
      <c r="W80" s="21">
        <v>3</v>
      </c>
      <c r="X80" s="21">
        <v>7</v>
      </c>
      <c r="Y80" s="21"/>
      <c r="Z80" s="21"/>
      <c r="AA80" s="21">
        <v>45</v>
      </c>
      <c r="AB80" s="21"/>
      <c r="AC80" s="21"/>
      <c r="AD80" s="21"/>
      <c r="AE80" s="21"/>
      <c r="AF80" s="21">
        <v>1</v>
      </c>
      <c r="AG80" s="21"/>
      <c r="AH80" s="21">
        <v>2</v>
      </c>
      <c r="AI80" s="21"/>
      <c r="AJ80" s="21"/>
      <c r="AK80" s="21">
        <v>2</v>
      </c>
      <c r="AL80" s="21"/>
      <c r="AM80" s="21"/>
      <c r="AN80" s="21"/>
      <c r="AO80" s="21"/>
      <c r="AP80" s="21">
        <v>1</v>
      </c>
      <c r="AQ80" s="21"/>
      <c r="AR80" s="21"/>
      <c r="AS80" s="21"/>
      <c r="AT80" s="21"/>
      <c r="AU80" s="26">
        <f>+SUM(D80:AT80)</f>
        <v>264</v>
      </c>
    </row>
    <row r="81" spans="1:47" ht="22.5" x14ac:dyDescent="0.2">
      <c r="A81" s="27" t="s">
        <v>1947</v>
      </c>
      <c r="B81" s="18" t="s">
        <v>193</v>
      </c>
      <c r="C81" s="17" t="s">
        <v>1125</v>
      </c>
      <c r="D81" s="21">
        <v>22</v>
      </c>
      <c r="E81" s="21">
        <v>2</v>
      </c>
      <c r="F81" s="21"/>
      <c r="G81" s="21"/>
      <c r="H81" s="21"/>
      <c r="I81" s="21">
        <v>5</v>
      </c>
      <c r="J81" s="21"/>
      <c r="K81" s="21"/>
      <c r="L81" s="21"/>
      <c r="M81" s="21">
        <v>2</v>
      </c>
      <c r="N81" s="21"/>
      <c r="O81" s="21">
        <v>1</v>
      </c>
      <c r="P81" s="21">
        <v>2</v>
      </c>
      <c r="Q81" s="21"/>
      <c r="R81" s="21">
        <v>5</v>
      </c>
      <c r="S81" s="21">
        <v>1</v>
      </c>
      <c r="T81" s="21">
        <v>1</v>
      </c>
      <c r="U81" s="21">
        <v>51</v>
      </c>
      <c r="V81" s="21">
        <v>6</v>
      </c>
      <c r="W81" s="21">
        <v>1</v>
      </c>
      <c r="X81" s="21"/>
      <c r="Y81" s="21">
        <v>1</v>
      </c>
      <c r="Z81" s="21"/>
      <c r="AA81" s="21">
        <v>1</v>
      </c>
      <c r="AB81" s="21"/>
      <c r="AC81" s="21"/>
      <c r="AD81" s="21">
        <v>1</v>
      </c>
      <c r="AE81" s="21">
        <v>1</v>
      </c>
      <c r="AF81" s="21">
        <v>15</v>
      </c>
      <c r="AG81" s="21">
        <v>2</v>
      </c>
      <c r="AH81" s="21">
        <v>1</v>
      </c>
      <c r="AI81" s="21"/>
      <c r="AJ81" s="21"/>
      <c r="AK81" s="21"/>
      <c r="AL81" s="21"/>
      <c r="AM81" s="21"/>
      <c r="AN81" s="21"/>
      <c r="AO81" s="21"/>
      <c r="AP81" s="21"/>
      <c r="AQ81" s="21"/>
      <c r="AR81" s="21"/>
      <c r="AS81" s="21"/>
      <c r="AT81" s="21"/>
      <c r="AU81" s="26">
        <f>+SUM(D81:AT81)</f>
        <v>121</v>
      </c>
    </row>
    <row r="82" spans="1:47" ht="33.75" x14ac:dyDescent="0.2">
      <c r="A82" s="27" t="s">
        <v>1947</v>
      </c>
      <c r="B82" s="18" t="s">
        <v>179</v>
      </c>
      <c r="C82" s="17" t="s">
        <v>1111</v>
      </c>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v>4</v>
      </c>
      <c r="AU82" s="26">
        <f>+SUM(D82:AT82)</f>
        <v>4</v>
      </c>
    </row>
    <row r="83" spans="1:47" ht="22.5" x14ac:dyDescent="0.2">
      <c r="A83" s="27" t="s">
        <v>1947</v>
      </c>
      <c r="B83" s="18" t="s">
        <v>785</v>
      </c>
      <c r="C83" s="17" t="s">
        <v>1717</v>
      </c>
      <c r="D83" s="21">
        <v>101</v>
      </c>
      <c r="E83" s="21">
        <v>1</v>
      </c>
      <c r="F83" s="21"/>
      <c r="G83" s="21"/>
      <c r="H83" s="21"/>
      <c r="I83" s="21">
        <v>11</v>
      </c>
      <c r="J83" s="21"/>
      <c r="K83" s="21"/>
      <c r="L83" s="21"/>
      <c r="M83" s="21">
        <v>2</v>
      </c>
      <c r="N83" s="21"/>
      <c r="O83" s="21"/>
      <c r="P83" s="21"/>
      <c r="Q83" s="21"/>
      <c r="R83" s="21">
        <v>7</v>
      </c>
      <c r="S83" s="21">
        <v>1</v>
      </c>
      <c r="T83" s="21">
        <v>5</v>
      </c>
      <c r="U83" s="21">
        <v>402</v>
      </c>
      <c r="V83" s="21">
        <v>19</v>
      </c>
      <c r="W83" s="21"/>
      <c r="X83" s="21">
        <v>1</v>
      </c>
      <c r="Y83" s="21"/>
      <c r="Z83" s="21"/>
      <c r="AA83" s="21">
        <v>90</v>
      </c>
      <c r="AB83" s="21"/>
      <c r="AC83" s="21"/>
      <c r="AD83" s="21">
        <v>1</v>
      </c>
      <c r="AE83" s="21">
        <v>8</v>
      </c>
      <c r="AF83" s="21">
        <v>2</v>
      </c>
      <c r="AG83" s="21">
        <v>3</v>
      </c>
      <c r="AH83" s="21"/>
      <c r="AI83" s="21">
        <v>174</v>
      </c>
      <c r="AJ83" s="21"/>
      <c r="AK83" s="21"/>
      <c r="AL83" s="21"/>
      <c r="AM83" s="21"/>
      <c r="AN83" s="21"/>
      <c r="AO83" s="21"/>
      <c r="AP83" s="21"/>
      <c r="AQ83" s="21"/>
      <c r="AR83" s="21"/>
      <c r="AS83" s="21"/>
      <c r="AT83" s="21"/>
      <c r="AU83" s="26">
        <f>+SUM(D83:AT83)</f>
        <v>828</v>
      </c>
    </row>
    <row r="84" spans="1:47" ht="22.5" x14ac:dyDescent="0.2">
      <c r="A84" s="27" t="s">
        <v>1947</v>
      </c>
      <c r="B84" s="18" t="s">
        <v>764</v>
      </c>
      <c r="C84" s="17" t="s">
        <v>1696</v>
      </c>
      <c r="D84" s="21"/>
      <c r="E84" s="21"/>
      <c r="F84" s="21"/>
      <c r="G84" s="21"/>
      <c r="H84" s="21"/>
      <c r="I84" s="21">
        <v>1</v>
      </c>
      <c r="J84" s="21"/>
      <c r="K84" s="21"/>
      <c r="L84" s="21"/>
      <c r="M84" s="21"/>
      <c r="N84" s="21"/>
      <c r="O84" s="21"/>
      <c r="P84" s="21"/>
      <c r="Q84" s="21"/>
      <c r="R84" s="21"/>
      <c r="S84" s="21"/>
      <c r="T84" s="21"/>
      <c r="U84" s="21">
        <v>3</v>
      </c>
      <c r="V84" s="21"/>
      <c r="W84" s="21"/>
      <c r="X84" s="21"/>
      <c r="Y84" s="21"/>
      <c r="Z84" s="21"/>
      <c r="AA84" s="21">
        <v>1</v>
      </c>
      <c r="AB84" s="21"/>
      <c r="AC84" s="21"/>
      <c r="AD84" s="21"/>
      <c r="AE84" s="21"/>
      <c r="AF84" s="21"/>
      <c r="AG84" s="21"/>
      <c r="AH84" s="21"/>
      <c r="AI84" s="21"/>
      <c r="AJ84" s="21"/>
      <c r="AK84" s="21"/>
      <c r="AL84" s="21"/>
      <c r="AM84" s="21"/>
      <c r="AN84" s="21"/>
      <c r="AO84" s="21"/>
      <c r="AP84" s="21"/>
      <c r="AQ84" s="21"/>
      <c r="AR84" s="21"/>
      <c r="AS84" s="21"/>
      <c r="AT84" s="21"/>
      <c r="AU84" s="26">
        <f>+SUM(D84:AT84)</f>
        <v>5</v>
      </c>
    </row>
    <row r="85" spans="1:47" ht="22.5" x14ac:dyDescent="0.2">
      <c r="A85" s="27" t="s">
        <v>1947</v>
      </c>
      <c r="B85" s="18" t="s">
        <v>765</v>
      </c>
      <c r="C85" s="17" t="s">
        <v>1697</v>
      </c>
      <c r="D85" s="21"/>
      <c r="E85" s="21"/>
      <c r="F85" s="21"/>
      <c r="G85" s="21"/>
      <c r="H85" s="21"/>
      <c r="I85" s="21">
        <v>1</v>
      </c>
      <c r="J85" s="21"/>
      <c r="K85" s="21"/>
      <c r="L85" s="21"/>
      <c r="M85" s="21"/>
      <c r="N85" s="21"/>
      <c r="O85" s="21"/>
      <c r="P85" s="21"/>
      <c r="Q85" s="21"/>
      <c r="R85" s="21">
        <v>1</v>
      </c>
      <c r="S85" s="21"/>
      <c r="T85" s="21"/>
      <c r="U85" s="21">
        <v>6</v>
      </c>
      <c r="V85" s="21"/>
      <c r="W85" s="21"/>
      <c r="X85" s="21"/>
      <c r="Y85" s="21"/>
      <c r="Z85" s="21"/>
      <c r="AA85" s="21">
        <v>5</v>
      </c>
      <c r="AB85" s="21"/>
      <c r="AC85" s="21"/>
      <c r="AD85" s="21"/>
      <c r="AE85" s="21"/>
      <c r="AF85" s="21"/>
      <c r="AG85" s="21"/>
      <c r="AH85" s="21"/>
      <c r="AI85" s="21"/>
      <c r="AJ85" s="21"/>
      <c r="AK85" s="21"/>
      <c r="AL85" s="21"/>
      <c r="AM85" s="21"/>
      <c r="AN85" s="21"/>
      <c r="AO85" s="21"/>
      <c r="AP85" s="21"/>
      <c r="AQ85" s="21"/>
      <c r="AR85" s="21"/>
      <c r="AS85" s="21"/>
      <c r="AT85" s="21"/>
      <c r="AU85" s="26">
        <f>+SUM(D85:AT85)</f>
        <v>13</v>
      </c>
    </row>
    <row r="86" spans="1:47" ht="22.5" x14ac:dyDescent="0.2">
      <c r="A86" s="27" t="s">
        <v>1947</v>
      </c>
      <c r="B86" s="19" t="s">
        <v>187</v>
      </c>
      <c r="C86" s="17" t="s">
        <v>1119</v>
      </c>
      <c r="D86" s="21">
        <v>202</v>
      </c>
      <c r="E86" s="21"/>
      <c r="F86" s="21"/>
      <c r="G86" s="21"/>
      <c r="H86" s="21"/>
      <c r="I86" s="21">
        <v>3</v>
      </c>
      <c r="J86" s="21"/>
      <c r="K86" s="21"/>
      <c r="L86" s="21"/>
      <c r="M86" s="21"/>
      <c r="N86" s="21"/>
      <c r="O86" s="21"/>
      <c r="P86" s="21"/>
      <c r="Q86" s="21"/>
      <c r="R86" s="21">
        <v>1</v>
      </c>
      <c r="S86" s="21">
        <v>2</v>
      </c>
      <c r="T86" s="21"/>
      <c r="U86" s="21">
        <v>110</v>
      </c>
      <c r="V86" s="21">
        <v>5</v>
      </c>
      <c r="W86" s="21"/>
      <c r="X86" s="21"/>
      <c r="Y86" s="21"/>
      <c r="Z86" s="21"/>
      <c r="AA86" s="21">
        <v>34</v>
      </c>
      <c r="AB86" s="21"/>
      <c r="AC86" s="21"/>
      <c r="AD86" s="21"/>
      <c r="AE86" s="21"/>
      <c r="AF86" s="21"/>
      <c r="AG86" s="21"/>
      <c r="AH86" s="21"/>
      <c r="AI86" s="21"/>
      <c r="AJ86" s="21"/>
      <c r="AK86" s="21"/>
      <c r="AL86" s="21"/>
      <c r="AM86" s="21"/>
      <c r="AN86" s="21"/>
      <c r="AO86" s="21"/>
      <c r="AP86" s="21"/>
      <c r="AQ86" s="21"/>
      <c r="AR86" s="21"/>
      <c r="AS86" s="21"/>
      <c r="AT86" s="21"/>
      <c r="AU86" s="26">
        <f>+SUM(D86:AT86)</f>
        <v>357</v>
      </c>
    </row>
    <row r="87" spans="1:47" ht="33.75" x14ac:dyDescent="0.2">
      <c r="A87" s="27" t="s">
        <v>1947</v>
      </c>
      <c r="B87" s="18" t="s">
        <v>173</v>
      </c>
      <c r="C87" s="17" t="s">
        <v>1105</v>
      </c>
      <c r="D87" s="21">
        <v>151</v>
      </c>
      <c r="E87" s="21"/>
      <c r="F87" s="21"/>
      <c r="G87" s="21"/>
      <c r="H87" s="21"/>
      <c r="I87" s="21">
        <v>3</v>
      </c>
      <c r="J87" s="21"/>
      <c r="K87" s="21"/>
      <c r="L87" s="21"/>
      <c r="M87" s="21"/>
      <c r="N87" s="21"/>
      <c r="O87" s="21">
        <v>1</v>
      </c>
      <c r="P87" s="21"/>
      <c r="Q87" s="21"/>
      <c r="R87" s="21">
        <v>1</v>
      </c>
      <c r="S87" s="21">
        <v>6</v>
      </c>
      <c r="T87" s="21">
        <v>1</v>
      </c>
      <c r="U87" s="21">
        <v>28</v>
      </c>
      <c r="V87" s="21">
        <v>5</v>
      </c>
      <c r="W87" s="21"/>
      <c r="X87" s="21"/>
      <c r="Y87" s="21"/>
      <c r="Z87" s="21"/>
      <c r="AA87" s="21">
        <v>36</v>
      </c>
      <c r="AB87" s="21"/>
      <c r="AC87" s="21"/>
      <c r="AD87" s="21"/>
      <c r="AE87" s="21"/>
      <c r="AF87" s="21"/>
      <c r="AG87" s="21"/>
      <c r="AH87" s="21"/>
      <c r="AI87" s="21"/>
      <c r="AJ87" s="21"/>
      <c r="AK87" s="21"/>
      <c r="AL87" s="21"/>
      <c r="AM87" s="21"/>
      <c r="AN87" s="21"/>
      <c r="AO87" s="21">
        <v>1</v>
      </c>
      <c r="AP87" s="21"/>
      <c r="AQ87" s="21"/>
      <c r="AR87" s="21"/>
      <c r="AS87" s="21"/>
      <c r="AT87" s="21"/>
      <c r="AU87" s="26">
        <f>+SUM(D87:AT87)</f>
        <v>233</v>
      </c>
    </row>
    <row r="88" spans="1:47" ht="22.5" x14ac:dyDescent="0.2">
      <c r="A88" s="27" t="s">
        <v>1947</v>
      </c>
      <c r="B88" s="18" t="s">
        <v>175</v>
      </c>
      <c r="C88" s="17" t="s">
        <v>1107</v>
      </c>
      <c r="D88" s="21">
        <v>8</v>
      </c>
      <c r="E88" s="21"/>
      <c r="F88" s="21"/>
      <c r="G88" s="21"/>
      <c r="H88" s="21"/>
      <c r="I88" s="21">
        <v>3</v>
      </c>
      <c r="J88" s="21"/>
      <c r="K88" s="21"/>
      <c r="L88" s="21"/>
      <c r="M88" s="21"/>
      <c r="N88" s="21"/>
      <c r="O88" s="21"/>
      <c r="P88" s="21"/>
      <c r="Q88" s="21"/>
      <c r="R88" s="21"/>
      <c r="S88" s="21">
        <v>6</v>
      </c>
      <c r="T88" s="21"/>
      <c r="U88" s="21">
        <v>6</v>
      </c>
      <c r="V88" s="21">
        <v>4</v>
      </c>
      <c r="W88" s="21"/>
      <c r="X88" s="21"/>
      <c r="Y88" s="21"/>
      <c r="Z88" s="21"/>
      <c r="AA88" s="21">
        <v>31</v>
      </c>
      <c r="AB88" s="21"/>
      <c r="AC88" s="21"/>
      <c r="AD88" s="21"/>
      <c r="AE88" s="21"/>
      <c r="AF88" s="21"/>
      <c r="AG88" s="21"/>
      <c r="AH88" s="21"/>
      <c r="AI88" s="21"/>
      <c r="AJ88" s="21"/>
      <c r="AK88" s="21"/>
      <c r="AL88" s="21"/>
      <c r="AM88" s="21"/>
      <c r="AN88" s="21"/>
      <c r="AO88" s="21"/>
      <c r="AP88" s="21"/>
      <c r="AQ88" s="21"/>
      <c r="AR88" s="21"/>
      <c r="AS88" s="21"/>
      <c r="AT88" s="21"/>
      <c r="AU88" s="26">
        <f>+SUM(D88:AT88)</f>
        <v>58</v>
      </c>
    </row>
    <row r="89" spans="1:47" ht="22.5" x14ac:dyDescent="0.2">
      <c r="A89" s="27" t="s">
        <v>1947</v>
      </c>
      <c r="B89" s="18" t="s">
        <v>176</v>
      </c>
      <c r="C89" s="17" t="s">
        <v>1108</v>
      </c>
      <c r="D89" s="21">
        <v>20</v>
      </c>
      <c r="E89" s="21"/>
      <c r="F89" s="21"/>
      <c r="G89" s="21"/>
      <c r="H89" s="21"/>
      <c r="I89" s="21">
        <v>2</v>
      </c>
      <c r="J89" s="21"/>
      <c r="K89" s="21"/>
      <c r="L89" s="21"/>
      <c r="M89" s="21"/>
      <c r="N89" s="21"/>
      <c r="O89" s="21"/>
      <c r="P89" s="21"/>
      <c r="Q89" s="21"/>
      <c r="R89" s="21">
        <v>1</v>
      </c>
      <c r="S89" s="21">
        <v>1</v>
      </c>
      <c r="T89" s="21"/>
      <c r="U89" s="21">
        <v>5</v>
      </c>
      <c r="V89" s="21">
        <v>3</v>
      </c>
      <c r="W89" s="21"/>
      <c r="X89" s="21"/>
      <c r="Y89" s="21"/>
      <c r="Z89" s="21"/>
      <c r="AA89" s="21">
        <v>12</v>
      </c>
      <c r="AB89" s="21"/>
      <c r="AC89" s="21"/>
      <c r="AD89" s="21"/>
      <c r="AE89" s="21"/>
      <c r="AF89" s="21">
        <v>1</v>
      </c>
      <c r="AG89" s="21"/>
      <c r="AH89" s="21"/>
      <c r="AI89" s="21"/>
      <c r="AJ89" s="21"/>
      <c r="AK89" s="21"/>
      <c r="AL89" s="21"/>
      <c r="AM89" s="21"/>
      <c r="AN89" s="21"/>
      <c r="AO89" s="21"/>
      <c r="AP89" s="21"/>
      <c r="AQ89" s="21"/>
      <c r="AR89" s="21"/>
      <c r="AS89" s="21"/>
      <c r="AT89" s="21"/>
      <c r="AU89" s="26">
        <f>+SUM(D89:AT89)</f>
        <v>45</v>
      </c>
    </row>
    <row r="90" spans="1:47" ht="33.75" x14ac:dyDescent="0.2">
      <c r="A90" s="27" t="s">
        <v>1947</v>
      </c>
      <c r="B90" s="18" t="s">
        <v>177</v>
      </c>
      <c r="C90" s="17" t="s">
        <v>1109</v>
      </c>
      <c r="D90" s="21">
        <v>46</v>
      </c>
      <c r="E90" s="21"/>
      <c r="F90" s="21"/>
      <c r="G90" s="21"/>
      <c r="H90" s="21"/>
      <c r="I90" s="21">
        <v>2</v>
      </c>
      <c r="J90" s="21"/>
      <c r="K90" s="21"/>
      <c r="L90" s="21"/>
      <c r="M90" s="21"/>
      <c r="N90" s="21"/>
      <c r="O90" s="21"/>
      <c r="P90" s="21"/>
      <c r="Q90" s="21"/>
      <c r="R90" s="21">
        <v>1</v>
      </c>
      <c r="S90" s="21"/>
      <c r="T90" s="21"/>
      <c r="U90" s="21">
        <v>8</v>
      </c>
      <c r="V90" s="21">
        <v>2</v>
      </c>
      <c r="W90" s="21"/>
      <c r="X90" s="21"/>
      <c r="Y90" s="21"/>
      <c r="Z90" s="21"/>
      <c r="AA90" s="21">
        <v>27</v>
      </c>
      <c r="AB90" s="21"/>
      <c r="AC90" s="21"/>
      <c r="AD90" s="21"/>
      <c r="AE90" s="21"/>
      <c r="AF90" s="21"/>
      <c r="AG90" s="21"/>
      <c r="AH90" s="21"/>
      <c r="AI90" s="21"/>
      <c r="AJ90" s="21"/>
      <c r="AK90" s="21"/>
      <c r="AL90" s="21"/>
      <c r="AM90" s="21"/>
      <c r="AN90" s="21"/>
      <c r="AO90" s="21"/>
      <c r="AP90" s="21"/>
      <c r="AQ90" s="21"/>
      <c r="AR90" s="21"/>
      <c r="AS90" s="21"/>
      <c r="AT90" s="21"/>
      <c r="AU90" s="26">
        <f>+SUM(D90:AT90)</f>
        <v>86</v>
      </c>
    </row>
    <row r="91" spans="1:47" ht="33.75" x14ac:dyDescent="0.2">
      <c r="A91" s="27" t="s">
        <v>1947</v>
      </c>
      <c r="B91" s="18" t="s">
        <v>178</v>
      </c>
      <c r="C91" s="17" t="s">
        <v>1110</v>
      </c>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v>3</v>
      </c>
      <c r="AU91" s="26">
        <f>+SUM(D91:AT91)</f>
        <v>3</v>
      </c>
    </row>
    <row r="92" spans="1:47" ht="22.5" x14ac:dyDescent="0.2">
      <c r="A92" s="27" t="s">
        <v>1947</v>
      </c>
      <c r="B92" s="18" t="s">
        <v>439</v>
      </c>
      <c r="C92" s="17" t="s">
        <v>1371</v>
      </c>
      <c r="D92" s="21">
        <v>4</v>
      </c>
      <c r="E92" s="21">
        <v>4</v>
      </c>
      <c r="F92" s="21"/>
      <c r="G92" s="21"/>
      <c r="H92" s="21"/>
      <c r="I92" s="21">
        <v>3</v>
      </c>
      <c r="J92" s="21"/>
      <c r="K92" s="21"/>
      <c r="L92" s="21"/>
      <c r="M92" s="21"/>
      <c r="N92" s="21"/>
      <c r="O92" s="21"/>
      <c r="P92" s="21">
        <v>6</v>
      </c>
      <c r="Q92" s="21">
        <v>1</v>
      </c>
      <c r="R92" s="21">
        <v>2</v>
      </c>
      <c r="S92" s="21"/>
      <c r="T92" s="21"/>
      <c r="U92" s="21">
        <v>6</v>
      </c>
      <c r="V92" s="21">
        <v>4</v>
      </c>
      <c r="W92" s="21"/>
      <c r="X92" s="21"/>
      <c r="Y92" s="21"/>
      <c r="Z92" s="21"/>
      <c r="AA92" s="21"/>
      <c r="AB92" s="21"/>
      <c r="AC92" s="21"/>
      <c r="AD92" s="21"/>
      <c r="AE92" s="21"/>
      <c r="AF92" s="21"/>
      <c r="AG92" s="21">
        <v>1</v>
      </c>
      <c r="AH92" s="21"/>
      <c r="AI92" s="21"/>
      <c r="AJ92" s="21"/>
      <c r="AK92" s="21"/>
      <c r="AL92" s="21"/>
      <c r="AM92" s="21"/>
      <c r="AN92" s="21"/>
      <c r="AO92" s="21"/>
      <c r="AP92" s="21"/>
      <c r="AQ92" s="21"/>
      <c r="AR92" s="21"/>
      <c r="AS92" s="21"/>
      <c r="AT92" s="21"/>
      <c r="AU92" s="26">
        <f>+SUM(D92:AT92)</f>
        <v>31</v>
      </c>
    </row>
    <row r="93" spans="1:47" ht="22.5" x14ac:dyDescent="0.2">
      <c r="A93" s="27" t="s">
        <v>1947</v>
      </c>
      <c r="B93" s="18" t="s">
        <v>440</v>
      </c>
      <c r="C93" s="17" t="s">
        <v>1372</v>
      </c>
      <c r="D93" s="21">
        <v>21</v>
      </c>
      <c r="E93" s="21">
        <v>2</v>
      </c>
      <c r="F93" s="21"/>
      <c r="G93" s="21"/>
      <c r="H93" s="21"/>
      <c r="I93" s="21">
        <v>7</v>
      </c>
      <c r="J93" s="21"/>
      <c r="K93" s="21"/>
      <c r="L93" s="21"/>
      <c r="M93" s="21">
        <v>1</v>
      </c>
      <c r="N93" s="21"/>
      <c r="O93" s="21"/>
      <c r="P93" s="21">
        <v>16</v>
      </c>
      <c r="Q93" s="21"/>
      <c r="R93" s="21">
        <v>4</v>
      </c>
      <c r="S93" s="21"/>
      <c r="T93" s="21"/>
      <c r="U93" s="21">
        <v>21</v>
      </c>
      <c r="V93" s="21">
        <v>3</v>
      </c>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6">
        <f>+SUM(D93:AT93)</f>
        <v>75</v>
      </c>
    </row>
    <row r="94" spans="1:47" ht="22.5" x14ac:dyDescent="0.2">
      <c r="A94" s="27" t="s">
        <v>1947</v>
      </c>
      <c r="B94" s="18" t="s">
        <v>442</v>
      </c>
      <c r="C94" s="17" t="s">
        <v>1374</v>
      </c>
      <c r="D94" s="21">
        <v>575</v>
      </c>
      <c r="E94" s="21">
        <v>500</v>
      </c>
      <c r="F94" s="21">
        <v>11</v>
      </c>
      <c r="G94" s="21"/>
      <c r="H94" s="21"/>
      <c r="I94" s="21">
        <v>25</v>
      </c>
      <c r="J94" s="21"/>
      <c r="K94" s="21"/>
      <c r="L94" s="21"/>
      <c r="M94" s="21">
        <v>4</v>
      </c>
      <c r="N94" s="21"/>
      <c r="O94" s="21"/>
      <c r="P94" s="21">
        <v>17</v>
      </c>
      <c r="Q94" s="21">
        <v>34</v>
      </c>
      <c r="R94" s="21">
        <v>102</v>
      </c>
      <c r="S94" s="21">
        <v>94</v>
      </c>
      <c r="T94" s="21">
        <v>1</v>
      </c>
      <c r="U94" s="21">
        <v>420</v>
      </c>
      <c r="V94" s="21">
        <v>207</v>
      </c>
      <c r="W94" s="21">
        <v>7</v>
      </c>
      <c r="X94" s="21"/>
      <c r="Y94" s="21"/>
      <c r="Z94" s="21"/>
      <c r="AA94" s="21"/>
      <c r="AB94" s="21"/>
      <c r="AC94" s="21"/>
      <c r="AD94" s="21"/>
      <c r="AE94" s="21">
        <v>1</v>
      </c>
      <c r="AF94" s="21"/>
      <c r="AG94" s="21"/>
      <c r="AH94" s="21"/>
      <c r="AI94" s="21"/>
      <c r="AJ94" s="21"/>
      <c r="AK94" s="21"/>
      <c r="AL94" s="21"/>
      <c r="AM94" s="21"/>
      <c r="AN94" s="21"/>
      <c r="AO94" s="21"/>
      <c r="AP94" s="21"/>
      <c r="AQ94" s="21"/>
      <c r="AR94" s="21"/>
      <c r="AS94" s="21"/>
      <c r="AT94" s="21"/>
      <c r="AU94" s="26">
        <f>+SUM(D94:AT94)</f>
        <v>1998</v>
      </c>
    </row>
    <row r="95" spans="1:47" ht="22.5" x14ac:dyDescent="0.2">
      <c r="A95" s="27" t="s">
        <v>1947</v>
      </c>
      <c r="B95" s="18" t="s">
        <v>441</v>
      </c>
      <c r="C95" s="17" t="s">
        <v>1373</v>
      </c>
      <c r="D95" s="21">
        <v>122</v>
      </c>
      <c r="E95" s="21">
        <v>81</v>
      </c>
      <c r="F95" s="21">
        <v>22</v>
      </c>
      <c r="G95" s="21"/>
      <c r="H95" s="21"/>
      <c r="I95" s="21">
        <v>6</v>
      </c>
      <c r="J95" s="21"/>
      <c r="K95" s="21"/>
      <c r="L95" s="21"/>
      <c r="M95" s="21">
        <v>5</v>
      </c>
      <c r="N95" s="21"/>
      <c r="O95" s="21"/>
      <c r="P95" s="21">
        <v>5</v>
      </c>
      <c r="Q95" s="21"/>
      <c r="R95" s="21">
        <v>40</v>
      </c>
      <c r="S95" s="21"/>
      <c r="T95" s="21"/>
      <c r="U95" s="21">
        <v>89</v>
      </c>
      <c r="V95" s="21">
        <v>36</v>
      </c>
      <c r="W95" s="21">
        <v>5</v>
      </c>
      <c r="X95" s="21"/>
      <c r="Y95" s="21"/>
      <c r="Z95" s="21"/>
      <c r="AA95" s="21"/>
      <c r="AB95" s="21"/>
      <c r="AC95" s="21"/>
      <c r="AD95" s="21"/>
      <c r="AE95" s="21"/>
      <c r="AF95" s="21">
        <v>1</v>
      </c>
      <c r="AG95" s="21">
        <v>1</v>
      </c>
      <c r="AH95" s="21"/>
      <c r="AI95" s="21"/>
      <c r="AJ95" s="21"/>
      <c r="AK95" s="21"/>
      <c r="AL95" s="21"/>
      <c r="AM95" s="21"/>
      <c r="AN95" s="21"/>
      <c r="AO95" s="21"/>
      <c r="AP95" s="21"/>
      <c r="AQ95" s="21"/>
      <c r="AR95" s="21">
        <v>1</v>
      </c>
      <c r="AS95" s="21"/>
      <c r="AT95" s="21"/>
      <c r="AU95" s="26">
        <f>+SUM(D95:AT95)</f>
        <v>414</v>
      </c>
    </row>
    <row r="96" spans="1:47" ht="22.5" x14ac:dyDescent="0.2">
      <c r="A96" s="27" t="s">
        <v>1947</v>
      </c>
      <c r="B96" s="18" t="s">
        <v>443</v>
      </c>
      <c r="C96" s="17" t="s">
        <v>1375</v>
      </c>
      <c r="D96" s="21">
        <v>27</v>
      </c>
      <c r="E96" s="21">
        <v>11</v>
      </c>
      <c r="F96" s="21">
        <v>1</v>
      </c>
      <c r="G96" s="21"/>
      <c r="H96" s="21"/>
      <c r="I96" s="21">
        <v>2</v>
      </c>
      <c r="J96" s="21"/>
      <c r="K96" s="21"/>
      <c r="L96" s="21"/>
      <c r="M96" s="21">
        <v>5</v>
      </c>
      <c r="N96" s="21"/>
      <c r="O96" s="21"/>
      <c r="P96" s="21">
        <v>18</v>
      </c>
      <c r="Q96" s="21"/>
      <c r="R96" s="21">
        <v>3</v>
      </c>
      <c r="S96" s="21"/>
      <c r="T96" s="21">
        <v>1</v>
      </c>
      <c r="U96" s="21">
        <v>21</v>
      </c>
      <c r="V96" s="21">
        <v>1</v>
      </c>
      <c r="W96" s="21">
        <v>1</v>
      </c>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6">
        <f>+SUM(D96:AT96)</f>
        <v>91</v>
      </c>
    </row>
    <row r="97" spans="1:47" ht="22.5" x14ac:dyDescent="0.2">
      <c r="A97" s="27" t="s">
        <v>1947</v>
      </c>
      <c r="B97" s="18" t="s">
        <v>444</v>
      </c>
      <c r="C97" s="17" t="s">
        <v>1376</v>
      </c>
      <c r="D97" s="21">
        <v>63</v>
      </c>
      <c r="E97" s="21"/>
      <c r="F97" s="21"/>
      <c r="G97" s="21"/>
      <c r="H97" s="21"/>
      <c r="I97" s="21">
        <v>5</v>
      </c>
      <c r="J97" s="21"/>
      <c r="K97" s="21"/>
      <c r="L97" s="21"/>
      <c r="M97" s="21"/>
      <c r="N97" s="21"/>
      <c r="O97" s="21"/>
      <c r="P97" s="21">
        <v>1</v>
      </c>
      <c r="Q97" s="21"/>
      <c r="R97" s="21"/>
      <c r="S97" s="21"/>
      <c r="T97" s="21"/>
      <c r="U97" s="21">
        <v>90</v>
      </c>
      <c r="V97" s="21">
        <v>18</v>
      </c>
      <c r="W97" s="21"/>
      <c r="X97" s="21"/>
      <c r="Y97" s="21"/>
      <c r="Z97" s="21"/>
      <c r="AA97" s="21">
        <v>7</v>
      </c>
      <c r="AB97" s="21"/>
      <c r="AC97" s="21"/>
      <c r="AD97" s="21"/>
      <c r="AE97" s="21"/>
      <c r="AF97" s="21"/>
      <c r="AG97" s="21"/>
      <c r="AH97" s="21">
        <v>1</v>
      </c>
      <c r="AI97" s="21"/>
      <c r="AJ97" s="21"/>
      <c r="AK97" s="21"/>
      <c r="AL97" s="21"/>
      <c r="AM97" s="21"/>
      <c r="AN97" s="21"/>
      <c r="AO97" s="21"/>
      <c r="AP97" s="21"/>
      <c r="AQ97" s="21">
        <v>1</v>
      </c>
      <c r="AR97" s="21"/>
      <c r="AS97" s="21"/>
      <c r="AT97" s="21"/>
      <c r="AU97" s="26">
        <f>+SUM(D97:AT97)</f>
        <v>186</v>
      </c>
    </row>
    <row r="98" spans="1:47" ht="22.5" x14ac:dyDescent="0.2">
      <c r="A98" s="27" t="s">
        <v>1947</v>
      </c>
      <c r="B98" s="18" t="s">
        <v>255</v>
      </c>
      <c r="C98" s="17" t="s">
        <v>1187</v>
      </c>
      <c r="D98" s="21">
        <v>3246</v>
      </c>
      <c r="E98" s="21">
        <v>2</v>
      </c>
      <c r="F98" s="21">
        <v>1</v>
      </c>
      <c r="G98" s="21"/>
      <c r="H98" s="21"/>
      <c r="I98" s="21">
        <v>15</v>
      </c>
      <c r="J98" s="21"/>
      <c r="K98" s="21"/>
      <c r="L98" s="21"/>
      <c r="M98" s="21">
        <v>5</v>
      </c>
      <c r="N98" s="21"/>
      <c r="O98" s="21"/>
      <c r="P98" s="21"/>
      <c r="Q98" s="21"/>
      <c r="R98" s="21">
        <v>14</v>
      </c>
      <c r="S98" s="21"/>
      <c r="T98" s="21"/>
      <c r="U98" s="21">
        <v>40</v>
      </c>
      <c r="V98" s="21">
        <v>12</v>
      </c>
      <c r="W98" s="21"/>
      <c r="X98" s="21"/>
      <c r="Y98" s="21"/>
      <c r="Z98" s="21"/>
      <c r="AA98" s="21">
        <v>6</v>
      </c>
      <c r="AB98" s="21"/>
      <c r="AC98" s="21"/>
      <c r="AD98" s="21"/>
      <c r="AE98" s="21"/>
      <c r="AF98" s="21">
        <v>1</v>
      </c>
      <c r="AG98" s="21"/>
      <c r="AH98" s="21">
        <v>1</v>
      </c>
      <c r="AI98" s="21">
        <v>6</v>
      </c>
      <c r="AJ98" s="21"/>
      <c r="AK98" s="21"/>
      <c r="AL98" s="21"/>
      <c r="AM98" s="21">
        <v>3</v>
      </c>
      <c r="AN98" s="21"/>
      <c r="AO98" s="21"/>
      <c r="AP98" s="21"/>
      <c r="AQ98" s="21"/>
      <c r="AR98" s="21"/>
      <c r="AS98" s="21"/>
      <c r="AT98" s="21"/>
      <c r="AU98" s="26">
        <f>+SUM(D98:AT98)</f>
        <v>3352</v>
      </c>
    </row>
    <row r="99" spans="1:47" ht="22.5" x14ac:dyDescent="0.2">
      <c r="A99" s="27" t="s">
        <v>1947</v>
      </c>
      <c r="B99" s="18" t="s">
        <v>359</v>
      </c>
      <c r="C99" s="17" t="s">
        <v>1291</v>
      </c>
      <c r="D99" s="21">
        <v>81</v>
      </c>
      <c r="E99" s="21"/>
      <c r="F99" s="21"/>
      <c r="G99" s="21"/>
      <c r="H99" s="21"/>
      <c r="I99" s="21">
        <v>11</v>
      </c>
      <c r="J99" s="21"/>
      <c r="K99" s="21"/>
      <c r="L99" s="21"/>
      <c r="M99" s="21"/>
      <c r="N99" s="21"/>
      <c r="O99" s="21"/>
      <c r="P99" s="21"/>
      <c r="Q99" s="21"/>
      <c r="R99" s="21"/>
      <c r="S99" s="21"/>
      <c r="T99" s="21"/>
      <c r="U99" s="21">
        <v>49</v>
      </c>
      <c r="V99" s="21">
        <v>2</v>
      </c>
      <c r="W99" s="21"/>
      <c r="X99" s="21"/>
      <c r="Y99" s="21"/>
      <c r="Z99" s="21"/>
      <c r="AA99" s="21">
        <v>2</v>
      </c>
      <c r="AB99" s="21"/>
      <c r="AC99" s="21"/>
      <c r="AD99" s="21"/>
      <c r="AE99" s="21"/>
      <c r="AF99" s="21">
        <v>4</v>
      </c>
      <c r="AG99" s="21">
        <v>1</v>
      </c>
      <c r="AH99" s="21"/>
      <c r="AI99" s="21"/>
      <c r="AJ99" s="21"/>
      <c r="AK99" s="21"/>
      <c r="AL99" s="21"/>
      <c r="AM99" s="21"/>
      <c r="AN99" s="21"/>
      <c r="AO99" s="21">
        <v>2</v>
      </c>
      <c r="AP99" s="21"/>
      <c r="AQ99" s="21"/>
      <c r="AR99" s="21"/>
      <c r="AS99" s="21"/>
      <c r="AT99" s="21"/>
      <c r="AU99" s="26">
        <f>+SUM(D99:AT99)</f>
        <v>152</v>
      </c>
    </row>
    <row r="100" spans="1:47" ht="22.5" x14ac:dyDescent="0.2">
      <c r="A100" s="27" t="s">
        <v>1947</v>
      </c>
      <c r="B100" s="18" t="s">
        <v>822</v>
      </c>
      <c r="C100" s="17" t="s">
        <v>1754</v>
      </c>
      <c r="D100" s="21">
        <v>203</v>
      </c>
      <c r="E100" s="21"/>
      <c r="F100" s="21"/>
      <c r="G100" s="21"/>
      <c r="H100" s="21"/>
      <c r="I100" s="21"/>
      <c r="J100" s="21"/>
      <c r="K100" s="21"/>
      <c r="L100" s="21"/>
      <c r="M100" s="21">
        <v>1</v>
      </c>
      <c r="N100" s="21"/>
      <c r="O100" s="21"/>
      <c r="P100" s="21"/>
      <c r="Q100" s="21"/>
      <c r="R100" s="21">
        <v>4</v>
      </c>
      <c r="S100" s="21"/>
      <c r="T100" s="21"/>
      <c r="U100" s="21">
        <v>1</v>
      </c>
      <c r="V100" s="21">
        <v>2</v>
      </c>
      <c r="W100" s="21"/>
      <c r="X100" s="21"/>
      <c r="Y100" s="21"/>
      <c r="Z100" s="21"/>
      <c r="AA100" s="21"/>
      <c r="AB100" s="21"/>
      <c r="AC100" s="21"/>
      <c r="AD100" s="21"/>
      <c r="AE100" s="21"/>
      <c r="AF100" s="21"/>
      <c r="AG100" s="21">
        <v>2</v>
      </c>
      <c r="AH100" s="21"/>
      <c r="AI100" s="21">
        <v>3</v>
      </c>
      <c r="AJ100" s="21"/>
      <c r="AK100" s="21"/>
      <c r="AL100" s="21"/>
      <c r="AM100" s="21"/>
      <c r="AN100" s="21"/>
      <c r="AO100" s="21"/>
      <c r="AP100" s="21"/>
      <c r="AQ100" s="21"/>
      <c r="AR100" s="21">
        <v>1</v>
      </c>
      <c r="AS100" s="21"/>
      <c r="AT100" s="21"/>
      <c r="AU100" s="26">
        <f>+SUM(D100:AT100)</f>
        <v>217</v>
      </c>
    </row>
    <row r="101" spans="1:47" ht="22.5" x14ac:dyDescent="0.2">
      <c r="A101" s="27" t="s">
        <v>1947</v>
      </c>
      <c r="B101" s="18" t="s">
        <v>365</v>
      </c>
      <c r="C101" s="17" t="s">
        <v>1297</v>
      </c>
      <c r="D101" s="21">
        <v>35</v>
      </c>
      <c r="E101" s="21"/>
      <c r="F101" s="21"/>
      <c r="G101" s="21"/>
      <c r="H101" s="21"/>
      <c r="I101" s="21"/>
      <c r="J101" s="21"/>
      <c r="K101" s="21"/>
      <c r="L101" s="21"/>
      <c r="M101" s="21">
        <v>1</v>
      </c>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6">
        <f>+SUM(D101:AT101)</f>
        <v>36</v>
      </c>
    </row>
    <row r="102" spans="1:47" ht="22.5" x14ac:dyDescent="0.2">
      <c r="A102" s="27" t="s">
        <v>1947</v>
      </c>
      <c r="B102" s="18" t="s">
        <v>361</v>
      </c>
      <c r="C102" s="17" t="s">
        <v>1293</v>
      </c>
      <c r="D102" s="21">
        <v>1</v>
      </c>
      <c r="E102" s="21"/>
      <c r="F102" s="21"/>
      <c r="G102" s="21"/>
      <c r="H102" s="21"/>
      <c r="I102" s="21">
        <v>3</v>
      </c>
      <c r="J102" s="21"/>
      <c r="K102" s="21"/>
      <c r="L102" s="21"/>
      <c r="M102" s="21">
        <v>5</v>
      </c>
      <c r="N102" s="21"/>
      <c r="O102" s="21"/>
      <c r="P102" s="21"/>
      <c r="Q102" s="21"/>
      <c r="R102" s="21">
        <v>1</v>
      </c>
      <c r="S102" s="21">
        <v>15</v>
      </c>
      <c r="T102" s="21"/>
      <c r="U102" s="21">
        <v>817</v>
      </c>
      <c r="V102" s="21">
        <v>21</v>
      </c>
      <c r="W102" s="21"/>
      <c r="X102" s="21"/>
      <c r="Y102" s="21"/>
      <c r="Z102" s="21"/>
      <c r="AA102" s="21"/>
      <c r="AB102" s="21"/>
      <c r="AC102" s="21"/>
      <c r="AD102" s="21"/>
      <c r="AE102" s="21"/>
      <c r="AF102" s="21"/>
      <c r="AG102" s="21">
        <v>1</v>
      </c>
      <c r="AH102" s="21"/>
      <c r="AI102" s="21"/>
      <c r="AJ102" s="21"/>
      <c r="AK102" s="21"/>
      <c r="AL102" s="21"/>
      <c r="AM102" s="21"/>
      <c r="AN102" s="21"/>
      <c r="AO102" s="21"/>
      <c r="AP102" s="21"/>
      <c r="AQ102" s="21"/>
      <c r="AR102" s="21"/>
      <c r="AS102" s="21"/>
      <c r="AT102" s="21"/>
      <c r="AU102" s="26">
        <f>+SUM(D102:AT102)</f>
        <v>864</v>
      </c>
    </row>
    <row r="103" spans="1:47" ht="22.5" x14ac:dyDescent="0.2">
      <c r="A103" s="27" t="s">
        <v>1947</v>
      </c>
      <c r="B103" s="18" t="s">
        <v>380</v>
      </c>
      <c r="C103" s="17" t="s">
        <v>1312</v>
      </c>
      <c r="D103" s="21">
        <v>191</v>
      </c>
      <c r="E103" s="21">
        <v>15</v>
      </c>
      <c r="F103" s="21">
        <v>6</v>
      </c>
      <c r="G103" s="21"/>
      <c r="H103" s="21"/>
      <c r="I103" s="21">
        <v>109</v>
      </c>
      <c r="J103" s="21"/>
      <c r="K103" s="21"/>
      <c r="L103" s="21"/>
      <c r="M103" s="21"/>
      <c r="N103" s="21"/>
      <c r="O103" s="21"/>
      <c r="P103" s="21"/>
      <c r="Q103" s="21">
        <v>2</v>
      </c>
      <c r="R103" s="21">
        <v>6</v>
      </c>
      <c r="S103" s="21">
        <v>7</v>
      </c>
      <c r="T103" s="21"/>
      <c r="U103" s="21">
        <v>121</v>
      </c>
      <c r="V103" s="21">
        <v>548</v>
      </c>
      <c r="W103" s="21">
        <v>10</v>
      </c>
      <c r="X103" s="21">
        <v>1</v>
      </c>
      <c r="Y103" s="21">
        <v>2</v>
      </c>
      <c r="Z103" s="21"/>
      <c r="AA103" s="21">
        <v>92</v>
      </c>
      <c r="AB103" s="21"/>
      <c r="AC103" s="21"/>
      <c r="AD103" s="21"/>
      <c r="AE103" s="21"/>
      <c r="AF103" s="21"/>
      <c r="AG103" s="21">
        <v>5</v>
      </c>
      <c r="AH103" s="21">
        <v>4</v>
      </c>
      <c r="AI103" s="21">
        <v>1</v>
      </c>
      <c r="AJ103" s="21">
        <v>24</v>
      </c>
      <c r="AK103" s="21"/>
      <c r="AL103" s="21"/>
      <c r="AM103" s="21"/>
      <c r="AN103" s="21"/>
      <c r="AO103" s="21"/>
      <c r="AP103" s="21"/>
      <c r="AQ103" s="21"/>
      <c r="AR103" s="21">
        <v>1</v>
      </c>
      <c r="AS103" s="21"/>
      <c r="AT103" s="21"/>
      <c r="AU103" s="26">
        <f>+SUM(D103:AT103)</f>
        <v>1145</v>
      </c>
    </row>
    <row r="104" spans="1:47" ht="22.5" x14ac:dyDescent="0.2">
      <c r="A104" s="27" t="s">
        <v>1947</v>
      </c>
      <c r="B104" s="18" t="s">
        <v>809</v>
      </c>
      <c r="C104" s="17" t="s">
        <v>1741</v>
      </c>
      <c r="D104" s="21">
        <v>40</v>
      </c>
      <c r="E104" s="21"/>
      <c r="F104" s="21"/>
      <c r="G104" s="21"/>
      <c r="H104" s="21"/>
      <c r="I104" s="21"/>
      <c r="J104" s="21"/>
      <c r="K104" s="21"/>
      <c r="L104" s="21"/>
      <c r="M104" s="21"/>
      <c r="N104" s="21"/>
      <c r="O104" s="21"/>
      <c r="P104" s="21"/>
      <c r="Q104" s="21"/>
      <c r="R104" s="21"/>
      <c r="S104" s="21"/>
      <c r="T104" s="21"/>
      <c r="U104" s="21">
        <v>120</v>
      </c>
      <c r="V104" s="21"/>
      <c r="W104" s="21"/>
      <c r="X104" s="21"/>
      <c r="Y104" s="21"/>
      <c r="Z104" s="21"/>
      <c r="AA104" s="21">
        <v>1271</v>
      </c>
      <c r="AB104" s="21"/>
      <c r="AC104" s="21"/>
      <c r="AD104" s="21"/>
      <c r="AE104" s="21"/>
      <c r="AF104" s="21"/>
      <c r="AG104" s="21"/>
      <c r="AH104" s="21"/>
      <c r="AI104" s="21"/>
      <c r="AJ104" s="21"/>
      <c r="AK104" s="21"/>
      <c r="AL104" s="21"/>
      <c r="AM104" s="21"/>
      <c r="AN104" s="21"/>
      <c r="AO104" s="21"/>
      <c r="AP104" s="21"/>
      <c r="AQ104" s="21"/>
      <c r="AR104" s="21"/>
      <c r="AS104" s="21"/>
      <c r="AT104" s="21"/>
      <c r="AU104" s="26">
        <f>+SUM(D104:AT104)</f>
        <v>1431</v>
      </c>
    </row>
    <row r="105" spans="1:47" ht="22.5" x14ac:dyDescent="0.2">
      <c r="A105" s="27" t="s">
        <v>1947</v>
      </c>
      <c r="B105" s="18" t="s">
        <v>251</v>
      </c>
      <c r="C105" s="17" t="s">
        <v>1183</v>
      </c>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v>4</v>
      </c>
      <c r="AU105" s="26">
        <f>+SUM(D105:AT105)</f>
        <v>4</v>
      </c>
    </row>
    <row r="106" spans="1:47" ht="22.5" x14ac:dyDescent="0.2">
      <c r="A106" s="27" t="s">
        <v>1947</v>
      </c>
      <c r="B106" s="18" t="s">
        <v>808</v>
      </c>
      <c r="C106" s="17" t="s">
        <v>1740</v>
      </c>
      <c r="D106" s="21">
        <v>315</v>
      </c>
      <c r="E106" s="21"/>
      <c r="F106" s="21"/>
      <c r="G106" s="21"/>
      <c r="H106" s="21"/>
      <c r="I106" s="21"/>
      <c r="J106" s="21"/>
      <c r="K106" s="21"/>
      <c r="L106" s="21"/>
      <c r="M106" s="21"/>
      <c r="N106" s="21"/>
      <c r="O106" s="21"/>
      <c r="P106" s="21"/>
      <c r="Q106" s="21"/>
      <c r="R106" s="21">
        <v>1</v>
      </c>
      <c r="S106" s="21"/>
      <c r="T106" s="21"/>
      <c r="U106" s="21">
        <v>10</v>
      </c>
      <c r="V106" s="21">
        <v>2</v>
      </c>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6">
        <f>+SUM(D106:AT106)</f>
        <v>328</v>
      </c>
    </row>
    <row r="107" spans="1:47" ht="22.5" x14ac:dyDescent="0.2">
      <c r="A107" s="27" t="s">
        <v>1947</v>
      </c>
      <c r="B107" s="18" t="s">
        <v>376</v>
      </c>
      <c r="C107" s="17" t="s">
        <v>1308</v>
      </c>
      <c r="D107" s="21">
        <v>13</v>
      </c>
      <c r="E107" s="21">
        <v>12</v>
      </c>
      <c r="F107" s="21">
        <v>3</v>
      </c>
      <c r="G107" s="21"/>
      <c r="H107" s="21"/>
      <c r="I107" s="21">
        <v>17</v>
      </c>
      <c r="J107" s="21"/>
      <c r="K107" s="21"/>
      <c r="L107" s="21"/>
      <c r="M107" s="21">
        <v>1</v>
      </c>
      <c r="N107" s="21"/>
      <c r="O107" s="21"/>
      <c r="P107" s="21"/>
      <c r="Q107" s="21"/>
      <c r="R107" s="21">
        <v>7</v>
      </c>
      <c r="S107" s="21"/>
      <c r="T107" s="21"/>
      <c r="U107" s="21">
        <v>297</v>
      </c>
      <c r="V107" s="21">
        <v>15</v>
      </c>
      <c r="W107" s="21"/>
      <c r="X107" s="21">
        <v>1</v>
      </c>
      <c r="Y107" s="21">
        <v>3</v>
      </c>
      <c r="Z107" s="21"/>
      <c r="AA107" s="21">
        <v>29</v>
      </c>
      <c r="AB107" s="21"/>
      <c r="AC107" s="21"/>
      <c r="AD107" s="21"/>
      <c r="AE107" s="21"/>
      <c r="AF107" s="21"/>
      <c r="AG107" s="21"/>
      <c r="AH107" s="21"/>
      <c r="AI107" s="21">
        <v>2</v>
      </c>
      <c r="AJ107" s="21"/>
      <c r="AK107" s="21"/>
      <c r="AL107" s="21"/>
      <c r="AM107" s="21"/>
      <c r="AN107" s="21"/>
      <c r="AO107" s="21">
        <v>1</v>
      </c>
      <c r="AP107" s="21"/>
      <c r="AQ107" s="21"/>
      <c r="AR107" s="21"/>
      <c r="AS107" s="21"/>
      <c r="AT107" s="21"/>
      <c r="AU107" s="26">
        <f>+SUM(D107:AT107)</f>
        <v>401</v>
      </c>
    </row>
    <row r="108" spans="1:47" ht="22.5" x14ac:dyDescent="0.2">
      <c r="A108" s="27" t="s">
        <v>1947</v>
      </c>
      <c r="B108" s="18" t="s">
        <v>374</v>
      </c>
      <c r="C108" s="17" t="s">
        <v>1306</v>
      </c>
      <c r="D108" s="21">
        <v>12</v>
      </c>
      <c r="E108" s="21">
        <v>1</v>
      </c>
      <c r="F108" s="21"/>
      <c r="G108" s="21"/>
      <c r="H108" s="21"/>
      <c r="I108" s="21">
        <v>18</v>
      </c>
      <c r="J108" s="21"/>
      <c r="K108" s="21"/>
      <c r="L108" s="21"/>
      <c r="M108" s="21"/>
      <c r="N108" s="21"/>
      <c r="O108" s="21"/>
      <c r="P108" s="21"/>
      <c r="Q108" s="21"/>
      <c r="R108" s="21">
        <v>4</v>
      </c>
      <c r="S108" s="21">
        <v>1</v>
      </c>
      <c r="T108" s="21"/>
      <c r="U108" s="21">
        <v>43</v>
      </c>
      <c r="V108" s="21"/>
      <c r="W108" s="21"/>
      <c r="X108" s="21"/>
      <c r="Y108" s="21"/>
      <c r="Z108" s="21"/>
      <c r="AA108" s="21">
        <v>36</v>
      </c>
      <c r="AB108" s="21"/>
      <c r="AC108" s="21"/>
      <c r="AD108" s="21"/>
      <c r="AE108" s="21"/>
      <c r="AF108" s="21"/>
      <c r="AG108" s="21"/>
      <c r="AH108" s="21"/>
      <c r="AI108" s="21"/>
      <c r="AJ108" s="21"/>
      <c r="AK108" s="21"/>
      <c r="AL108" s="21"/>
      <c r="AM108" s="21"/>
      <c r="AN108" s="21"/>
      <c r="AO108" s="21"/>
      <c r="AP108" s="21"/>
      <c r="AQ108" s="21"/>
      <c r="AR108" s="21"/>
      <c r="AS108" s="21"/>
      <c r="AT108" s="21"/>
      <c r="AU108" s="26">
        <f>+SUM(D108:AT108)</f>
        <v>115</v>
      </c>
    </row>
    <row r="109" spans="1:47" ht="22.5" x14ac:dyDescent="0.2">
      <c r="A109" s="27" t="s">
        <v>1947</v>
      </c>
      <c r="B109" s="18" t="s">
        <v>366</v>
      </c>
      <c r="C109" s="17" t="s">
        <v>1298</v>
      </c>
      <c r="D109" s="21">
        <v>8</v>
      </c>
      <c r="E109" s="21">
        <v>1</v>
      </c>
      <c r="F109" s="21">
        <v>1</v>
      </c>
      <c r="G109" s="21"/>
      <c r="H109" s="21"/>
      <c r="I109" s="21">
        <v>5</v>
      </c>
      <c r="J109" s="21"/>
      <c r="K109" s="21"/>
      <c r="L109" s="21"/>
      <c r="M109" s="21"/>
      <c r="N109" s="21"/>
      <c r="O109" s="21"/>
      <c r="P109" s="21"/>
      <c r="Q109" s="21"/>
      <c r="R109" s="21">
        <v>2</v>
      </c>
      <c r="S109" s="21"/>
      <c r="T109" s="21"/>
      <c r="U109" s="21">
        <v>28</v>
      </c>
      <c r="V109" s="21">
        <v>1</v>
      </c>
      <c r="W109" s="21"/>
      <c r="X109" s="21"/>
      <c r="Y109" s="21"/>
      <c r="Z109" s="21"/>
      <c r="AA109" s="21">
        <v>45</v>
      </c>
      <c r="AB109" s="21"/>
      <c r="AC109" s="21"/>
      <c r="AD109" s="21"/>
      <c r="AE109" s="21"/>
      <c r="AF109" s="21"/>
      <c r="AG109" s="21"/>
      <c r="AH109" s="21"/>
      <c r="AI109" s="21"/>
      <c r="AJ109" s="21"/>
      <c r="AK109" s="21"/>
      <c r="AL109" s="21"/>
      <c r="AM109" s="21"/>
      <c r="AN109" s="21"/>
      <c r="AO109" s="21"/>
      <c r="AP109" s="21"/>
      <c r="AQ109" s="21"/>
      <c r="AR109" s="21"/>
      <c r="AS109" s="21"/>
      <c r="AT109" s="21"/>
      <c r="AU109" s="26">
        <f>+SUM(D109:AT109)</f>
        <v>91</v>
      </c>
    </row>
    <row r="110" spans="1:47" ht="22.5" x14ac:dyDescent="0.2">
      <c r="A110" s="27" t="s">
        <v>1947</v>
      </c>
      <c r="B110" s="18" t="s">
        <v>206</v>
      </c>
      <c r="C110" s="17" t="s">
        <v>1138</v>
      </c>
      <c r="D110" s="21">
        <v>20</v>
      </c>
      <c r="E110" s="21">
        <v>2</v>
      </c>
      <c r="F110" s="21"/>
      <c r="G110" s="21"/>
      <c r="H110" s="21"/>
      <c r="I110" s="21">
        <v>3</v>
      </c>
      <c r="J110" s="21"/>
      <c r="K110" s="21"/>
      <c r="L110" s="21"/>
      <c r="M110" s="21"/>
      <c r="N110" s="21"/>
      <c r="O110" s="21"/>
      <c r="P110" s="21"/>
      <c r="Q110" s="21"/>
      <c r="R110" s="21">
        <v>1</v>
      </c>
      <c r="S110" s="21">
        <v>1</v>
      </c>
      <c r="T110" s="21">
        <v>1</v>
      </c>
      <c r="U110" s="21">
        <v>3</v>
      </c>
      <c r="V110" s="21">
        <v>1</v>
      </c>
      <c r="W110" s="21"/>
      <c r="X110" s="21"/>
      <c r="Y110" s="21"/>
      <c r="Z110" s="21"/>
      <c r="AA110" s="21">
        <v>54</v>
      </c>
      <c r="AB110" s="21"/>
      <c r="AC110" s="21"/>
      <c r="AD110" s="21"/>
      <c r="AE110" s="21"/>
      <c r="AF110" s="21">
        <v>1</v>
      </c>
      <c r="AG110" s="21"/>
      <c r="AH110" s="21"/>
      <c r="AI110" s="21"/>
      <c r="AJ110" s="21"/>
      <c r="AK110" s="21"/>
      <c r="AL110" s="21"/>
      <c r="AM110" s="21"/>
      <c r="AN110" s="21"/>
      <c r="AO110" s="21"/>
      <c r="AP110" s="21"/>
      <c r="AQ110" s="21"/>
      <c r="AR110" s="21"/>
      <c r="AS110" s="21"/>
      <c r="AT110" s="21"/>
      <c r="AU110" s="26">
        <f>+SUM(D110:AT110)</f>
        <v>87</v>
      </c>
    </row>
    <row r="111" spans="1:47" ht="22.5" x14ac:dyDescent="0.2">
      <c r="A111" s="27" t="s">
        <v>1947</v>
      </c>
      <c r="B111" s="18" t="s">
        <v>200</v>
      </c>
      <c r="C111" s="17" t="s">
        <v>1132</v>
      </c>
      <c r="D111" s="21">
        <v>15</v>
      </c>
      <c r="E111" s="21"/>
      <c r="F111" s="21"/>
      <c r="G111" s="21"/>
      <c r="H111" s="21"/>
      <c r="I111" s="21">
        <v>3</v>
      </c>
      <c r="J111" s="21"/>
      <c r="K111" s="21"/>
      <c r="L111" s="21"/>
      <c r="M111" s="21"/>
      <c r="N111" s="21"/>
      <c r="O111" s="21"/>
      <c r="P111" s="21"/>
      <c r="Q111" s="21"/>
      <c r="R111" s="21"/>
      <c r="S111" s="21">
        <v>1</v>
      </c>
      <c r="T111" s="21">
        <v>1</v>
      </c>
      <c r="U111" s="21">
        <v>11</v>
      </c>
      <c r="V111" s="21">
        <v>1</v>
      </c>
      <c r="W111" s="21"/>
      <c r="X111" s="21"/>
      <c r="Y111" s="21"/>
      <c r="Z111" s="21"/>
      <c r="AA111" s="21">
        <v>44</v>
      </c>
      <c r="AB111" s="21"/>
      <c r="AC111" s="21"/>
      <c r="AD111" s="21"/>
      <c r="AE111" s="21"/>
      <c r="AF111" s="21"/>
      <c r="AG111" s="21"/>
      <c r="AH111" s="21"/>
      <c r="AI111" s="21"/>
      <c r="AJ111" s="21"/>
      <c r="AK111" s="21"/>
      <c r="AL111" s="21"/>
      <c r="AM111" s="21"/>
      <c r="AN111" s="21"/>
      <c r="AO111" s="21"/>
      <c r="AP111" s="21"/>
      <c r="AQ111" s="21"/>
      <c r="AR111" s="21"/>
      <c r="AS111" s="21"/>
      <c r="AT111" s="21"/>
      <c r="AU111" s="26">
        <f>+SUM(D111:AT111)</f>
        <v>76</v>
      </c>
    </row>
    <row r="112" spans="1:47" ht="22.5" x14ac:dyDescent="0.2">
      <c r="A112" s="27" t="s">
        <v>1947</v>
      </c>
      <c r="B112" s="18" t="s">
        <v>201</v>
      </c>
      <c r="C112" s="17" t="s">
        <v>1133</v>
      </c>
      <c r="D112" s="21">
        <v>16</v>
      </c>
      <c r="E112" s="21">
        <v>1</v>
      </c>
      <c r="F112" s="21"/>
      <c r="G112" s="21"/>
      <c r="H112" s="21"/>
      <c r="I112" s="21">
        <v>3</v>
      </c>
      <c r="J112" s="21"/>
      <c r="K112" s="21"/>
      <c r="L112" s="21"/>
      <c r="M112" s="21"/>
      <c r="N112" s="21"/>
      <c r="O112" s="21"/>
      <c r="P112" s="21">
        <v>1</v>
      </c>
      <c r="Q112" s="21"/>
      <c r="R112" s="21"/>
      <c r="S112" s="21"/>
      <c r="T112" s="21"/>
      <c r="U112" s="21">
        <v>5</v>
      </c>
      <c r="V112" s="21">
        <v>2</v>
      </c>
      <c r="W112" s="21"/>
      <c r="X112" s="21"/>
      <c r="Y112" s="21"/>
      <c r="Z112" s="21"/>
      <c r="AA112" s="21">
        <v>25</v>
      </c>
      <c r="AB112" s="21"/>
      <c r="AC112" s="21"/>
      <c r="AD112" s="21"/>
      <c r="AE112" s="21"/>
      <c r="AF112" s="21"/>
      <c r="AG112" s="21"/>
      <c r="AH112" s="21"/>
      <c r="AI112" s="21"/>
      <c r="AJ112" s="21"/>
      <c r="AK112" s="21"/>
      <c r="AL112" s="21"/>
      <c r="AM112" s="21"/>
      <c r="AN112" s="21"/>
      <c r="AO112" s="21"/>
      <c r="AP112" s="21"/>
      <c r="AQ112" s="21"/>
      <c r="AR112" s="21"/>
      <c r="AS112" s="21"/>
      <c r="AT112" s="21"/>
      <c r="AU112" s="26">
        <f>+SUM(D112:AT112)</f>
        <v>53</v>
      </c>
    </row>
    <row r="113" spans="1:47" ht="33.75" x14ac:dyDescent="0.2">
      <c r="A113" s="27" t="s">
        <v>1947</v>
      </c>
      <c r="B113" s="18" t="s">
        <v>202</v>
      </c>
      <c r="C113" s="17" t="s">
        <v>1134</v>
      </c>
      <c r="D113" s="21">
        <v>7</v>
      </c>
      <c r="E113" s="21"/>
      <c r="F113" s="21"/>
      <c r="G113" s="21"/>
      <c r="H113" s="21"/>
      <c r="I113" s="21">
        <v>7</v>
      </c>
      <c r="J113" s="21"/>
      <c r="K113" s="21"/>
      <c r="L113" s="21"/>
      <c r="M113" s="21"/>
      <c r="N113" s="21"/>
      <c r="O113" s="21"/>
      <c r="P113" s="21"/>
      <c r="Q113" s="21"/>
      <c r="R113" s="21">
        <v>1</v>
      </c>
      <c r="S113" s="21"/>
      <c r="T113" s="21"/>
      <c r="U113" s="21">
        <v>4</v>
      </c>
      <c r="V113" s="21"/>
      <c r="W113" s="21"/>
      <c r="X113" s="21"/>
      <c r="Y113" s="21"/>
      <c r="Z113" s="21"/>
      <c r="AA113" s="21">
        <v>14</v>
      </c>
      <c r="AB113" s="21"/>
      <c r="AC113" s="21"/>
      <c r="AD113" s="21"/>
      <c r="AE113" s="21"/>
      <c r="AF113" s="21">
        <v>1</v>
      </c>
      <c r="AG113" s="21"/>
      <c r="AH113" s="21"/>
      <c r="AI113" s="21"/>
      <c r="AJ113" s="21"/>
      <c r="AK113" s="21"/>
      <c r="AL113" s="21"/>
      <c r="AM113" s="21"/>
      <c r="AN113" s="21"/>
      <c r="AO113" s="21"/>
      <c r="AP113" s="21"/>
      <c r="AQ113" s="21"/>
      <c r="AR113" s="21"/>
      <c r="AS113" s="21"/>
      <c r="AT113" s="21"/>
      <c r="AU113" s="26">
        <f>+SUM(D113:AT113)</f>
        <v>34</v>
      </c>
    </row>
    <row r="114" spans="1:47" ht="45" x14ac:dyDescent="0.2">
      <c r="A114" s="27" t="s">
        <v>1947</v>
      </c>
      <c r="B114" s="18" t="s">
        <v>203</v>
      </c>
      <c r="C114" s="17" t="s">
        <v>1135</v>
      </c>
      <c r="D114" s="21">
        <v>2</v>
      </c>
      <c r="E114" s="21">
        <v>2</v>
      </c>
      <c r="F114" s="21"/>
      <c r="G114" s="21"/>
      <c r="H114" s="21"/>
      <c r="I114" s="21">
        <v>2</v>
      </c>
      <c r="J114" s="21"/>
      <c r="K114" s="21"/>
      <c r="L114" s="21"/>
      <c r="M114" s="21"/>
      <c r="N114" s="21"/>
      <c r="O114" s="21"/>
      <c r="P114" s="21"/>
      <c r="Q114" s="21"/>
      <c r="R114" s="21"/>
      <c r="S114" s="21"/>
      <c r="T114" s="21">
        <v>1</v>
      </c>
      <c r="U114" s="21">
        <v>1</v>
      </c>
      <c r="V114" s="21">
        <v>1</v>
      </c>
      <c r="W114" s="21"/>
      <c r="X114" s="21"/>
      <c r="Y114" s="21"/>
      <c r="Z114" s="21"/>
      <c r="AA114" s="21">
        <v>6</v>
      </c>
      <c r="AB114" s="21"/>
      <c r="AC114" s="21"/>
      <c r="AD114" s="21"/>
      <c r="AE114" s="21"/>
      <c r="AF114" s="21"/>
      <c r="AG114" s="21"/>
      <c r="AH114" s="21"/>
      <c r="AI114" s="21"/>
      <c r="AJ114" s="21"/>
      <c r="AK114" s="21"/>
      <c r="AL114" s="21"/>
      <c r="AM114" s="21"/>
      <c r="AN114" s="21"/>
      <c r="AO114" s="21"/>
      <c r="AP114" s="21"/>
      <c r="AQ114" s="21"/>
      <c r="AR114" s="21"/>
      <c r="AS114" s="21"/>
      <c r="AT114" s="21"/>
      <c r="AU114" s="26">
        <f>+SUM(D114:AT114)</f>
        <v>15</v>
      </c>
    </row>
    <row r="115" spans="1:47" ht="22.5" x14ac:dyDescent="0.2">
      <c r="A115" s="27" t="s">
        <v>1947</v>
      </c>
      <c r="B115" s="18" t="s">
        <v>629</v>
      </c>
      <c r="C115" s="17" t="s">
        <v>1561</v>
      </c>
      <c r="D115" s="21">
        <v>1</v>
      </c>
      <c r="E115" s="21"/>
      <c r="F115" s="21"/>
      <c r="G115" s="21"/>
      <c r="H115" s="21"/>
      <c r="I115" s="21"/>
      <c r="J115" s="21"/>
      <c r="K115" s="21"/>
      <c r="L115" s="21"/>
      <c r="M115" s="21"/>
      <c r="N115" s="21"/>
      <c r="O115" s="21"/>
      <c r="P115" s="21"/>
      <c r="Q115" s="21"/>
      <c r="R115" s="21"/>
      <c r="S115" s="21"/>
      <c r="T115" s="21"/>
      <c r="U115" s="21">
        <v>20</v>
      </c>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6">
        <f>+SUM(D115:AT115)</f>
        <v>21</v>
      </c>
    </row>
    <row r="116" spans="1:47" ht="22.5" x14ac:dyDescent="0.2">
      <c r="A116" s="27" t="s">
        <v>1947</v>
      </c>
      <c r="B116" s="18" t="s">
        <v>630</v>
      </c>
      <c r="C116" s="17" t="s">
        <v>1562</v>
      </c>
      <c r="D116" s="21">
        <v>5</v>
      </c>
      <c r="E116" s="21">
        <v>1</v>
      </c>
      <c r="F116" s="21"/>
      <c r="G116" s="21"/>
      <c r="H116" s="21"/>
      <c r="I116" s="21"/>
      <c r="J116" s="21"/>
      <c r="K116" s="21"/>
      <c r="L116" s="21"/>
      <c r="M116" s="21"/>
      <c r="N116" s="21"/>
      <c r="O116" s="21"/>
      <c r="P116" s="21"/>
      <c r="Q116" s="21"/>
      <c r="R116" s="21"/>
      <c r="S116" s="21">
        <v>30</v>
      </c>
      <c r="T116" s="21">
        <v>2</v>
      </c>
      <c r="U116" s="21">
        <v>167</v>
      </c>
      <c r="V116" s="21"/>
      <c r="W116" s="21"/>
      <c r="X116" s="21"/>
      <c r="Y116" s="21"/>
      <c r="Z116" s="21"/>
      <c r="AA116" s="21"/>
      <c r="AB116" s="21"/>
      <c r="AC116" s="21"/>
      <c r="AD116" s="21"/>
      <c r="AE116" s="21"/>
      <c r="AF116" s="21"/>
      <c r="AG116" s="21">
        <v>4</v>
      </c>
      <c r="AH116" s="21"/>
      <c r="AI116" s="21"/>
      <c r="AJ116" s="21"/>
      <c r="AK116" s="21"/>
      <c r="AL116" s="21"/>
      <c r="AM116" s="21"/>
      <c r="AN116" s="21"/>
      <c r="AO116" s="21"/>
      <c r="AP116" s="21"/>
      <c r="AQ116" s="21"/>
      <c r="AR116" s="21"/>
      <c r="AS116" s="21"/>
      <c r="AT116" s="21"/>
      <c r="AU116" s="26">
        <f>+SUM(D116:AT116)</f>
        <v>209</v>
      </c>
    </row>
    <row r="117" spans="1:47" ht="22.5" x14ac:dyDescent="0.2">
      <c r="A117" s="27" t="s">
        <v>1947</v>
      </c>
      <c r="B117" s="18" t="s">
        <v>631</v>
      </c>
      <c r="C117" s="17" t="s">
        <v>1563</v>
      </c>
      <c r="D117" s="21"/>
      <c r="E117" s="21"/>
      <c r="F117" s="21"/>
      <c r="G117" s="21"/>
      <c r="H117" s="21"/>
      <c r="I117" s="21"/>
      <c r="J117" s="21"/>
      <c r="K117" s="21"/>
      <c r="L117" s="21"/>
      <c r="M117" s="21"/>
      <c r="N117" s="21"/>
      <c r="O117" s="21"/>
      <c r="P117" s="21"/>
      <c r="Q117" s="21"/>
      <c r="R117" s="21"/>
      <c r="S117" s="21"/>
      <c r="T117" s="21"/>
      <c r="U117" s="21">
        <v>35</v>
      </c>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6">
        <f>+SUM(D117:AT117)</f>
        <v>35</v>
      </c>
    </row>
    <row r="118" spans="1:47" ht="22.5" x14ac:dyDescent="0.2">
      <c r="A118" s="27" t="s">
        <v>1947</v>
      </c>
      <c r="B118" s="18" t="s">
        <v>632</v>
      </c>
      <c r="C118" s="17" t="s">
        <v>1564</v>
      </c>
      <c r="D118" s="21"/>
      <c r="E118" s="21"/>
      <c r="F118" s="21"/>
      <c r="G118" s="21"/>
      <c r="H118" s="21"/>
      <c r="I118" s="21">
        <v>1</v>
      </c>
      <c r="J118" s="21"/>
      <c r="K118" s="21"/>
      <c r="L118" s="21"/>
      <c r="M118" s="21"/>
      <c r="N118" s="21"/>
      <c r="O118" s="21"/>
      <c r="P118" s="21"/>
      <c r="Q118" s="21"/>
      <c r="R118" s="21"/>
      <c r="S118" s="21"/>
      <c r="T118" s="21"/>
      <c r="U118" s="21">
        <v>46</v>
      </c>
      <c r="V118" s="21">
        <v>5</v>
      </c>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6">
        <f>+SUM(D118:AT118)</f>
        <v>52</v>
      </c>
    </row>
    <row r="119" spans="1:47" ht="22.5" x14ac:dyDescent="0.2">
      <c r="A119" s="27" t="s">
        <v>1947</v>
      </c>
      <c r="B119" s="18" t="s">
        <v>633</v>
      </c>
      <c r="C119" s="17" t="s">
        <v>1565</v>
      </c>
      <c r="D119" s="21">
        <v>1</v>
      </c>
      <c r="E119" s="21"/>
      <c r="F119" s="21"/>
      <c r="G119" s="21"/>
      <c r="H119" s="21"/>
      <c r="I119" s="21"/>
      <c r="J119" s="21"/>
      <c r="K119" s="21"/>
      <c r="L119" s="21"/>
      <c r="M119" s="21">
        <v>17</v>
      </c>
      <c r="N119" s="21"/>
      <c r="O119" s="21"/>
      <c r="P119" s="21"/>
      <c r="Q119" s="21"/>
      <c r="R119" s="21"/>
      <c r="S119" s="21">
        <v>1</v>
      </c>
      <c r="T119" s="21"/>
      <c r="U119" s="21">
        <v>324</v>
      </c>
      <c r="V119" s="21"/>
      <c r="W119" s="21"/>
      <c r="X119" s="21"/>
      <c r="Y119" s="21">
        <v>1</v>
      </c>
      <c r="Z119" s="21"/>
      <c r="AA119" s="21"/>
      <c r="AB119" s="21"/>
      <c r="AC119" s="21"/>
      <c r="AD119" s="21"/>
      <c r="AE119" s="21"/>
      <c r="AF119" s="21"/>
      <c r="AG119" s="21">
        <v>1</v>
      </c>
      <c r="AH119" s="21"/>
      <c r="AI119" s="21"/>
      <c r="AJ119" s="21"/>
      <c r="AK119" s="21"/>
      <c r="AL119" s="21"/>
      <c r="AM119" s="21"/>
      <c r="AN119" s="21"/>
      <c r="AO119" s="21"/>
      <c r="AP119" s="21"/>
      <c r="AQ119" s="21"/>
      <c r="AR119" s="21"/>
      <c r="AS119" s="21"/>
      <c r="AT119" s="21"/>
      <c r="AU119" s="26">
        <f>+SUM(D119:AT119)</f>
        <v>345</v>
      </c>
    </row>
    <row r="120" spans="1:47" ht="22.5" x14ac:dyDescent="0.2">
      <c r="A120" s="27" t="s">
        <v>1947</v>
      </c>
      <c r="B120" s="18" t="s">
        <v>634</v>
      </c>
      <c r="C120" s="17" t="s">
        <v>1566</v>
      </c>
      <c r="D120" s="21">
        <v>3</v>
      </c>
      <c r="E120" s="21"/>
      <c r="F120" s="21"/>
      <c r="G120" s="21"/>
      <c r="H120" s="21"/>
      <c r="I120" s="21"/>
      <c r="J120" s="21"/>
      <c r="K120" s="21"/>
      <c r="L120" s="21"/>
      <c r="M120" s="21"/>
      <c r="N120" s="21"/>
      <c r="O120" s="21"/>
      <c r="P120" s="21"/>
      <c r="Q120" s="21"/>
      <c r="R120" s="21"/>
      <c r="S120" s="21">
        <v>1</v>
      </c>
      <c r="T120" s="21"/>
      <c r="U120" s="21">
        <v>62</v>
      </c>
      <c r="V120" s="21">
        <v>1</v>
      </c>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6">
        <f>+SUM(D120:AT120)</f>
        <v>67</v>
      </c>
    </row>
    <row r="121" spans="1:47" ht="22.5" x14ac:dyDescent="0.2">
      <c r="A121" s="27" t="s">
        <v>1947</v>
      </c>
      <c r="B121" s="18" t="s">
        <v>636</v>
      </c>
      <c r="C121" s="17" t="s">
        <v>1568</v>
      </c>
      <c r="D121" s="21">
        <v>4</v>
      </c>
      <c r="E121" s="21"/>
      <c r="F121" s="21"/>
      <c r="G121" s="21"/>
      <c r="H121" s="21"/>
      <c r="I121" s="21">
        <v>3</v>
      </c>
      <c r="J121" s="21"/>
      <c r="K121" s="21"/>
      <c r="L121" s="21"/>
      <c r="M121" s="21">
        <v>1</v>
      </c>
      <c r="N121" s="21"/>
      <c r="O121" s="21"/>
      <c r="P121" s="21"/>
      <c r="Q121" s="21"/>
      <c r="R121" s="21"/>
      <c r="S121" s="21">
        <v>2</v>
      </c>
      <c r="T121" s="21"/>
      <c r="U121" s="21">
        <v>236</v>
      </c>
      <c r="V121" s="21"/>
      <c r="W121" s="21"/>
      <c r="X121" s="21"/>
      <c r="Y121" s="21"/>
      <c r="Z121" s="21"/>
      <c r="AA121" s="21"/>
      <c r="AB121" s="21"/>
      <c r="AC121" s="21"/>
      <c r="AD121" s="21"/>
      <c r="AE121" s="21"/>
      <c r="AF121" s="21"/>
      <c r="AG121" s="21">
        <v>5</v>
      </c>
      <c r="AH121" s="21"/>
      <c r="AI121" s="21"/>
      <c r="AJ121" s="21"/>
      <c r="AK121" s="21"/>
      <c r="AL121" s="21"/>
      <c r="AM121" s="21"/>
      <c r="AN121" s="21"/>
      <c r="AO121" s="21"/>
      <c r="AP121" s="21"/>
      <c r="AQ121" s="21"/>
      <c r="AR121" s="21"/>
      <c r="AS121" s="21"/>
      <c r="AT121" s="21"/>
      <c r="AU121" s="26">
        <f>+SUM(D121:AT121)</f>
        <v>251</v>
      </c>
    </row>
    <row r="122" spans="1:47" ht="22.5" x14ac:dyDescent="0.2">
      <c r="A122" s="27" t="s">
        <v>1947</v>
      </c>
      <c r="B122" s="18" t="s">
        <v>637</v>
      </c>
      <c r="C122" s="17" t="s">
        <v>1569</v>
      </c>
      <c r="D122" s="21">
        <v>1</v>
      </c>
      <c r="E122" s="21">
        <v>1</v>
      </c>
      <c r="F122" s="21"/>
      <c r="G122" s="21"/>
      <c r="H122" s="21"/>
      <c r="I122" s="21"/>
      <c r="J122" s="21"/>
      <c r="K122" s="21"/>
      <c r="L122" s="21"/>
      <c r="M122" s="21">
        <v>1</v>
      </c>
      <c r="N122" s="21"/>
      <c r="O122" s="21"/>
      <c r="P122" s="21"/>
      <c r="Q122" s="21"/>
      <c r="R122" s="21"/>
      <c r="S122" s="21"/>
      <c r="T122" s="21"/>
      <c r="U122" s="21">
        <v>258</v>
      </c>
      <c r="V122" s="21"/>
      <c r="W122" s="21"/>
      <c r="X122" s="21"/>
      <c r="Y122" s="21"/>
      <c r="Z122" s="21"/>
      <c r="AA122" s="21"/>
      <c r="AB122" s="21"/>
      <c r="AC122" s="21"/>
      <c r="AD122" s="21"/>
      <c r="AE122" s="21"/>
      <c r="AF122" s="21"/>
      <c r="AG122" s="21">
        <v>2</v>
      </c>
      <c r="AH122" s="21"/>
      <c r="AI122" s="21"/>
      <c r="AJ122" s="21"/>
      <c r="AK122" s="21"/>
      <c r="AL122" s="21"/>
      <c r="AM122" s="21"/>
      <c r="AN122" s="21"/>
      <c r="AO122" s="21"/>
      <c r="AP122" s="21"/>
      <c r="AQ122" s="21"/>
      <c r="AR122" s="21"/>
      <c r="AS122" s="21"/>
      <c r="AT122" s="21"/>
      <c r="AU122" s="26">
        <f>+SUM(D122:AT122)</f>
        <v>263</v>
      </c>
    </row>
    <row r="123" spans="1:47" ht="22.5" x14ac:dyDescent="0.2">
      <c r="A123" s="27" t="s">
        <v>1947</v>
      </c>
      <c r="B123" s="18" t="s">
        <v>635</v>
      </c>
      <c r="C123" s="17" t="s">
        <v>1567</v>
      </c>
      <c r="D123" s="21"/>
      <c r="E123" s="21"/>
      <c r="F123" s="21"/>
      <c r="G123" s="21"/>
      <c r="H123" s="21"/>
      <c r="I123" s="21"/>
      <c r="J123" s="21"/>
      <c r="K123" s="21"/>
      <c r="L123" s="21"/>
      <c r="M123" s="21"/>
      <c r="N123" s="21"/>
      <c r="O123" s="21"/>
      <c r="P123" s="21"/>
      <c r="Q123" s="21"/>
      <c r="R123" s="21"/>
      <c r="S123" s="21"/>
      <c r="T123" s="21"/>
      <c r="U123" s="21">
        <v>173</v>
      </c>
      <c r="V123" s="21">
        <v>1</v>
      </c>
      <c r="W123" s="21"/>
      <c r="X123" s="21"/>
      <c r="Y123" s="21"/>
      <c r="Z123" s="21"/>
      <c r="AA123" s="21"/>
      <c r="AB123" s="21"/>
      <c r="AC123" s="21"/>
      <c r="AD123" s="21"/>
      <c r="AE123" s="21"/>
      <c r="AF123" s="21"/>
      <c r="AG123" s="21">
        <v>15</v>
      </c>
      <c r="AH123" s="21"/>
      <c r="AI123" s="21"/>
      <c r="AJ123" s="21"/>
      <c r="AK123" s="21"/>
      <c r="AL123" s="21"/>
      <c r="AM123" s="21"/>
      <c r="AN123" s="21"/>
      <c r="AO123" s="21"/>
      <c r="AP123" s="21"/>
      <c r="AQ123" s="21"/>
      <c r="AR123" s="21"/>
      <c r="AS123" s="21"/>
      <c r="AT123" s="21"/>
      <c r="AU123" s="26">
        <f>+SUM(D123:AT123)</f>
        <v>189</v>
      </c>
    </row>
    <row r="124" spans="1:47" ht="22.5" x14ac:dyDescent="0.2">
      <c r="A124" s="27" t="s">
        <v>1947</v>
      </c>
      <c r="B124" s="18" t="s">
        <v>638</v>
      </c>
      <c r="C124" s="17" t="s">
        <v>1570</v>
      </c>
      <c r="D124" s="21"/>
      <c r="E124" s="21"/>
      <c r="F124" s="21"/>
      <c r="G124" s="21"/>
      <c r="H124" s="21"/>
      <c r="I124" s="21"/>
      <c r="J124" s="21"/>
      <c r="K124" s="21"/>
      <c r="L124" s="21"/>
      <c r="M124" s="21"/>
      <c r="N124" s="21"/>
      <c r="O124" s="21"/>
      <c r="P124" s="21"/>
      <c r="Q124" s="21"/>
      <c r="R124" s="21"/>
      <c r="S124" s="21"/>
      <c r="T124" s="21"/>
      <c r="U124" s="21">
        <v>59</v>
      </c>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6">
        <f>+SUM(D124:AT124)</f>
        <v>59</v>
      </c>
    </row>
    <row r="125" spans="1:47" ht="22.5" x14ac:dyDescent="0.2">
      <c r="A125" s="27" t="s">
        <v>1947</v>
      </c>
      <c r="B125" s="18" t="s">
        <v>639</v>
      </c>
      <c r="C125" s="17" t="s">
        <v>1571</v>
      </c>
      <c r="D125" s="21">
        <v>23</v>
      </c>
      <c r="E125" s="21">
        <v>12</v>
      </c>
      <c r="F125" s="21"/>
      <c r="G125" s="21"/>
      <c r="H125" s="21"/>
      <c r="I125" s="21">
        <v>5</v>
      </c>
      <c r="J125" s="21"/>
      <c r="K125" s="21"/>
      <c r="L125" s="21"/>
      <c r="M125" s="21"/>
      <c r="N125" s="21"/>
      <c r="O125" s="21"/>
      <c r="P125" s="21"/>
      <c r="Q125" s="21"/>
      <c r="R125" s="21"/>
      <c r="S125" s="21">
        <v>9</v>
      </c>
      <c r="T125" s="21"/>
      <c r="U125" s="21">
        <v>610</v>
      </c>
      <c r="V125" s="21"/>
      <c r="W125" s="21"/>
      <c r="X125" s="21"/>
      <c r="Y125" s="21"/>
      <c r="Z125" s="21"/>
      <c r="AA125" s="21"/>
      <c r="AB125" s="21"/>
      <c r="AC125" s="21"/>
      <c r="AD125" s="21"/>
      <c r="AE125" s="21"/>
      <c r="AF125" s="21"/>
      <c r="AG125" s="21">
        <v>25</v>
      </c>
      <c r="AH125" s="21"/>
      <c r="AI125" s="21"/>
      <c r="AJ125" s="21"/>
      <c r="AK125" s="21"/>
      <c r="AL125" s="21"/>
      <c r="AM125" s="21"/>
      <c r="AN125" s="21"/>
      <c r="AO125" s="21"/>
      <c r="AP125" s="21"/>
      <c r="AQ125" s="21"/>
      <c r="AR125" s="21"/>
      <c r="AS125" s="21"/>
      <c r="AT125" s="21"/>
      <c r="AU125" s="26">
        <f>+SUM(D125:AT125)</f>
        <v>684</v>
      </c>
    </row>
    <row r="126" spans="1:47" ht="22.5" x14ac:dyDescent="0.2">
      <c r="A126" s="27" t="s">
        <v>1947</v>
      </c>
      <c r="B126" s="18" t="s">
        <v>174</v>
      </c>
      <c r="C126" s="17" t="s">
        <v>1106</v>
      </c>
      <c r="D126" s="21"/>
      <c r="E126" s="21"/>
      <c r="F126" s="21"/>
      <c r="G126" s="21"/>
      <c r="H126" s="21"/>
      <c r="I126" s="21"/>
      <c r="J126" s="21"/>
      <c r="K126" s="21"/>
      <c r="L126" s="21"/>
      <c r="M126" s="21"/>
      <c r="N126" s="21"/>
      <c r="O126" s="21"/>
      <c r="P126" s="21"/>
      <c r="Q126" s="21"/>
      <c r="R126" s="21"/>
      <c r="S126" s="21"/>
      <c r="T126" s="21"/>
      <c r="U126" s="21">
        <v>28</v>
      </c>
      <c r="V126" s="21"/>
      <c r="W126" s="21"/>
      <c r="X126" s="21"/>
      <c r="Y126" s="21"/>
      <c r="Z126" s="21"/>
      <c r="AA126" s="21">
        <v>2</v>
      </c>
      <c r="AB126" s="21"/>
      <c r="AC126" s="21"/>
      <c r="AD126" s="21"/>
      <c r="AE126" s="21"/>
      <c r="AF126" s="21"/>
      <c r="AG126" s="21"/>
      <c r="AH126" s="21"/>
      <c r="AI126" s="21">
        <v>30</v>
      </c>
      <c r="AJ126" s="21"/>
      <c r="AK126" s="21"/>
      <c r="AL126" s="21"/>
      <c r="AM126" s="21"/>
      <c r="AN126" s="21"/>
      <c r="AO126" s="21"/>
      <c r="AP126" s="21"/>
      <c r="AQ126" s="21"/>
      <c r="AR126" s="21"/>
      <c r="AS126" s="21"/>
      <c r="AT126" s="21"/>
      <c r="AU126" s="26">
        <f>+SUM(D126:AT126)</f>
        <v>60</v>
      </c>
    </row>
    <row r="127" spans="1:47" ht="22.5" x14ac:dyDescent="0.2">
      <c r="A127" s="27" t="s">
        <v>1947</v>
      </c>
      <c r="B127" s="18" t="s">
        <v>812</v>
      </c>
      <c r="C127" s="17" t="s">
        <v>1744</v>
      </c>
      <c r="D127" s="21">
        <v>137</v>
      </c>
      <c r="E127" s="21">
        <v>3</v>
      </c>
      <c r="F127" s="21">
        <v>1</v>
      </c>
      <c r="G127" s="21"/>
      <c r="H127" s="21"/>
      <c r="I127" s="21">
        <v>14</v>
      </c>
      <c r="J127" s="21"/>
      <c r="K127" s="21"/>
      <c r="L127" s="21"/>
      <c r="M127" s="21">
        <v>2</v>
      </c>
      <c r="N127" s="21"/>
      <c r="O127" s="21"/>
      <c r="P127" s="21"/>
      <c r="Q127" s="21"/>
      <c r="R127" s="21">
        <v>22</v>
      </c>
      <c r="S127" s="21">
        <v>8</v>
      </c>
      <c r="T127" s="21"/>
      <c r="U127" s="21">
        <v>4</v>
      </c>
      <c r="V127" s="21">
        <v>9</v>
      </c>
      <c r="W127" s="21"/>
      <c r="X127" s="21">
        <v>5</v>
      </c>
      <c r="Y127" s="21"/>
      <c r="Z127" s="21"/>
      <c r="AA127" s="21">
        <v>1678</v>
      </c>
      <c r="AB127" s="21"/>
      <c r="AC127" s="21"/>
      <c r="AD127" s="21"/>
      <c r="AE127" s="21"/>
      <c r="AF127" s="21"/>
      <c r="AG127" s="21"/>
      <c r="AH127" s="21">
        <v>3</v>
      </c>
      <c r="AI127" s="21"/>
      <c r="AJ127" s="21">
        <v>1</v>
      </c>
      <c r="AK127" s="21"/>
      <c r="AL127" s="21"/>
      <c r="AM127" s="21"/>
      <c r="AN127" s="21"/>
      <c r="AO127" s="21"/>
      <c r="AP127" s="21"/>
      <c r="AQ127" s="21"/>
      <c r="AR127" s="21"/>
      <c r="AS127" s="21"/>
      <c r="AT127" s="21"/>
      <c r="AU127" s="26">
        <f>+SUM(D127:AT127)</f>
        <v>1887</v>
      </c>
    </row>
    <row r="128" spans="1:47" ht="22.5" x14ac:dyDescent="0.2">
      <c r="A128" s="27" t="s">
        <v>1947</v>
      </c>
      <c r="B128" s="18" t="s">
        <v>817</v>
      </c>
      <c r="C128" s="17" t="s">
        <v>1749</v>
      </c>
      <c r="D128" s="21">
        <v>11</v>
      </c>
      <c r="E128" s="21"/>
      <c r="F128" s="21"/>
      <c r="G128" s="21"/>
      <c r="H128" s="21"/>
      <c r="I128" s="21">
        <v>32</v>
      </c>
      <c r="J128" s="21"/>
      <c r="K128" s="21"/>
      <c r="L128" s="21"/>
      <c r="M128" s="21">
        <v>1</v>
      </c>
      <c r="N128" s="21"/>
      <c r="O128" s="21"/>
      <c r="P128" s="21">
        <v>4</v>
      </c>
      <c r="Q128" s="21"/>
      <c r="R128" s="21">
        <v>11</v>
      </c>
      <c r="S128" s="21">
        <v>2</v>
      </c>
      <c r="T128" s="21">
        <v>6</v>
      </c>
      <c r="U128" s="21">
        <v>39</v>
      </c>
      <c r="V128" s="21">
        <v>31</v>
      </c>
      <c r="W128" s="21"/>
      <c r="X128" s="21"/>
      <c r="Y128" s="21"/>
      <c r="Z128" s="21"/>
      <c r="AA128" s="21">
        <v>14</v>
      </c>
      <c r="AB128" s="21"/>
      <c r="AC128" s="21"/>
      <c r="AD128" s="21"/>
      <c r="AE128" s="21"/>
      <c r="AF128" s="21">
        <v>1</v>
      </c>
      <c r="AG128" s="21">
        <v>3</v>
      </c>
      <c r="AH128" s="21"/>
      <c r="AI128" s="21"/>
      <c r="AJ128" s="21"/>
      <c r="AK128" s="21"/>
      <c r="AL128" s="21"/>
      <c r="AM128" s="21"/>
      <c r="AN128" s="21"/>
      <c r="AO128" s="21"/>
      <c r="AP128" s="21"/>
      <c r="AQ128" s="21"/>
      <c r="AR128" s="21"/>
      <c r="AS128" s="21"/>
      <c r="AT128" s="21"/>
      <c r="AU128" s="26">
        <f>+SUM(D128:AT128)</f>
        <v>155</v>
      </c>
    </row>
    <row r="129" spans="1:47" ht="33.75" x14ac:dyDescent="0.2">
      <c r="A129" s="27" t="s">
        <v>1948</v>
      </c>
      <c r="B129" s="18" t="s">
        <v>400</v>
      </c>
      <c r="C129" s="17" t="s">
        <v>1332</v>
      </c>
      <c r="D129" s="21"/>
      <c r="E129" s="21"/>
      <c r="F129" s="21"/>
      <c r="G129" s="21"/>
      <c r="H129" s="21"/>
      <c r="I129" s="21">
        <v>19</v>
      </c>
      <c r="J129" s="21"/>
      <c r="K129" s="21"/>
      <c r="L129" s="21"/>
      <c r="M129" s="21"/>
      <c r="N129" s="21"/>
      <c r="O129" s="21"/>
      <c r="P129" s="21"/>
      <c r="Q129" s="21">
        <v>1</v>
      </c>
      <c r="R129" s="21">
        <v>1</v>
      </c>
      <c r="S129" s="21">
        <v>2</v>
      </c>
      <c r="T129" s="21"/>
      <c r="U129" s="21">
        <v>52</v>
      </c>
      <c r="V129" s="21">
        <v>8</v>
      </c>
      <c r="W129" s="21"/>
      <c r="X129" s="21"/>
      <c r="Y129" s="21"/>
      <c r="Z129" s="21"/>
      <c r="AA129" s="21">
        <v>30</v>
      </c>
      <c r="AB129" s="21"/>
      <c r="AC129" s="21"/>
      <c r="AD129" s="21"/>
      <c r="AE129" s="21"/>
      <c r="AF129" s="21"/>
      <c r="AG129" s="21"/>
      <c r="AH129" s="21"/>
      <c r="AI129" s="21"/>
      <c r="AJ129" s="21"/>
      <c r="AK129" s="21"/>
      <c r="AL129" s="21"/>
      <c r="AM129" s="21"/>
      <c r="AN129" s="21"/>
      <c r="AO129" s="21"/>
      <c r="AP129" s="21"/>
      <c r="AQ129" s="21">
        <v>1</v>
      </c>
      <c r="AR129" s="21"/>
      <c r="AS129" s="21"/>
      <c r="AT129" s="21"/>
      <c r="AU129" s="26">
        <f>+SUM(D129:AT129)</f>
        <v>114</v>
      </c>
    </row>
    <row r="130" spans="1:47" ht="33.75" x14ac:dyDescent="0.2">
      <c r="A130" s="27" t="s">
        <v>1948</v>
      </c>
      <c r="B130" s="18" t="s">
        <v>407</v>
      </c>
      <c r="C130" s="17" t="s">
        <v>1339</v>
      </c>
      <c r="D130" s="21">
        <v>21</v>
      </c>
      <c r="E130" s="21">
        <v>1</v>
      </c>
      <c r="F130" s="21"/>
      <c r="G130" s="21"/>
      <c r="H130" s="21"/>
      <c r="I130" s="21">
        <v>22</v>
      </c>
      <c r="J130" s="21"/>
      <c r="K130" s="21"/>
      <c r="L130" s="21"/>
      <c r="M130" s="21"/>
      <c r="N130" s="21"/>
      <c r="O130" s="21"/>
      <c r="P130" s="21">
        <v>2</v>
      </c>
      <c r="Q130" s="21">
        <v>1</v>
      </c>
      <c r="R130" s="21">
        <v>5</v>
      </c>
      <c r="S130" s="21">
        <v>2</v>
      </c>
      <c r="T130" s="21"/>
      <c r="U130" s="21">
        <v>15</v>
      </c>
      <c r="V130" s="21">
        <v>2</v>
      </c>
      <c r="W130" s="21">
        <v>2</v>
      </c>
      <c r="X130" s="21"/>
      <c r="Y130" s="21"/>
      <c r="Z130" s="21"/>
      <c r="AA130" s="21">
        <v>12</v>
      </c>
      <c r="AB130" s="21"/>
      <c r="AC130" s="21">
        <v>1</v>
      </c>
      <c r="AD130" s="21"/>
      <c r="AE130" s="21">
        <v>1</v>
      </c>
      <c r="AF130" s="21"/>
      <c r="AG130" s="21"/>
      <c r="AH130" s="21">
        <v>1</v>
      </c>
      <c r="AI130" s="21">
        <v>3</v>
      </c>
      <c r="AJ130" s="21"/>
      <c r="AK130" s="21"/>
      <c r="AL130" s="21"/>
      <c r="AM130" s="21"/>
      <c r="AN130" s="21"/>
      <c r="AO130" s="21"/>
      <c r="AP130" s="21"/>
      <c r="AQ130" s="21"/>
      <c r="AR130" s="21"/>
      <c r="AS130" s="21"/>
      <c r="AT130" s="21"/>
      <c r="AU130" s="26">
        <f>+SUM(D130:AT130)</f>
        <v>91</v>
      </c>
    </row>
    <row r="131" spans="1:47" ht="33.75" x14ac:dyDescent="0.2">
      <c r="A131" s="27" t="s">
        <v>1948</v>
      </c>
      <c r="B131" s="18" t="s">
        <v>404</v>
      </c>
      <c r="C131" s="17" t="s">
        <v>1336</v>
      </c>
      <c r="D131" s="21">
        <v>3</v>
      </c>
      <c r="E131" s="21"/>
      <c r="F131" s="21"/>
      <c r="G131" s="21"/>
      <c r="H131" s="21"/>
      <c r="I131" s="21"/>
      <c r="J131" s="21"/>
      <c r="K131" s="21"/>
      <c r="L131" s="21"/>
      <c r="M131" s="21"/>
      <c r="N131" s="21">
        <v>1</v>
      </c>
      <c r="O131" s="21"/>
      <c r="P131" s="21"/>
      <c r="Q131" s="21">
        <v>1</v>
      </c>
      <c r="R131" s="21">
        <v>2</v>
      </c>
      <c r="S131" s="21">
        <v>5</v>
      </c>
      <c r="T131" s="21"/>
      <c r="U131" s="21">
        <v>38</v>
      </c>
      <c r="V131" s="21">
        <v>1</v>
      </c>
      <c r="W131" s="21"/>
      <c r="X131" s="21"/>
      <c r="Y131" s="21">
        <v>4</v>
      </c>
      <c r="Z131" s="21"/>
      <c r="AA131" s="21">
        <v>36</v>
      </c>
      <c r="AB131" s="21"/>
      <c r="AC131" s="21"/>
      <c r="AD131" s="21"/>
      <c r="AE131" s="21"/>
      <c r="AF131" s="21"/>
      <c r="AG131" s="21"/>
      <c r="AH131" s="21">
        <v>2</v>
      </c>
      <c r="AI131" s="21"/>
      <c r="AJ131" s="21"/>
      <c r="AK131" s="21"/>
      <c r="AL131" s="21"/>
      <c r="AM131" s="21"/>
      <c r="AN131" s="21"/>
      <c r="AO131" s="21"/>
      <c r="AP131" s="21"/>
      <c r="AQ131" s="21"/>
      <c r="AR131" s="21"/>
      <c r="AS131" s="21"/>
      <c r="AT131" s="21"/>
      <c r="AU131" s="26">
        <f>+SUM(D131:AT131)</f>
        <v>93</v>
      </c>
    </row>
    <row r="132" spans="1:47" ht="33.75" x14ac:dyDescent="0.2">
      <c r="A132" s="27" t="s">
        <v>1948</v>
      </c>
      <c r="B132" s="18" t="s">
        <v>394</v>
      </c>
      <c r="C132" s="17" t="s">
        <v>1326</v>
      </c>
      <c r="D132" s="21">
        <v>7</v>
      </c>
      <c r="E132" s="21"/>
      <c r="F132" s="21"/>
      <c r="G132" s="21"/>
      <c r="H132" s="21"/>
      <c r="I132" s="21">
        <v>14</v>
      </c>
      <c r="J132" s="21"/>
      <c r="K132" s="21"/>
      <c r="L132" s="21"/>
      <c r="M132" s="21"/>
      <c r="N132" s="21"/>
      <c r="O132" s="21"/>
      <c r="P132" s="21"/>
      <c r="Q132" s="21"/>
      <c r="R132" s="21">
        <v>1</v>
      </c>
      <c r="S132" s="21"/>
      <c r="T132" s="21"/>
      <c r="U132" s="21">
        <v>72</v>
      </c>
      <c r="V132" s="21">
        <v>1</v>
      </c>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6">
        <f>+SUM(D132:AT132)</f>
        <v>95</v>
      </c>
    </row>
    <row r="133" spans="1:47" ht="33.75" x14ac:dyDescent="0.2">
      <c r="A133" s="27" t="s">
        <v>1948</v>
      </c>
      <c r="B133" s="18" t="s">
        <v>401</v>
      </c>
      <c r="C133" s="17" t="s">
        <v>1333</v>
      </c>
      <c r="D133" s="21">
        <v>74</v>
      </c>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6">
        <f>+SUM(D133:AT133)</f>
        <v>74</v>
      </c>
    </row>
    <row r="134" spans="1:47" ht="33.75" x14ac:dyDescent="0.2">
      <c r="A134" s="27" t="s">
        <v>1948</v>
      </c>
      <c r="B134" s="18" t="s">
        <v>402</v>
      </c>
      <c r="C134" s="17" t="s">
        <v>1334</v>
      </c>
      <c r="D134" s="21">
        <v>96</v>
      </c>
      <c r="E134" s="21"/>
      <c r="F134" s="21"/>
      <c r="G134" s="21"/>
      <c r="H134" s="21"/>
      <c r="I134" s="21">
        <v>1</v>
      </c>
      <c r="J134" s="21"/>
      <c r="K134" s="21"/>
      <c r="L134" s="21"/>
      <c r="M134" s="21"/>
      <c r="N134" s="21"/>
      <c r="O134" s="21"/>
      <c r="P134" s="21"/>
      <c r="Q134" s="21"/>
      <c r="R134" s="21"/>
      <c r="S134" s="21"/>
      <c r="T134" s="21"/>
      <c r="U134" s="21">
        <v>5</v>
      </c>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6">
        <f>+SUM(D134:AT134)</f>
        <v>102</v>
      </c>
    </row>
    <row r="135" spans="1:47" ht="33.75" x14ac:dyDescent="0.2">
      <c r="A135" s="27" t="s">
        <v>1948</v>
      </c>
      <c r="B135" s="18" t="s">
        <v>403</v>
      </c>
      <c r="C135" s="17" t="s">
        <v>1335</v>
      </c>
      <c r="D135" s="21"/>
      <c r="E135" s="21"/>
      <c r="F135" s="21"/>
      <c r="G135" s="21"/>
      <c r="H135" s="21"/>
      <c r="I135" s="21"/>
      <c r="J135" s="21"/>
      <c r="K135" s="21"/>
      <c r="L135" s="21"/>
      <c r="M135" s="21"/>
      <c r="N135" s="21"/>
      <c r="O135" s="21"/>
      <c r="P135" s="21"/>
      <c r="Q135" s="21"/>
      <c r="R135" s="21"/>
      <c r="S135" s="21"/>
      <c r="T135" s="21"/>
      <c r="U135" s="21">
        <v>1</v>
      </c>
      <c r="V135" s="21"/>
      <c r="W135" s="21"/>
      <c r="X135" s="21"/>
      <c r="Y135" s="21"/>
      <c r="Z135" s="21"/>
      <c r="AA135" s="21">
        <v>137</v>
      </c>
      <c r="AB135" s="21"/>
      <c r="AC135" s="21"/>
      <c r="AD135" s="21"/>
      <c r="AE135" s="21"/>
      <c r="AF135" s="21"/>
      <c r="AG135" s="21"/>
      <c r="AH135" s="21"/>
      <c r="AI135" s="21"/>
      <c r="AJ135" s="21"/>
      <c r="AK135" s="21"/>
      <c r="AL135" s="21"/>
      <c r="AM135" s="21"/>
      <c r="AN135" s="21"/>
      <c r="AO135" s="21">
        <v>1</v>
      </c>
      <c r="AP135" s="21"/>
      <c r="AQ135" s="21"/>
      <c r="AR135" s="21"/>
      <c r="AS135" s="21"/>
      <c r="AT135" s="21"/>
      <c r="AU135" s="26">
        <f>+SUM(D135:AT135)</f>
        <v>139</v>
      </c>
    </row>
    <row r="136" spans="1:47" ht="33.75" x14ac:dyDescent="0.2">
      <c r="A136" s="27" t="s">
        <v>1948</v>
      </c>
      <c r="B136" s="18" t="s">
        <v>395</v>
      </c>
      <c r="C136" s="17" t="s">
        <v>1327</v>
      </c>
      <c r="D136" s="21">
        <v>9</v>
      </c>
      <c r="E136" s="21"/>
      <c r="F136" s="21"/>
      <c r="G136" s="21"/>
      <c r="H136" s="21"/>
      <c r="I136" s="21">
        <v>17</v>
      </c>
      <c r="J136" s="21"/>
      <c r="K136" s="21"/>
      <c r="L136" s="21"/>
      <c r="M136" s="21">
        <v>2</v>
      </c>
      <c r="N136" s="21"/>
      <c r="O136" s="21"/>
      <c r="P136" s="21"/>
      <c r="Q136" s="21"/>
      <c r="R136" s="21">
        <v>3</v>
      </c>
      <c r="S136" s="21">
        <v>1</v>
      </c>
      <c r="T136" s="21">
        <v>1</v>
      </c>
      <c r="U136" s="21">
        <v>10</v>
      </c>
      <c r="V136" s="21">
        <v>3</v>
      </c>
      <c r="W136" s="21"/>
      <c r="X136" s="21"/>
      <c r="Y136" s="21">
        <v>2</v>
      </c>
      <c r="Z136" s="21"/>
      <c r="AA136" s="21">
        <v>9</v>
      </c>
      <c r="AB136" s="21"/>
      <c r="AC136" s="21"/>
      <c r="AD136" s="21"/>
      <c r="AE136" s="21">
        <v>1</v>
      </c>
      <c r="AF136" s="21"/>
      <c r="AG136" s="21">
        <v>1</v>
      </c>
      <c r="AH136" s="21">
        <v>1</v>
      </c>
      <c r="AI136" s="21">
        <v>2</v>
      </c>
      <c r="AJ136" s="21">
        <v>1</v>
      </c>
      <c r="AK136" s="21"/>
      <c r="AL136" s="21"/>
      <c r="AM136" s="21"/>
      <c r="AN136" s="21"/>
      <c r="AO136" s="21"/>
      <c r="AP136" s="21">
        <v>1</v>
      </c>
      <c r="AQ136" s="21"/>
      <c r="AR136" s="21"/>
      <c r="AS136" s="21"/>
      <c r="AT136" s="21"/>
      <c r="AU136" s="26">
        <f>+SUM(D136:AT136)</f>
        <v>64</v>
      </c>
    </row>
    <row r="137" spans="1:47" ht="33.75" x14ac:dyDescent="0.2">
      <c r="A137" s="27" t="s">
        <v>1948</v>
      </c>
      <c r="B137" s="18" t="s">
        <v>396</v>
      </c>
      <c r="C137" s="17" t="s">
        <v>1328</v>
      </c>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v>67</v>
      </c>
      <c r="AB137" s="21"/>
      <c r="AC137" s="21"/>
      <c r="AD137" s="21"/>
      <c r="AE137" s="21"/>
      <c r="AF137" s="21"/>
      <c r="AG137" s="21"/>
      <c r="AH137" s="21"/>
      <c r="AI137" s="21"/>
      <c r="AJ137" s="21"/>
      <c r="AK137" s="21"/>
      <c r="AL137" s="21"/>
      <c r="AM137" s="21"/>
      <c r="AN137" s="21"/>
      <c r="AO137" s="21"/>
      <c r="AP137" s="21"/>
      <c r="AQ137" s="21"/>
      <c r="AR137" s="21"/>
      <c r="AS137" s="21"/>
      <c r="AT137" s="21"/>
      <c r="AU137" s="26">
        <f>+SUM(D137:AT137)</f>
        <v>67</v>
      </c>
    </row>
    <row r="138" spans="1:47" ht="33.75" x14ac:dyDescent="0.2">
      <c r="A138" s="27" t="s">
        <v>1948</v>
      </c>
      <c r="B138" s="18" t="s">
        <v>409</v>
      </c>
      <c r="C138" s="17" t="s">
        <v>1341</v>
      </c>
      <c r="D138" s="21">
        <v>17</v>
      </c>
      <c r="E138" s="21"/>
      <c r="F138" s="21">
        <v>1</v>
      </c>
      <c r="G138" s="21">
        <v>1</v>
      </c>
      <c r="H138" s="21"/>
      <c r="I138" s="21">
        <v>12</v>
      </c>
      <c r="J138" s="21"/>
      <c r="K138" s="21"/>
      <c r="L138" s="21"/>
      <c r="M138" s="21"/>
      <c r="N138" s="21"/>
      <c r="O138" s="21">
        <v>1</v>
      </c>
      <c r="P138" s="21"/>
      <c r="Q138" s="21"/>
      <c r="R138" s="21">
        <v>2</v>
      </c>
      <c r="S138" s="21">
        <v>4</v>
      </c>
      <c r="T138" s="21"/>
      <c r="U138" s="21">
        <v>9</v>
      </c>
      <c r="V138" s="21">
        <v>4</v>
      </c>
      <c r="W138" s="21">
        <v>1</v>
      </c>
      <c r="X138" s="21"/>
      <c r="Y138" s="21">
        <v>2</v>
      </c>
      <c r="Z138" s="21"/>
      <c r="AA138" s="21"/>
      <c r="AB138" s="21"/>
      <c r="AC138" s="21"/>
      <c r="AD138" s="21"/>
      <c r="AE138" s="21"/>
      <c r="AF138" s="21"/>
      <c r="AG138" s="21"/>
      <c r="AH138" s="21">
        <v>2</v>
      </c>
      <c r="AI138" s="21"/>
      <c r="AJ138" s="21">
        <v>1</v>
      </c>
      <c r="AK138" s="21"/>
      <c r="AL138" s="21"/>
      <c r="AM138" s="21"/>
      <c r="AN138" s="21"/>
      <c r="AO138" s="21"/>
      <c r="AP138" s="21"/>
      <c r="AQ138" s="21">
        <v>1</v>
      </c>
      <c r="AR138" s="21"/>
      <c r="AS138" s="21"/>
      <c r="AT138" s="21"/>
      <c r="AU138" s="26">
        <f>+SUM(D138:AT138)</f>
        <v>58</v>
      </c>
    </row>
    <row r="139" spans="1:47" ht="33.75" x14ac:dyDescent="0.2">
      <c r="A139" s="27" t="s">
        <v>1948</v>
      </c>
      <c r="B139" s="18" t="s">
        <v>397</v>
      </c>
      <c r="C139" s="17" t="s">
        <v>1329</v>
      </c>
      <c r="D139" s="21">
        <v>23</v>
      </c>
      <c r="E139" s="21">
        <v>16</v>
      </c>
      <c r="F139" s="21">
        <v>1</v>
      </c>
      <c r="G139" s="21"/>
      <c r="H139" s="21"/>
      <c r="I139" s="21">
        <v>4</v>
      </c>
      <c r="J139" s="21"/>
      <c r="K139" s="21"/>
      <c r="L139" s="21"/>
      <c r="M139" s="21"/>
      <c r="N139" s="21"/>
      <c r="O139" s="21"/>
      <c r="P139" s="21"/>
      <c r="Q139" s="21"/>
      <c r="R139" s="21">
        <v>1</v>
      </c>
      <c r="S139" s="21"/>
      <c r="T139" s="21"/>
      <c r="U139" s="21">
        <v>29</v>
      </c>
      <c r="V139" s="21"/>
      <c r="W139" s="21"/>
      <c r="X139" s="21"/>
      <c r="Y139" s="21"/>
      <c r="Z139" s="21"/>
      <c r="AA139" s="21">
        <v>3</v>
      </c>
      <c r="AB139" s="21"/>
      <c r="AC139" s="21"/>
      <c r="AD139" s="21"/>
      <c r="AE139" s="21"/>
      <c r="AF139" s="21"/>
      <c r="AG139" s="21"/>
      <c r="AH139" s="21"/>
      <c r="AI139" s="21"/>
      <c r="AJ139" s="21"/>
      <c r="AK139" s="21"/>
      <c r="AL139" s="21"/>
      <c r="AM139" s="21"/>
      <c r="AN139" s="21"/>
      <c r="AO139" s="21"/>
      <c r="AP139" s="21"/>
      <c r="AQ139" s="21"/>
      <c r="AR139" s="21"/>
      <c r="AS139" s="21"/>
      <c r="AT139" s="21">
        <v>1</v>
      </c>
      <c r="AU139" s="26">
        <f>+SUM(D139:AT139)</f>
        <v>78</v>
      </c>
    </row>
    <row r="140" spans="1:47" ht="33.75" x14ac:dyDescent="0.2">
      <c r="A140" s="27" t="s">
        <v>1948</v>
      </c>
      <c r="B140" s="18" t="s">
        <v>408</v>
      </c>
      <c r="C140" s="17" t="s">
        <v>1340</v>
      </c>
      <c r="D140" s="21">
        <v>4</v>
      </c>
      <c r="E140" s="21">
        <v>17</v>
      </c>
      <c r="F140" s="21"/>
      <c r="G140" s="21"/>
      <c r="H140" s="21"/>
      <c r="I140" s="21">
        <v>5</v>
      </c>
      <c r="J140" s="21"/>
      <c r="K140" s="21"/>
      <c r="L140" s="21"/>
      <c r="M140" s="21"/>
      <c r="N140" s="21"/>
      <c r="O140" s="21"/>
      <c r="P140" s="21"/>
      <c r="Q140" s="21"/>
      <c r="R140" s="21"/>
      <c r="S140" s="21">
        <v>2</v>
      </c>
      <c r="T140" s="21"/>
      <c r="U140" s="21">
        <v>16</v>
      </c>
      <c r="V140" s="21">
        <v>5</v>
      </c>
      <c r="W140" s="21">
        <v>1</v>
      </c>
      <c r="X140" s="21">
        <v>2</v>
      </c>
      <c r="Y140" s="21"/>
      <c r="Z140" s="21"/>
      <c r="AA140" s="21">
        <v>11</v>
      </c>
      <c r="AB140" s="21"/>
      <c r="AC140" s="21"/>
      <c r="AD140" s="21"/>
      <c r="AE140" s="21"/>
      <c r="AF140" s="21"/>
      <c r="AG140" s="21"/>
      <c r="AH140" s="21"/>
      <c r="AI140" s="21">
        <v>1</v>
      </c>
      <c r="AJ140" s="21"/>
      <c r="AK140" s="21"/>
      <c r="AL140" s="21"/>
      <c r="AM140" s="21"/>
      <c r="AN140" s="21"/>
      <c r="AO140" s="21">
        <v>2</v>
      </c>
      <c r="AP140" s="21"/>
      <c r="AQ140" s="21"/>
      <c r="AR140" s="21">
        <v>1</v>
      </c>
      <c r="AS140" s="21"/>
      <c r="AT140" s="21"/>
      <c r="AU140" s="26">
        <f>+SUM(D140:AT140)</f>
        <v>67</v>
      </c>
    </row>
    <row r="141" spans="1:47" ht="33.75" x14ac:dyDescent="0.2">
      <c r="A141" s="27" t="s">
        <v>1948</v>
      </c>
      <c r="B141" s="18" t="s">
        <v>405</v>
      </c>
      <c r="C141" s="17" t="s">
        <v>1337</v>
      </c>
      <c r="D141" s="21">
        <v>16</v>
      </c>
      <c r="E141" s="21">
        <v>1</v>
      </c>
      <c r="F141" s="21"/>
      <c r="G141" s="21"/>
      <c r="H141" s="21"/>
      <c r="I141" s="21">
        <v>9</v>
      </c>
      <c r="J141" s="21"/>
      <c r="K141" s="21"/>
      <c r="L141" s="21"/>
      <c r="M141" s="21">
        <v>3</v>
      </c>
      <c r="N141" s="21"/>
      <c r="O141" s="21"/>
      <c r="P141" s="21">
        <v>1</v>
      </c>
      <c r="Q141" s="21">
        <v>2</v>
      </c>
      <c r="R141" s="21"/>
      <c r="S141" s="21">
        <v>1</v>
      </c>
      <c r="T141" s="21"/>
      <c r="U141" s="21">
        <v>16</v>
      </c>
      <c r="V141" s="21">
        <v>2</v>
      </c>
      <c r="W141" s="21">
        <v>1</v>
      </c>
      <c r="X141" s="21"/>
      <c r="Y141" s="21">
        <v>3</v>
      </c>
      <c r="Z141" s="21"/>
      <c r="AA141" s="21">
        <v>6</v>
      </c>
      <c r="AB141" s="21"/>
      <c r="AC141" s="21"/>
      <c r="AD141" s="21"/>
      <c r="AE141" s="21"/>
      <c r="AF141" s="21"/>
      <c r="AG141" s="21"/>
      <c r="AH141" s="21"/>
      <c r="AI141" s="21"/>
      <c r="AJ141" s="21">
        <v>2</v>
      </c>
      <c r="AK141" s="21"/>
      <c r="AL141" s="21"/>
      <c r="AM141" s="21"/>
      <c r="AN141" s="21"/>
      <c r="AO141" s="21">
        <v>1</v>
      </c>
      <c r="AP141" s="21"/>
      <c r="AQ141" s="21"/>
      <c r="AR141" s="21"/>
      <c r="AS141" s="21"/>
      <c r="AT141" s="21"/>
      <c r="AU141" s="26">
        <f>+SUM(D141:AT141)</f>
        <v>64</v>
      </c>
    </row>
    <row r="142" spans="1:47" ht="33.75" x14ac:dyDescent="0.2">
      <c r="A142" s="27" t="s">
        <v>1948</v>
      </c>
      <c r="B142" s="18" t="s">
        <v>398</v>
      </c>
      <c r="C142" s="17" t="s">
        <v>1330</v>
      </c>
      <c r="D142" s="21">
        <v>1</v>
      </c>
      <c r="E142" s="21"/>
      <c r="F142" s="21"/>
      <c r="G142" s="21"/>
      <c r="H142" s="21"/>
      <c r="I142" s="21">
        <v>3</v>
      </c>
      <c r="J142" s="21"/>
      <c r="K142" s="21"/>
      <c r="L142" s="21"/>
      <c r="M142" s="21">
        <v>5</v>
      </c>
      <c r="N142" s="21"/>
      <c r="O142" s="21"/>
      <c r="P142" s="21">
        <v>1</v>
      </c>
      <c r="Q142" s="21"/>
      <c r="R142" s="21">
        <v>1</v>
      </c>
      <c r="S142" s="21"/>
      <c r="T142" s="21"/>
      <c r="U142" s="21">
        <v>12</v>
      </c>
      <c r="V142" s="21">
        <v>3</v>
      </c>
      <c r="W142" s="21">
        <v>2</v>
      </c>
      <c r="X142" s="21"/>
      <c r="Y142" s="21"/>
      <c r="Z142" s="21"/>
      <c r="AA142" s="21">
        <v>56</v>
      </c>
      <c r="AB142" s="21"/>
      <c r="AC142" s="21"/>
      <c r="AD142" s="21"/>
      <c r="AE142" s="21"/>
      <c r="AF142" s="21"/>
      <c r="AG142" s="21"/>
      <c r="AH142" s="21"/>
      <c r="AI142" s="21"/>
      <c r="AJ142" s="21">
        <v>2</v>
      </c>
      <c r="AK142" s="21"/>
      <c r="AL142" s="21"/>
      <c r="AM142" s="21"/>
      <c r="AN142" s="21"/>
      <c r="AO142" s="21">
        <v>2</v>
      </c>
      <c r="AP142" s="21"/>
      <c r="AQ142" s="21"/>
      <c r="AR142" s="21"/>
      <c r="AS142" s="21"/>
      <c r="AT142" s="21"/>
      <c r="AU142" s="26">
        <f>+SUM(D142:AT142)</f>
        <v>88</v>
      </c>
    </row>
    <row r="143" spans="1:47" ht="33.75" x14ac:dyDescent="0.2">
      <c r="A143" s="27" t="s">
        <v>1948</v>
      </c>
      <c r="B143" s="18" t="s">
        <v>399</v>
      </c>
      <c r="C143" s="17" t="s">
        <v>1331</v>
      </c>
      <c r="D143" s="21">
        <v>3</v>
      </c>
      <c r="E143" s="21">
        <v>21</v>
      </c>
      <c r="F143" s="21"/>
      <c r="G143" s="21"/>
      <c r="H143" s="21"/>
      <c r="I143" s="21">
        <v>8</v>
      </c>
      <c r="J143" s="21"/>
      <c r="K143" s="21"/>
      <c r="L143" s="21"/>
      <c r="M143" s="21">
        <v>4</v>
      </c>
      <c r="N143" s="21"/>
      <c r="O143" s="21"/>
      <c r="P143" s="21">
        <v>1</v>
      </c>
      <c r="Q143" s="21">
        <v>1</v>
      </c>
      <c r="R143" s="21">
        <v>3</v>
      </c>
      <c r="S143" s="21">
        <v>1</v>
      </c>
      <c r="T143" s="21"/>
      <c r="U143" s="21">
        <v>29</v>
      </c>
      <c r="V143" s="21">
        <v>2</v>
      </c>
      <c r="W143" s="21"/>
      <c r="X143" s="21"/>
      <c r="Y143" s="21">
        <v>2</v>
      </c>
      <c r="Z143" s="21"/>
      <c r="AA143" s="21">
        <v>11</v>
      </c>
      <c r="AB143" s="21"/>
      <c r="AC143" s="21"/>
      <c r="AD143" s="21"/>
      <c r="AE143" s="21"/>
      <c r="AF143" s="21"/>
      <c r="AG143" s="21"/>
      <c r="AH143" s="21">
        <v>1</v>
      </c>
      <c r="AI143" s="21">
        <v>1</v>
      </c>
      <c r="AJ143" s="21">
        <v>2</v>
      </c>
      <c r="AK143" s="21"/>
      <c r="AL143" s="21"/>
      <c r="AM143" s="21"/>
      <c r="AN143" s="21"/>
      <c r="AO143" s="21">
        <v>1</v>
      </c>
      <c r="AP143" s="21"/>
      <c r="AQ143" s="21"/>
      <c r="AR143" s="21"/>
      <c r="AS143" s="21"/>
      <c r="AT143" s="21"/>
      <c r="AU143" s="26">
        <f>+SUM(D143:AT143)</f>
        <v>91</v>
      </c>
    </row>
    <row r="144" spans="1:47" ht="33.75" x14ac:dyDescent="0.2">
      <c r="A144" s="27" t="s">
        <v>1948</v>
      </c>
      <c r="B144" s="18" t="s">
        <v>406</v>
      </c>
      <c r="C144" s="17" t="s">
        <v>1338</v>
      </c>
      <c r="D144" s="21">
        <v>114</v>
      </c>
      <c r="E144" s="21">
        <v>3</v>
      </c>
      <c r="F144" s="21"/>
      <c r="G144" s="21"/>
      <c r="H144" s="21"/>
      <c r="I144" s="21">
        <v>1</v>
      </c>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v>11</v>
      </c>
      <c r="AU144" s="26">
        <f>+SUM(D144:AT144)</f>
        <v>129</v>
      </c>
    </row>
    <row r="145" spans="1:47" ht="33.75" x14ac:dyDescent="0.2">
      <c r="A145" s="27" t="s">
        <v>1948</v>
      </c>
      <c r="B145" s="18" t="s">
        <v>417</v>
      </c>
      <c r="C145" s="17" t="s">
        <v>1349</v>
      </c>
      <c r="D145" s="21">
        <v>24</v>
      </c>
      <c r="E145" s="21"/>
      <c r="F145" s="21">
        <v>3</v>
      </c>
      <c r="G145" s="21">
        <v>1</v>
      </c>
      <c r="H145" s="21"/>
      <c r="I145" s="21">
        <v>96</v>
      </c>
      <c r="J145" s="21"/>
      <c r="K145" s="21"/>
      <c r="L145" s="21"/>
      <c r="M145" s="21"/>
      <c r="N145" s="21"/>
      <c r="O145" s="21"/>
      <c r="P145" s="21"/>
      <c r="Q145" s="21"/>
      <c r="R145" s="21">
        <v>5</v>
      </c>
      <c r="S145" s="21">
        <v>4</v>
      </c>
      <c r="T145" s="21"/>
      <c r="U145" s="21">
        <v>205</v>
      </c>
      <c r="V145" s="21">
        <v>21</v>
      </c>
      <c r="W145" s="21">
        <v>2</v>
      </c>
      <c r="X145" s="21"/>
      <c r="Y145" s="21"/>
      <c r="Z145" s="21"/>
      <c r="AA145" s="21">
        <v>46</v>
      </c>
      <c r="AB145" s="21"/>
      <c r="AC145" s="21"/>
      <c r="AD145" s="21"/>
      <c r="AE145" s="21"/>
      <c r="AF145" s="21"/>
      <c r="AG145" s="21"/>
      <c r="AH145" s="21">
        <v>3</v>
      </c>
      <c r="AI145" s="21"/>
      <c r="AJ145" s="21"/>
      <c r="AK145" s="21"/>
      <c r="AL145" s="21"/>
      <c r="AM145" s="21"/>
      <c r="AN145" s="21"/>
      <c r="AO145" s="21">
        <v>8</v>
      </c>
      <c r="AP145" s="21">
        <v>1</v>
      </c>
      <c r="AQ145" s="21"/>
      <c r="AR145" s="21"/>
      <c r="AS145" s="21"/>
      <c r="AT145" s="21"/>
      <c r="AU145" s="26">
        <f>+SUM(D145:AT145)</f>
        <v>419</v>
      </c>
    </row>
    <row r="146" spans="1:47" ht="33.75" x14ac:dyDescent="0.2">
      <c r="A146" s="27" t="s">
        <v>1948</v>
      </c>
      <c r="B146" s="18">
        <v>27243</v>
      </c>
      <c r="C146" s="17" t="s">
        <v>1044</v>
      </c>
      <c r="D146" s="21">
        <v>167</v>
      </c>
      <c r="E146" s="21">
        <v>1</v>
      </c>
      <c r="F146" s="21"/>
      <c r="G146" s="21"/>
      <c r="H146" s="21"/>
      <c r="I146" s="21">
        <v>7</v>
      </c>
      <c r="J146" s="21"/>
      <c r="K146" s="21"/>
      <c r="L146" s="21"/>
      <c r="M146" s="21"/>
      <c r="N146" s="21"/>
      <c r="O146" s="21"/>
      <c r="P146" s="21"/>
      <c r="Q146" s="21"/>
      <c r="R146" s="21"/>
      <c r="S146" s="21">
        <v>2</v>
      </c>
      <c r="T146" s="21"/>
      <c r="U146" s="21">
        <v>206</v>
      </c>
      <c r="V146" s="21">
        <v>3</v>
      </c>
      <c r="W146" s="21">
        <v>3</v>
      </c>
      <c r="X146" s="21"/>
      <c r="Y146" s="21"/>
      <c r="Z146" s="21"/>
      <c r="AA146" s="21">
        <v>1</v>
      </c>
      <c r="AB146" s="21"/>
      <c r="AC146" s="21"/>
      <c r="AD146" s="21"/>
      <c r="AE146" s="21"/>
      <c r="AF146" s="21"/>
      <c r="AG146" s="21"/>
      <c r="AH146" s="21"/>
      <c r="AI146" s="21"/>
      <c r="AJ146" s="21"/>
      <c r="AK146" s="21"/>
      <c r="AL146" s="21"/>
      <c r="AM146" s="21"/>
      <c r="AN146" s="21"/>
      <c r="AO146" s="21">
        <v>28</v>
      </c>
      <c r="AP146" s="21"/>
      <c r="AQ146" s="21"/>
      <c r="AR146" s="21"/>
      <c r="AS146" s="21"/>
      <c r="AT146" s="21"/>
      <c r="AU146" s="26">
        <f>+SUM(D146:AT146)</f>
        <v>418</v>
      </c>
    </row>
    <row r="147" spans="1:47" ht="33.75" x14ac:dyDescent="0.2">
      <c r="A147" s="27" t="s">
        <v>1948</v>
      </c>
      <c r="B147" s="18" t="s">
        <v>378</v>
      </c>
      <c r="C147" s="17" t="s">
        <v>1310</v>
      </c>
      <c r="D147" s="21">
        <v>1</v>
      </c>
      <c r="E147" s="21"/>
      <c r="F147" s="21"/>
      <c r="G147" s="21"/>
      <c r="H147" s="21"/>
      <c r="I147" s="21">
        <v>35</v>
      </c>
      <c r="J147" s="21"/>
      <c r="K147" s="21"/>
      <c r="L147" s="21"/>
      <c r="M147" s="21"/>
      <c r="N147" s="21"/>
      <c r="O147" s="21"/>
      <c r="P147" s="21"/>
      <c r="Q147" s="21"/>
      <c r="R147" s="21">
        <v>7</v>
      </c>
      <c r="S147" s="21">
        <v>1</v>
      </c>
      <c r="T147" s="21">
        <v>2</v>
      </c>
      <c r="U147" s="21">
        <v>205</v>
      </c>
      <c r="V147" s="21">
        <v>15</v>
      </c>
      <c r="W147" s="21"/>
      <c r="X147" s="21"/>
      <c r="Y147" s="21">
        <v>3</v>
      </c>
      <c r="Z147" s="21"/>
      <c r="AA147" s="21">
        <v>70</v>
      </c>
      <c r="AB147" s="21"/>
      <c r="AC147" s="21"/>
      <c r="AD147" s="21"/>
      <c r="AE147" s="21"/>
      <c r="AF147" s="21"/>
      <c r="AG147" s="21"/>
      <c r="AH147" s="21"/>
      <c r="AI147" s="21"/>
      <c r="AJ147" s="21"/>
      <c r="AK147" s="21"/>
      <c r="AL147" s="21"/>
      <c r="AM147" s="21"/>
      <c r="AN147" s="21"/>
      <c r="AO147" s="21"/>
      <c r="AP147" s="21"/>
      <c r="AQ147" s="21"/>
      <c r="AR147" s="21"/>
      <c r="AS147" s="21"/>
      <c r="AT147" s="21"/>
      <c r="AU147" s="26">
        <f>+SUM(D147:AT147)</f>
        <v>339</v>
      </c>
    </row>
    <row r="148" spans="1:47" ht="33.75" x14ac:dyDescent="0.2">
      <c r="A148" s="27" t="s">
        <v>1948</v>
      </c>
      <c r="B148" s="18" t="s">
        <v>379</v>
      </c>
      <c r="C148" s="17" t="s">
        <v>1311</v>
      </c>
      <c r="D148" s="21">
        <v>112</v>
      </c>
      <c r="E148" s="21">
        <v>1</v>
      </c>
      <c r="F148" s="21"/>
      <c r="G148" s="21"/>
      <c r="H148" s="21"/>
      <c r="I148" s="21">
        <v>2</v>
      </c>
      <c r="J148" s="21"/>
      <c r="K148" s="21"/>
      <c r="L148" s="21"/>
      <c r="M148" s="21"/>
      <c r="N148" s="21"/>
      <c r="O148" s="21"/>
      <c r="P148" s="21">
        <v>1</v>
      </c>
      <c r="Q148" s="21"/>
      <c r="R148" s="21">
        <v>2</v>
      </c>
      <c r="S148" s="21">
        <v>2</v>
      </c>
      <c r="T148" s="21"/>
      <c r="U148" s="21">
        <v>13</v>
      </c>
      <c r="V148" s="21">
        <v>3</v>
      </c>
      <c r="W148" s="21">
        <v>1</v>
      </c>
      <c r="X148" s="21"/>
      <c r="Y148" s="21"/>
      <c r="Z148" s="21"/>
      <c r="AA148" s="21">
        <v>1</v>
      </c>
      <c r="AB148" s="21"/>
      <c r="AC148" s="21"/>
      <c r="AD148" s="21"/>
      <c r="AE148" s="21"/>
      <c r="AF148" s="21"/>
      <c r="AG148" s="21"/>
      <c r="AH148" s="21"/>
      <c r="AI148" s="21"/>
      <c r="AJ148" s="21"/>
      <c r="AK148" s="21"/>
      <c r="AL148" s="21"/>
      <c r="AM148" s="21"/>
      <c r="AN148" s="21"/>
      <c r="AO148" s="21">
        <v>1</v>
      </c>
      <c r="AP148" s="21"/>
      <c r="AQ148" s="21"/>
      <c r="AR148" s="21">
        <v>4</v>
      </c>
      <c r="AS148" s="21"/>
      <c r="AT148" s="21"/>
      <c r="AU148" s="26">
        <f>+SUM(D148:AT148)</f>
        <v>143</v>
      </c>
    </row>
    <row r="149" spans="1:47" ht="33.75" x14ac:dyDescent="0.2">
      <c r="A149" s="27" t="s">
        <v>1948</v>
      </c>
      <c r="B149" s="18" t="s">
        <v>253</v>
      </c>
      <c r="C149" s="17" t="s">
        <v>1185</v>
      </c>
      <c r="D149" s="21">
        <v>15</v>
      </c>
      <c r="E149" s="21">
        <v>2</v>
      </c>
      <c r="F149" s="21">
        <v>1</v>
      </c>
      <c r="G149" s="21"/>
      <c r="H149" s="21"/>
      <c r="I149" s="21">
        <v>16</v>
      </c>
      <c r="J149" s="21"/>
      <c r="K149" s="21"/>
      <c r="L149" s="21"/>
      <c r="M149" s="21">
        <v>1</v>
      </c>
      <c r="N149" s="21"/>
      <c r="O149" s="21"/>
      <c r="P149" s="21"/>
      <c r="Q149" s="21"/>
      <c r="R149" s="21">
        <v>10</v>
      </c>
      <c r="S149" s="21">
        <v>2</v>
      </c>
      <c r="T149" s="21"/>
      <c r="U149" s="21">
        <v>11</v>
      </c>
      <c r="V149" s="21">
        <v>6</v>
      </c>
      <c r="W149" s="21">
        <v>5</v>
      </c>
      <c r="X149" s="21"/>
      <c r="Y149" s="21"/>
      <c r="Z149" s="21"/>
      <c r="AA149" s="21">
        <v>12</v>
      </c>
      <c r="AB149" s="21"/>
      <c r="AC149" s="21"/>
      <c r="AD149" s="21"/>
      <c r="AE149" s="21">
        <v>8</v>
      </c>
      <c r="AF149" s="21">
        <v>3</v>
      </c>
      <c r="AG149" s="21"/>
      <c r="AH149" s="21"/>
      <c r="AI149" s="21"/>
      <c r="AJ149" s="21">
        <v>2</v>
      </c>
      <c r="AK149" s="21">
        <v>1</v>
      </c>
      <c r="AL149" s="21">
        <v>1</v>
      </c>
      <c r="AM149" s="21"/>
      <c r="AN149" s="21"/>
      <c r="AO149" s="21"/>
      <c r="AP149" s="21"/>
      <c r="AQ149" s="21"/>
      <c r="AR149" s="21"/>
      <c r="AS149" s="21"/>
      <c r="AT149" s="21">
        <v>1</v>
      </c>
      <c r="AU149" s="26">
        <f>+SUM(D149:AT149)</f>
        <v>97</v>
      </c>
    </row>
    <row r="150" spans="1:47" ht="33.75" x14ac:dyDescent="0.2">
      <c r="A150" s="27" t="s">
        <v>1948</v>
      </c>
      <c r="B150" s="18" t="s">
        <v>199</v>
      </c>
      <c r="C150" s="17" t="s">
        <v>1131</v>
      </c>
      <c r="D150" s="21">
        <v>44</v>
      </c>
      <c r="E150" s="21">
        <v>368</v>
      </c>
      <c r="F150" s="21">
        <v>2</v>
      </c>
      <c r="G150" s="21">
        <v>2</v>
      </c>
      <c r="H150" s="21">
        <v>2</v>
      </c>
      <c r="I150" s="21">
        <v>3</v>
      </c>
      <c r="J150" s="21">
        <v>2</v>
      </c>
      <c r="K150" s="21"/>
      <c r="L150" s="21">
        <v>3</v>
      </c>
      <c r="M150" s="21">
        <v>5</v>
      </c>
      <c r="N150" s="21"/>
      <c r="O150" s="21"/>
      <c r="P150" s="21">
        <v>1</v>
      </c>
      <c r="Q150" s="21">
        <v>1</v>
      </c>
      <c r="R150" s="21">
        <v>3</v>
      </c>
      <c r="S150" s="21">
        <v>13</v>
      </c>
      <c r="T150" s="21"/>
      <c r="U150" s="21">
        <v>8</v>
      </c>
      <c r="V150" s="21">
        <v>1</v>
      </c>
      <c r="W150" s="21">
        <v>34</v>
      </c>
      <c r="X150" s="21">
        <v>1</v>
      </c>
      <c r="Y150" s="21">
        <v>1</v>
      </c>
      <c r="Z150" s="21">
        <v>4</v>
      </c>
      <c r="AA150" s="21">
        <v>37</v>
      </c>
      <c r="AB150" s="21"/>
      <c r="AC150" s="21"/>
      <c r="AD150" s="21"/>
      <c r="AE150" s="21"/>
      <c r="AF150" s="21">
        <v>3</v>
      </c>
      <c r="AG150" s="21">
        <v>2</v>
      </c>
      <c r="AH150" s="21"/>
      <c r="AI150" s="21"/>
      <c r="AJ150" s="21">
        <v>2</v>
      </c>
      <c r="AK150" s="21"/>
      <c r="AL150" s="21"/>
      <c r="AM150" s="21"/>
      <c r="AN150" s="21"/>
      <c r="AO150" s="21">
        <v>1</v>
      </c>
      <c r="AP150" s="21"/>
      <c r="AQ150" s="21"/>
      <c r="AR150" s="21">
        <v>1</v>
      </c>
      <c r="AS150" s="21"/>
      <c r="AT150" s="21"/>
      <c r="AU150" s="26">
        <f>+SUM(D150:AT150)</f>
        <v>544</v>
      </c>
    </row>
    <row r="151" spans="1:47" ht="33.75" x14ac:dyDescent="0.2">
      <c r="A151" s="27" t="s">
        <v>1948</v>
      </c>
      <c r="B151" s="18" t="s">
        <v>1964</v>
      </c>
      <c r="C151" s="17" t="s">
        <v>1965</v>
      </c>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6">
        <f>+SUM(D151:AT151)</f>
        <v>0</v>
      </c>
    </row>
    <row r="152" spans="1:47" ht="33.75" x14ac:dyDescent="0.2">
      <c r="A152" s="27" t="s">
        <v>1948</v>
      </c>
      <c r="B152" s="18" t="s">
        <v>1966</v>
      </c>
      <c r="C152" s="17" t="s">
        <v>1967</v>
      </c>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6">
        <f>+SUM(D152:AT152)</f>
        <v>0</v>
      </c>
    </row>
    <row r="153" spans="1:47" ht="33.75" x14ac:dyDescent="0.2">
      <c r="A153" s="27" t="s">
        <v>1948</v>
      </c>
      <c r="B153" s="18" t="s">
        <v>1968</v>
      </c>
      <c r="C153" s="17" t="s">
        <v>1969</v>
      </c>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6">
        <f>+SUM(D153:AT153)</f>
        <v>0</v>
      </c>
    </row>
    <row r="154" spans="1:47" ht="33.75" x14ac:dyDescent="0.2">
      <c r="A154" s="27" t="s">
        <v>1948</v>
      </c>
      <c r="B154" s="18" t="s">
        <v>1970</v>
      </c>
      <c r="C154" s="17" t="s">
        <v>1971</v>
      </c>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6">
        <f>+SUM(D154:AT154)</f>
        <v>0</v>
      </c>
    </row>
    <row r="155" spans="1:47" ht="33.75" x14ac:dyDescent="0.2">
      <c r="A155" s="27" t="s">
        <v>1948</v>
      </c>
      <c r="B155" s="18" t="s">
        <v>1972</v>
      </c>
      <c r="C155" s="17" t="s">
        <v>1973</v>
      </c>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6">
        <f>+SUM(D155:AT155)</f>
        <v>0</v>
      </c>
    </row>
    <row r="156" spans="1:47" ht="33.75" x14ac:dyDescent="0.2">
      <c r="A156" s="27" t="s">
        <v>1948</v>
      </c>
      <c r="B156" s="18" t="s">
        <v>1974</v>
      </c>
      <c r="C156" s="17" t="s">
        <v>1975</v>
      </c>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6">
        <f>+SUM(D156:AT156)</f>
        <v>0</v>
      </c>
    </row>
    <row r="157" spans="1:47" ht="33.75" x14ac:dyDescent="0.2">
      <c r="A157" s="27" t="s">
        <v>1948</v>
      </c>
      <c r="B157" s="18" t="s">
        <v>1976</v>
      </c>
      <c r="C157" s="17" t="s">
        <v>1977</v>
      </c>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6">
        <f>+SUM(D157:AT157)</f>
        <v>0</v>
      </c>
    </row>
    <row r="158" spans="1:47" ht="33.75" x14ac:dyDescent="0.2">
      <c r="A158" s="27" t="s">
        <v>1948</v>
      </c>
      <c r="B158" s="18" t="s">
        <v>1978</v>
      </c>
      <c r="C158" s="17" t="s">
        <v>1979</v>
      </c>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6">
        <f>+SUM(D158:AT158)</f>
        <v>0</v>
      </c>
    </row>
    <row r="159" spans="1:47" ht="33.75" x14ac:dyDescent="0.2">
      <c r="A159" s="27" t="s">
        <v>1948</v>
      </c>
      <c r="B159" s="18" t="s">
        <v>1980</v>
      </c>
      <c r="C159" s="17" t="s">
        <v>1981</v>
      </c>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6">
        <f>+SUM(D159:AT159)</f>
        <v>0</v>
      </c>
    </row>
    <row r="160" spans="1:47" ht="33.75" x14ac:dyDescent="0.2">
      <c r="A160" s="27" t="s">
        <v>1948</v>
      </c>
      <c r="B160" s="18" t="s">
        <v>1982</v>
      </c>
      <c r="C160" s="17" t="s">
        <v>1983</v>
      </c>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6">
        <f>+SUM(D160:AT160)</f>
        <v>0</v>
      </c>
    </row>
    <row r="161" spans="1:47" ht="33.75" x14ac:dyDescent="0.2">
      <c r="A161" s="27" t="s">
        <v>1948</v>
      </c>
      <c r="B161" s="18" t="s">
        <v>1984</v>
      </c>
      <c r="C161" s="17" t="s">
        <v>1985</v>
      </c>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6">
        <f>+SUM(D161:AT161)</f>
        <v>0</v>
      </c>
    </row>
    <row r="162" spans="1:47" ht="33.75" x14ac:dyDescent="0.2">
      <c r="A162" s="27" t="s">
        <v>1948</v>
      </c>
      <c r="B162" s="18" t="s">
        <v>1986</v>
      </c>
      <c r="C162" s="17" t="s">
        <v>1987</v>
      </c>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6">
        <f>+SUM(D162:AT162)</f>
        <v>0</v>
      </c>
    </row>
    <row r="163" spans="1:47" ht="33.75" x14ac:dyDescent="0.2">
      <c r="A163" s="27" t="s">
        <v>1948</v>
      </c>
      <c r="B163" s="18" t="s">
        <v>320</v>
      </c>
      <c r="C163" s="17" t="s">
        <v>1252</v>
      </c>
      <c r="D163" s="21"/>
      <c r="E163" s="21"/>
      <c r="F163" s="21"/>
      <c r="G163" s="21"/>
      <c r="H163" s="21"/>
      <c r="I163" s="21"/>
      <c r="J163" s="21"/>
      <c r="K163" s="21"/>
      <c r="L163" s="21"/>
      <c r="M163" s="21"/>
      <c r="N163" s="21"/>
      <c r="O163" s="21"/>
      <c r="P163" s="21"/>
      <c r="Q163" s="21"/>
      <c r="R163" s="21"/>
      <c r="S163" s="21">
        <v>4</v>
      </c>
      <c r="T163" s="21"/>
      <c r="U163" s="21"/>
      <c r="V163" s="21"/>
      <c r="W163" s="21"/>
      <c r="X163" s="21"/>
      <c r="Y163" s="21">
        <v>1</v>
      </c>
      <c r="Z163" s="21"/>
      <c r="AA163" s="21">
        <v>444</v>
      </c>
      <c r="AB163" s="21"/>
      <c r="AC163" s="21"/>
      <c r="AD163" s="21"/>
      <c r="AE163" s="21"/>
      <c r="AF163" s="21">
        <v>1</v>
      </c>
      <c r="AG163" s="21"/>
      <c r="AH163" s="21"/>
      <c r="AI163" s="21"/>
      <c r="AJ163" s="21"/>
      <c r="AK163" s="21"/>
      <c r="AL163" s="21"/>
      <c r="AM163" s="21"/>
      <c r="AN163" s="21"/>
      <c r="AO163" s="21"/>
      <c r="AP163" s="21"/>
      <c r="AQ163" s="21"/>
      <c r="AR163" s="21"/>
      <c r="AS163" s="21"/>
      <c r="AT163" s="21"/>
      <c r="AU163" s="26">
        <f>+SUM(D163:AT163)</f>
        <v>450</v>
      </c>
    </row>
    <row r="164" spans="1:47" ht="33.75" x14ac:dyDescent="0.2">
      <c r="A164" s="27" t="s">
        <v>1948</v>
      </c>
      <c r="B164" s="18" t="s">
        <v>266</v>
      </c>
      <c r="C164" s="17" t="s">
        <v>1198</v>
      </c>
      <c r="D164" s="21">
        <v>20</v>
      </c>
      <c r="E164" s="21"/>
      <c r="F164" s="21"/>
      <c r="G164" s="21"/>
      <c r="H164" s="21"/>
      <c r="I164" s="21">
        <v>60</v>
      </c>
      <c r="J164" s="21">
        <v>1</v>
      </c>
      <c r="K164" s="21"/>
      <c r="L164" s="21"/>
      <c r="M164" s="21">
        <v>1</v>
      </c>
      <c r="N164" s="21"/>
      <c r="O164" s="21"/>
      <c r="P164" s="21">
        <v>1</v>
      </c>
      <c r="Q164" s="21"/>
      <c r="R164" s="21">
        <v>7</v>
      </c>
      <c r="S164" s="21"/>
      <c r="T164" s="21">
        <v>4</v>
      </c>
      <c r="U164" s="21">
        <v>54</v>
      </c>
      <c r="V164" s="21">
        <v>10</v>
      </c>
      <c r="W164" s="21"/>
      <c r="X164" s="21">
        <v>2</v>
      </c>
      <c r="Y164" s="21"/>
      <c r="Z164" s="21"/>
      <c r="AA164" s="21">
        <v>11</v>
      </c>
      <c r="AB164" s="21"/>
      <c r="AC164" s="21"/>
      <c r="AD164" s="21"/>
      <c r="AE164" s="21"/>
      <c r="AF164" s="21"/>
      <c r="AG164" s="21"/>
      <c r="AH164" s="21"/>
      <c r="AI164" s="21"/>
      <c r="AJ164" s="21"/>
      <c r="AK164" s="21"/>
      <c r="AL164" s="21"/>
      <c r="AM164" s="21"/>
      <c r="AN164" s="21"/>
      <c r="AO164" s="21"/>
      <c r="AP164" s="21"/>
      <c r="AQ164" s="21"/>
      <c r="AR164" s="21"/>
      <c r="AS164" s="21"/>
      <c r="AT164" s="21">
        <v>11</v>
      </c>
      <c r="AU164" s="26">
        <f>+SUM(D164:AT164)</f>
        <v>182</v>
      </c>
    </row>
    <row r="165" spans="1:47" ht="33.75" x14ac:dyDescent="0.2">
      <c r="A165" s="27" t="s">
        <v>1948</v>
      </c>
      <c r="B165" s="18" t="s">
        <v>1988</v>
      </c>
      <c r="C165" s="17" t="s">
        <v>1989</v>
      </c>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6">
        <f>+SUM(D165:AT165)</f>
        <v>0</v>
      </c>
    </row>
    <row r="166" spans="1:47" ht="33.75" x14ac:dyDescent="0.2">
      <c r="A166" s="27" t="s">
        <v>1948</v>
      </c>
      <c r="B166" s="18" t="s">
        <v>275</v>
      </c>
      <c r="C166" s="17" t="s">
        <v>1207</v>
      </c>
      <c r="D166" s="21"/>
      <c r="E166" s="21"/>
      <c r="F166" s="21"/>
      <c r="G166" s="21"/>
      <c r="H166" s="21"/>
      <c r="I166" s="21"/>
      <c r="J166" s="21"/>
      <c r="K166" s="21"/>
      <c r="L166" s="21"/>
      <c r="M166" s="21"/>
      <c r="N166" s="21"/>
      <c r="O166" s="21"/>
      <c r="P166" s="21"/>
      <c r="Q166" s="21"/>
      <c r="R166" s="21"/>
      <c r="S166" s="21"/>
      <c r="T166" s="21"/>
      <c r="U166" s="21">
        <v>1</v>
      </c>
      <c r="V166" s="21"/>
      <c r="W166" s="21">
        <v>124</v>
      </c>
      <c r="X166" s="21"/>
      <c r="Y166" s="21"/>
      <c r="Z166" s="21"/>
      <c r="AA166" s="21">
        <v>226</v>
      </c>
      <c r="AB166" s="21"/>
      <c r="AC166" s="21"/>
      <c r="AD166" s="21"/>
      <c r="AE166" s="21"/>
      <c r="AF166" s="21"/>
      <c r="AG166" s="21"/>
      <c r="AH166" s="21"/>
      <c r="AI166" s="21"/>
      <c r="AJ166" s="21"/>
      <c r="AK166" s="21"/>
      <c r="AL166" s="21"/>
      <c r="AM166" s="21"/>
      <c r="AN166" s="21"/>
      <c r="AO166" s="21"/>
      <c r="AP166" s="21"/>
      <c r="AQ166" s="21"/>
      <c r="AR166" s="21"/>
      <c r="AS166" s="21"/>
      <c r="AT166" s="21"/>
      <c r="AU166" s="26">
        <f>+SUM(D166:AT166)</f>
        <v>351</v>
      </c>
    </row>
    <row r="167" spans="1:47" ht="33.75" x14ac:dyDescent="0.2">
      <c r="A167" s="27" t="s">
        <v>1948</v>
      </c>
      <c r="B167" s="18" t="s">
        <v>280</v>
      </c>
      <c r="C167" s="17" t="s">
        <v>1212</v>
      </c>
      <c r="D167" s="21">
        <v>24</v>
      </c>
      <c r="E167" s="21">
        <v>2</v>
      </c>
      <c r="F167" s="21">
        <v>1</v>
      </c>
      <c r="G167" s="21"/>
      <c r="H167" s="21"/>
      <c r="I167" s="21">
        <v>32</v>
      </c>
      <c r="J167" s="21"/>
      <c r="K167" s="21"/>
      <c r="L167" s="21"/>
      <c r="M167" s="21">
        <v>3</v>
      </c>
      <c r="N167" s="21"/>
      <c r="O167" s="21">
        <v>1</v>
      </c>
      <c r="P167" s="21">
        <v>1</v>
      </c>
      <c r="Q167" s="21">
        <v>1</v>
      </c>
      <c r="R167" s="21">
        <v>11</v>
      </c>
      <c r="S167" s="21">
        <v>2</v>
      </c>
      <c r="T167" s="21"/>
      <c r="U167" s="21">
        <v>31</v>
      </c>
      <c r="V167" s="21">
        <v>18</v>
      </c>
      <c r="W167" s="21">
        <v>2</v>
      </c>
      <c r="X167" s="21">
        <v>5</v>
      </c>
      <c r="Y167" s="21">
        <v>3</v>
      </c>
      <c r="Z167" s="21"/>
      <c r="AA167" s="21">
        <v>6</v>
      </c>
      <c r="AB167" s="21"/>
      <c r="AC167" s="21"/>
      <c r="AD167" s="21"/>
      <c r="AE167" s="21"/>
      <c r="AF167" s="21"/>
      <c r="AG167" s="21"/>
      <c r="AH167" s="21">
        <v>3</v>
      </c>
      <c r="AI167" s="21"/>
      <c r="AJ167" s="21">
        <v>2</v>
      </c>
      <c r="AK167" s="21">
        <v>1</v>
      </c>
      <c r="AL167" s="21"/>
      <c r="AM167" s="21"/>
      <c r="AN167" s="21">
        <v>1</v>
      </c>
      <c r="AO167" s="21"/>
      <c r="AP167" s="21"/>
      <c r="AQ167" s="21"/>
      <c r="AR167" s="21"/>
      <c r="AS167" s="21">
        <v>1</v>
      </c>
      <c r="AT167" s="21"/>
      <c r="AU167" s="26">
        <f>+SUM(D167:AT167)</f>
        <v>151</v>
      </c>
    </row>
    <row r="168" spans="1:47" ht="33.75" x14ac:dyDescent="0.2">
      <c r="A168" s="27" t="s">
        <v>1948</v>
      </c>
      <c r="B168" s="18" t="s">
        <v>381</v>
      </c>
      <c r="C168" s="17" t="s">
        <v>1313</v>
      </c>
      <c r="D168" s="21">
        <v>12</v>
      </c>
      <c r="E168" s="21"/>
      <c r="F168" s="21"/>
      <c r="G168" s="21"/>
      <c r="H168" s="21"/>
      <c r="I168" s="21">
        <v>85</v>
      </c>
      <c r="J168" s="21"/>
      <c r="K168" s="21"/>
      <c r="L168" s="21"/>
      <c r="M168" s="21">
        <v>3</v>
      </c>
      <c r="N168" s="21">
        <v>2</v>
      </c>
      <c r="O168" s="21"/>
      <c r="P168" s="21"/>
      <c r="Q168" s="21"/>
      <c r="R168" s="21"/>
      <c r="S168" s="21">
        <v>1</v>
      </c>
      <c r="T168" s="21"/>
      <c r="U168" s="21">
        <v>197</v>
      </c>
      <c r="V168" s="21">
        <v>58</v>
      </c>
      <c r="W168" s="21">
        <v>1</v>
      </c>
      <c r="X168" s="21"/>
      <c r="Y168" s="21"/>
      <c r="Z168" s="21"/>
      <c r="AA168" s="21">
        <v>1</v>
      </c>
      <c r="AB168" s="21"/>
      <c r="AC168" s="21"/>
      <c r="AD168" s="21"/>
      <c r="AE168" s="21"/>
      <c r="AF168" s="21"/>
      <c r="AG168" s="21"/>
      <c r="AH168" s="21">
        <v>1</v>
      </c>
      <c r="AI168" s="21"/>
      <c r="AJ168" s="21"/>
      <c r="AK168" s="21">
        <v>1</v>
      </c>
      <c r="AL168" s="21"/>
      <c r="AM168" s="21"/>
      <c r="AN168" s="21"/>
      <c r="AO168" s="21"/>
      <c r="AP168" s="21"/>
      <c r="AQ168" s="21"/>
      <c r="AR168" s="21"/>
      <c r="AS168" s="21"/>
      <c r="AT168" s="21"/>
      <c r="AU168" s="26">
        <f>+SUM(D168:AT168)</f>
        <v>362</v>
      </c>
    </row>
    <row r="169" spans="1:47" ht="33.75" x14ac:dyDescent="0.2">
      <c r="A169" s="27" t="s">
        <v>1948</v>
      </c>
      <c r="B169" s="18" t="s">
        <v>282</v>
      </c>
      <c r="C169" s="17" t="s">
        <v>1214</v>
      </c>
      <c r="D169" s="21">
        <v>27</v>
      </c>
      <c r="E169" s="21"/>
      <c r="F169" s="21"/>
      <c r="G169" s="21"/>
      <c r="H169" s="21"/>
      <c r="I169" s="21">
        <v>15</v>
      </c>
      <c r="J169" s="21"/>
      <c r="K169" s="21"/>
      <c r="L169" s="21"/>
      <c r="M169" s="21">
        <v>1</v>
      </c>
      <c r="N169" s="21">
        <v>1</v>
      </c>
      <c r="O169" s="21">
        <v>1</v>
      </c>
      <c r="P169" s="21">
        <v>2</v>
      </c>
      <c r="Q169" s="21"/>
      <c r="R169" s="21">
        <v>5</v>
      </c>
      <c r="S169" s="21">
        <v>11</v>
      </c>
      <c r="T169" s="21"/>
      <c r="U169" s="21">
        <v>33</v>
      </c>
      <c r="V169" s="21">
        <v>7</v>
      </c>
      <c r="W169" s="21">
        <v>5</v>
      </c>
      <c r="X169" s="21">
        <v>2</v>
      </c>
      <c r="Y169" s="21"/>
      <c r="Z169" s="21"/>
      <c r="AA169" s="21">
        <v>12</v>
      </c>
      <c r="AB169" s="21"/>
      <c r="AC169" s="21"/>
      <c r="AD169" s="21"/>
      <c r="AE169" s="21"/>
      <c r="AF169" s="21"/>
      <c r="AG169" s="21"/>
      <c r="AH169" s="21"/>
      <c r="AI169" s="21"/>
      <c r="AJ169" s="21">
        <v>1</v>
      </c>
      <c r="AK169" s="21"/>
      <c r="AL169" s="21"/>
      <c r="AM169" s="21"/>
      <c r="AN169" s="21"/>
      <c r="AO169" s="21"/>
      <c r="AP169" s="21"/>
      <c r="AQ169" s="21"/>
      <c r="AR169" s="21"/>
      <c r="AS169" s="21"/>
      <c r="AT169" s="21"/>
      <c r="AU169" s="26">
        <f>+SUM(D169:AT169)</f>
        <v>123</v>
      </c>
    </row>
    <row r="170" spans="1:47" ht="33.75" x14ac:dyDescent="0.2">
      <c r="A170" s="27" t="s">
        <v>1948</v>
      </c>
      <c r="B170" s="18" t="s">
        <v>463</v>
      </c>
      <c r="C170" s="17" t="s">
        <v>1395</v>
      </c>
      <c r="D170" s="21">
        <v>8</v>
      </c>
      <c r="E170" s="21"/>
      <c r="F170" s="21"/>
      <c r="G170" s="21"/>
      <c r="H170" s="21"/>
      <c r="I170" s="21">
        <v>8</v>
      </c>
      <c r="J170" s="21"/>
      <c r="K170" s="21"/>
      <c r="L170" s="21"/>
      <c r="M170" s="21"/>
      <c r="N170" s="21"/>
      <c r="O170" s="21"/>
      <c r="P170" s="21"/>
      <c r="Q170" s="21"/>
      <c r="R170" s="21">
        <v>6</v>
      </c>
      <c r="S170" s="21">
        <v>2</v>
      </c>
      <c r="T170" s="21">
        <v>2</v>
      </c>
      <c r="U170" s="21">
        <v>2</v>
      </c>
      <c r="V170" s="21">
        <v>4</v>
      </c>
      <c r="W170" s="21"/>
      <c r="X170" s="21"/>
      <c r="Y170" s="21"/>
      <c r="Z170" s="21"/>
      <c r="AA170" s="21"/>
      <c r="AB170" s="21"/>
      <c r="AC170" s="21"/>
      <c r="AD170" s="21"/>
      <c r="AE170" s="21"/>
      <c r="AF170" s="21"/>
      <c r="AG170" s="21"/>
      <c r="AH170" s="21"/>
      <c r="AI170" s="21"/>
      <c r="AJ170" s="21">
        <v>1</v>
      </c>
      <c r="AK170" s="21"/>
      <c r="AL170" s="21"/>
      <c r="AM170" s="21"/>
      <c r="AN170" s="21"/>
      <c r="AO170" s="21"/>
      <c r="AP170" s="21"/>
      <c r="AQ170" s="21"/>
      <c r="AR170" s="21"/>
      <c r="AS170" s="21"/>
      <c r="AT170" s="21"/>
      <c r="AU170" s="26">
        <f>+SUM(D170:AT170)</f>
        <v>33</v>
      </c>
    </row>
    <row r="171" spans="1:47" ht="33.75" x14ac:dyDescent="0.2">
      <c r="A171" s="27" t="s">
        <v>1948</v>
      </c>
      <c r="B171" s="18" t="s">
        <v>464</v>
      </c>
      <c r="C171" s="17" t="s">
        <v>1396</v>
      </c>
      <c r="D171" s="21">
        <v>19</v>
      </c>
      <c r="E171" s="21">
        <v>1</v>
      </c>
      <c r="F171" s="21"/>
      <c r="G171" s="21"/>
      <c r="H171" s="21"/>
      <c r="I171" s="21">
        <v>24</v>
      </c>
      <c r="J171" s="21"/>
      <c r="K171" s="21"/>
      <c r="L171" s="21"/>
      <c r="M171" s="21"/>
      <c r="N171" s="21"/>
      <c r="O171" s="21"/>
      <c r="P171" s="21"/>
      <c r="Q171" s="21"/>
      <c r="R171" s="21">
        <v>4</v>
      </c>
      <c r="S171" s="21"/>
      <c r="T171" s="21"/>
      <c r="U171" s="21">
        <v>30</v>
      </c>
      <c r="V171" s="21">
        <v>14</v>
      </c>
      <c r="W171" s="21"/>
      <c r="X171" s="21"/>
      <c r="Y171" s="21"/>
      <c r="Z171" s="21"/>
      <c r="AA171" s="21">
        <v>1</v>
      </c>
      <c r="AB171" s="21"/>
      <c r="AC171" s="21">
        <v>1</v>
      </c>
      <c r="AD171" s="21"/>
      <c r="AE171" s="21">
        <v>1</v>
      </c>
      <c r="AF171" s="21">
        <v>1</v>
      </c>
      <c r="AG171" s="21"/>
      <c r="AH171" s="21"/>
      <c r="AI171" s="21"/>
      <c r="AJ171" s="21"/>
      <c r="AK171" s="21"/>
      <c r="AL171" s="21"/>
      <c r="AM171" s="21"/>
      <c r="AN171" s="21"/>
      <c r="AO171" s="21"/>
      <c r="AP171" s="21"/>
      <c r="AQ171" s="21"/>
      <c r="AR171" s="21"/>
      <c r="AS171" s="21"/>
      <c r="AT171" s="21"/>
      <c r="AU171" s="26">
        <f>+SUM(D171:AT171)</f>
        <v>96</v>
      </c>
    </row>
    <row r="172" spans="1:47" ht="33.75" x14ac:dyDescent="0.2">
      <c r="A172" s="27" t="s">
        <v>1948</v>
      </c>
      <c r="B172" s="18" t="s">
        <v>491</v>
      </c>
      <c r="C172" s="17" t="s">
        <v>1423</v>
      </c>
      <c r="D172" s="21">
        <v>6</v>
      </c>
      <c r="E172" s="21"/>
      <c r="F172" s="21"/>
      <c r="G172" s="21"/>
      <c r="H172" s="21"/>
      <c r="I172" s="21">
        <v>15</v>
      </c>
      <c r="J172" s="21"/>
      <c r="K172" s="21"/>
      <c r="L172" s="21"/>
      <c r="M172" s="21">
        <v>3</v>
      </c>
      <c r="N172" s="21"/>
      <c r="O172" s="21"/>
      <c r="P172" s="21">
        <v>3</v>
      </c>
      <c r="Q172" s="21"/>
      <c r="R172" s="21">
        <v>2</v>
      </c>
      <c r="S172" s="21">
        <v>5</v>
      </c>
      <c r="T172" s="21"/>
      <c r="U172" s="21">
        <v>19</v>
      </c>
      <c r="V172" s="21">
        <v>7</v>
      </c>
      <c r="W172" s="21"/>
      <c r="X172" s="21"/>
      <c r="Y172" s="21"/>
      <c r="Z172" s="21"/>
      <c r="AA172" s="21"/>
      <c r="AB172" s="21"/>
      <c r="AC172" s="21"/>
      <c r="AD172" s="21"/>
      <c r="AE172" s="21"/>
      <c r="AF172" s="21"/>
      <c r="AG172" s="21">
        <v>9</v>
      </c>
      <c r="AH172" s="21"/>
      <c r="AI172" s="21"/>
      <c r="AJ172" s="21">
        <v>1</v>
      </c>
      <c r="AK172" s="21"/>
      <c r="AL172" s="21"/>
      <c r="AM172" s="21"/>
      <c r="AN172" s="21"/>
      <c r="AO172" s="21"/>
      <c r="AP172" s="21"/>
      <c r="AQ172" s="21"/>
      <c r="AR172" s="21"/>
      <c r="AS172" s="21"/>
      <c r="AT172" s="21"/>
      <c r="AU172" s="26">
        <f>+SUM(D172:AT172)</f>
        <v>70</v>
      </c>
    </row>
    <row r="173" spans="1:47" ht="33.75" x14ac:dyDescent="0.2">
      <c r="A173" s="27" t="s">
        <v>1948</v>
      </c>
      <c r="B173" s="18" t="s">
        <v>483</v>
      </c>
      <c r="C173" s="17" t="s">
        <v>1415</v>
      </c>
      <c r="D173" s="21">
        <v>11</v>
      </c>
      <c r="E173" s="21"/>
      <c r="F173" s="21"/>
      <c r="G173" s="21"/>
      <c r="H173" s="21"/>
      <c r="I173" s="21">
        <v>21</v>
      </c>
      <c r="J173" s="21"/>
      <c r="K173" s="21"/>
      <c r="L173" s="21"/>
      <c r="M173" s="21"/>
      <c r="N173" s="21"/>
      <c r="O173" s="21"/>
      <c r="P173" s="21"/>
      <c r="Q173" s="21"/>
      <c r="R173" s="21">
        <v>1</v>
      </c>
      <c r="S173" s="21">
        <v>2</v>
      </c>
      <c r="T173" s="21">
        <v>2</v>
      </c>
      <c r="U173" s="21">
        <v>6</v>
      </c>
      <c r="V173" s="21">
        <v>6</v>
      </c>
      <c r="W173" s="21"/>
      <c r="X173" s="21">
        <v>1</v>
      </c>
      <c r="Y173" s="21"/>
      <c r="Z173" s="21"/>
      <c r="AA173" s="21">
        <v>6</v>
      </c>
      <c r="AB173" s="21"/>
      <c r="AC173" s="21"/>
      <c r="AD173" s="21"/>
      <c r="AE173" s="21"/>
      <c r="AF173" s="21"/>
      <c r="AG173" s="21">
        <v>5</v>
      </c>
      <c r="AH173" s="21"/>
      <c r="AI173" s="21"/>
      <c r="AJ173" s="21">
        <v>1</v>
      </c>
      <c r="AK173" s="21"/>
      <c r="AL173" s="21"/>
      <c r="AM173" s="21"/>
      <c r="AN173" s="21"/>
      <c r="AO173" s="21">
        <v>1</v>
      </c>
      <c r="AP173" s="21"/>
      <c r="AQ173" s="21"/>
      <c r="AR173" s="21"/>
      <c r="AS173" s="21"/>
      <c r="AT173" s="21"/>
      <c r="AU173" s="26">
        <f>+SUM(D173:AT173)</f>
        <v>63</v>
      </c>
    </row>
    <row r="174" spans="1:47" ht="33.75" x14ac:dyDescent="0.2">
      <c r="A174" s="27" t="s">
        <v>1948</v>
      </c>
      <c r="B174" s="18" t="s">
        <v>476</v>
      </c>
      <c r="C174" s="17" t="s">
        <v>1408</v>
      </c>
      <c r="D174" s="21">
        <v>13</v>
      </c>
      <c r="E174" s="21"/>
      <c r="F174" s="21"/>
      <c r="G174" s="21"/>
      <c r="H174" s="21"/>
      <c r="I174" s="21">
        <v>13</v>
      </c>
      <c r="J174" s="21"/>
      <c r="K174" s="21"/>
      <c r="L174" s="21"/>
      <c r="M174" s="21"/>
      <c r="N174" s="21"/>
      <c r="O174" s="21"/>
      <c r="P174" s="21"/>
      <c r="Q174" s="21">
        <v>1</v>
      </c>
      <c r="R174" s="21">
        <v>2</v>
      </c>
      <c r="S174" s="21"/>
      <c r="T174" s="21"/>
      <c r="U174" s="21">
        <v>21</v>
      </c>
      <c r="V174" s="21">
        <v>1</v>
      </c>
      <c r="W174" s="21"/>
      <c r="X174" s="21"/>
      <c r="Y174" s="21"/>
      <c r="Z174" s="21"/>
      <c r="AA174" s="21"/>
      <c r="AB174" s="21"/>
      <c r="AC174" s="21"/>
      <c r="AD174" s="21"/>
      <c r="AE174" s="21"/>
      <c r="AF174" s="21"/>
      <c r="AG174" s="21"/>
      <c r="AH174" s="21">
        <v>2</v>
      </c>
      <c r="AI174" s="21"/>
      <c r="AJ174" s="21"/>
      <c r="AK174" s="21"/>
      <c r="AL174" s="21"/>
      <c r="AM174" s="21"/>
      <c r="AN174" s="21"/>
      <c r="AO174" s="21"/>
      <c r="AP174" s="21"/>
      <c r="AQ174" s="21"/>
      <c r="AR174" s="21"/>
      <c r="AS174" s="21"/>
      <c r="AT174" s="21"/>
      <c r="AU174" s="26">
        <f>+SUM(D174:AT174)</f>
        <v>53</v>
      </c>
    </row>
    <row r="175" spans="1:47" ht="33.75" x14ac:dyDescent="0.2">
      <c r="A175" s="27" t="s">
        <v>1948</v>
      </c>
      <c r="B175" s="18" t="s">
        <v>469</v>
      </c>
      <c r="C175" s="17" t="s">
        <v>1401</v>
      </c>
      <c r="D175" s="21">
        <v>19</v>
      </c>
      <c r="E175" s="21"/>
      <c r="F175" s="21"/>
      <c r="G175" s="21"/>
      <c r="H175" s="21"/>
      <c r="I175" s="21">
        <v>4</v>
      </c>
      <c r="J175" s="21"/>
      <c r="K175" s="21"/>
      <c r="L175" s="21"/>
      <c r="M175" s="21"/>
      <c r="N175" s="21"/>
      <c r="O175" s="21"/>
      <c r="P175" s="21"/>
      <c r="Q175" s="21"/>
      <c r="R175" s="21">
        <v>7</v>
      </c>
      <c r="S175" s="21">
        <v>2</v>
      </c>
      <c r="T175" s="21">
        <v>1</v>
      </c>
      <c r="U175" s="21">
        <v>35</v>
      </c>
      <c r="V175" s="21"/>
      <c r="W175" s="21"/>
      <c r="X175" s="21"/>
      <c r="Y175" s="21">
        <v>1</v>
      </c>
      <c r="Z175" s="21"/>
      <c r="AA175" s="21"/>
      <c r="AB175" s="21"/>
      <c r="AC175" s="21"/>
      <c r="AD175" s="21"/>
      <c r="AE175" s="21"/>
      <c r="AF175" s="21">
        <v>1</v>
      </c>
      <c r="AG175" s="21"/>
      <c r="AH175" s="21"/>
      <c r="AI175" s="21"/>
      <c r="AJ175" s="21">
        <v>1</v>
      </c>
      <c r="AK175" s="21"/>
      <c r="AL175" s="21"/>
      <c r="AM175" s="21"/>
      <c r="AN175" s="21"/>
      <c r="AO175" s="21">
        <v>1</v>
      </c>
      <c r="AP175" s="21"/>
      <c r="AQ175" s="21"/>
      <c r="AR175" s="21"/>
      <c r="AS175" s="21"/>
      <c r="AT175" s="21"/>
      <c r="AU175" s="26">
        <f>+SUM(D175:AT175)</f>
        <v>72</v>
      </c>
    </row>
    <row r="176" spans="1:47" ht="33.75" x14ac:dyDescent="0.2">
      <c r="A176" s="27" t="s">
        <v>1948</v>
      </c>
      <c r="B176" s="18" t="s">
        <v>467</v>
      </c>
      <c r="C176" s="17" t="s">
        <v>1399</v>
      </c>
      <c r="D176" s="21">
        <v>42</v>
      </c>
      <c r="E176" s="21">
        <v>3</v>
      </c>
      <c r="F176" s="21">
        <v>1</v>
      </c>
      <c r="G176" s="21"/>
      <c r="H176" s="21"/>
      <c r="I176" s="21">
        <v>1</v>
      </c>
      <c r="J176" s="21"/>
      <c r="K176" s="21"/>
      <c r="L176" s="21"/>
      <c r="M176" s="21"/>
      <c r="N176" s="21"/>
      <c r="O176" s="21"/>
      <c r="P176" s="21"/>
      <c r="Q176" s="21"/>
      <c r="R176" s="21">
        <v>1</v>
      </c>
      <c r="S176" s="21"/>
      <c r="T176" s="21"/>
      <c r="U176" s="21">
        <v>1</v>
      </c>
      <c r="V176" s="21"/>
      <c r="W176" s="21"/>
      <c r="X176" s="21"/>
      <c r="Y176" s="21"/>
      <c r="Z176" s="21"/>
      <c r="AA176" s="21"/>
      <c r="AB176" s="21"/>
      <c r="AC176" s="21"/>
      <c r="AD176" s="21"/>
      <c r="AE176" s="21"/>
      <c r="AF176" s="21"/>
      <c r="AG176" s="21"/>
      <c r="AH176" s="21"/>
      <c r="AI176" s="21"/>
      <c r="AJ176" s="21">
        <v>1</v>
      </c>
      <c r="AK176" s="21"/>
      <c r="AL176" s="21"/>
      <c r="AM176" s="21"/>
      <c r="AN176" s="21"/>
      <c r="AO176" s="21"/>
      <c r="AP176" s="21"/>
      <c r="AQ176" s="21"/>
      <c r="AR176" s="21">
        <v>1</v>
      </c>
      <c r="AS176" s="21"/>
      <c r="AT176" s="21"/>
      <c r="AU176" s="26">
        <f>+SUM(D176:AT176)</f>
        <v>51</v>
      </c>
    </row>
    <row r="177" spans="1:47" ht="33.75" x14ac:dyDescent="0.2">
      <c r="A177" s="27" t="s">
        <v>1948</v>
      </c>
      <c r="B177" s="18" t="s">
        <v>477</v>
      </c>
      <c r="C177" s="17" t="s">
        <v>1409</v>
      </c>
      <c r="D177" s="21">
        <v>34</v>
      </c>
      <c r="E177" s="21"/>
      <c r="F177" s="21">
        <v>2</v>
      </c>
      <c r="G177" s="21"/>
      <c r="H177" s="21"/>
      <c r="I177" s="21">
        <v>6</v>
      </c>
      <c r="J177" s="21"/>
      <c r="K177" s="21"/>
      <c r="L177" s="21"/>
      <c r="M177" s="21"/>
      <c r="N177" s="21"/>
      <c r="O177" s="21"/>
      <c r="P177" s="21"/>
      <c r="Q177" s="21"/>
      <c r="R177" s="21">
        <v>4</v>
      </c>
      <c r="S177" s="21"/>
      <c r="T177" s="21"/>
      <c r="U177" s="21">
        <v>3</v>
      </c>
      <c r="V177" s="21">
        <v>9</v>
      </c>
      <c r="W177" s="21">
        <v>1</v>
      </c>
      <c r="X177" s="21"/>
      <c r="Y177" s="21"/>
      <c r="Z177" s="21"/>
      <c r="AA177" s="21"/>
      <c r="AB177" s="21"/>
      <c r="AC177" s="21"/>
      <c r="AD177" s="21"/>
      <c r="AE177" s="21"/>
      <c r="AF177" s="21"/>
      <c r="AG177" s="21">
        <v>1</v>
      </c>
      <c r="AH177" s="21"/>
      <c r="AI177" s="21"/>
      <c r="AJ177" s="21">
        <v>1</v>
      </c>
      <c r="AK177" s="21"/>
      <c r="AL177" s="21"/>
      <c r="AM177" s="21"/>
      <c r="AN177" s="21"/>
      <c r="AO177" s="21"/>
      <c r="AP177" s="21"/>
      <c r="AQ177" s="21"/>
      <c r="AR177" s="21"/>
      <c r="AS177" s="21"/>
      <c r="AT177" s="21"/>
      <c r="AU177" s="26">
        <f>+SUM(D177:AT177)</f>
        <v>61</v>
      </c>
    </row>
    <row r="178" spans="1:47" ht="33.75" x14ac:dyDescent="0.2">
      <c r="A178" s="27" t="s">
        <v>1948</v>
      </c>
      <c r="B178" s="18" t="s">
        <v>471</v>
      </c>
      <c r="C178" s="17" t="s">
        <v>1403</v>
      </c>
      <c r="D178" s="21">
        <v>4</v>
      </c>
      <c r="E178" s="21"/>
      <c r="F178" s="21"/>
      <c r="G178" s="21"/>
      <c r="H178" s="21"/>
      <c r="I178" s="21">
        <v>4</v>
      </c>
      <c r="J178" s="21"/>
      <c r="K178" s="21"/>
      <c r="L178" s="21"/>
      <c r="M178" s="21"/>
      <c r="N178" s="21"/>
      <c r="O178" s="21"/>
      <c r="P178" s="21"/>
      <c r="Q178" s="21"/>
      <c r="R178" s="21">
        <v>1</v>
      </c>
      <c r="S178" s="21"/>
      <c r="T178" s="21"/>
      <c r="U178" s="21">
        <v>23</v>
      </c>
      <c r="V178" s="21">
        <v>5</v>
      </c>
      <c r="W178" s="21"/>
      <c r="X178" s="21">
        <v>1</v>
      </c>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6">
        <f>+SUM(D178:AT178)</f>
        <v>38</v>
      </c>
    </row>
    <row r="179" spans="1:47" ht="33.75" x14ac:dyDescent="0.2">
      <c r="A179" s="27" t="s">
        <v>1948</v>
      </c>
      <c r="B179" s="18" t="s">
        <v>486</v>
      </c>
      <c r="C179" s="17" t="s">
        <v>1418</v>
      </c>
      <c r="D179" s="21">
        <v>15</v>
      </c>
      <c r="E179" s="21"/>
      <c r="F179" s="21"/>
      <c r="G179" s="21"/>
      <c r="H179" s="21"/>
      <c r="I179" s="21">
        <v>15</v>
      </c>
      <c r="J179" s="21"/>
      <c r="K179" s="21"/>
      <c r="L179" s="21"/>
      <c r="M179" s="21"/>
      <c r="N179" s="21"/>
      <c r="O179" s="21"/>
      <c r="P179" s="21">
        <v>2</v>
      </c>
      <c r="Q179" s="21">
        <v>1</v>
      </c>
      <c r="R179" s="21">
        <v>2</v>
      </c>
      <c r="S179" s="21">
        <v>8</v>
      </c>
      <c r="T179" s="21"/>
      <c r="U179" s="21">
        <v>23</v>
      </c>
      <c r="V179" s="21">
        <v>39</v>
      </c>
      <c r="W179" s="21">
        <v>1</v>
      </c>
      <c r="X179" s="21">
        <v>1</v>
      </c>
      <c r="Y179" s="21"/>
      <c r="Z179" s="21"/>
      <c r="AA179" s="21"/>
      <c r="AB179" s="21"/>
      <c r="AC179" s="21"/>
      <c r="AD179" s="21"/>
      <c r="AE179" s="21"/>
      <c r="AF179" s="21"/>
      <c r="AG179" s="21"/>
      <c r="AH179" s="21"/>
      <c r="AI179" s="21"/>
      <c r="AJ179" s="21"/>
      <c r="AK179" s="21"/>
      <c r="AL179" s="21"/>
      <c r="AM179" s="21"/>
      <c r="AN179" s="21"/>
      <c r="AO179" s="21">
        <v>5</v>
      </c>
      <c r="AP179" s="21"/>
      <c r="AQ179" s="21">
        <v>3</v>
      </c>
      <c r="AR179" s="21"/>
      <c r="AS179" s="21"/>
      <c r="AT179" s="21"/>
      <c r="AU179" s="26">
        <f>+SUM(D179:AT179)</f>
        <v>115</v>
      </c>
    </row>
    <row r="180" spans="1:47" ht="33.75" x14ac:dyDescent="0.2">
      <c r="A180" s="27" t="s">
        <v>1948</v>
      </c>
      <c r="B180" s="18" t="s">
        <v>478</v>
      </c>
      <c r="C180" s="17" t="s">
        <v>1410</v>
      </c>
      <c r="D180" s="21">
        <v>21</v>
      </c>
      <c r="E180" s="21"/>
      <c r="F180" s="21"/>
      <c r="G180" s="21"/>
      <c r="H180" s="21"/>
      <c r="I180" s="21">
        <v>15</v>
      </c>
      <c r="J180" s="21"/>
      <c r="K180" s="21"/>
      <c r="L180" s="21"/>
      <c r="M180" s="21"/>
      <c r="N180" s="21"/>
      <c r="O180" s="21"/>
      <c r="P180" s="21">
        <v>1</v>
      </c>
      <c r="Q180" s="21"/>
      <c r="R180" s="21">
        <v>4</v>
      </c>
      <c r="S180" s="21"/>
      <c r="T180" s="21"/>
      <c r="U180" s="21">
        <v>11</v>
      </c>
      <c r="V180" s="21">
        <v>4</v>
      </c>
      <c r="W180" s="21"/>
      <c r="X180" s="21">
        <v>1</v>
      </c>
      <c r="Y180" s="21"/>
      <c r="Z180" s="21"/>
      <c r="AA180" s="21">
        <v>1</v>
      </c>
      <c r="AB180" s="21"/>
      <c r="AC180" s="21"/>
      <c r="AD180" s="21"/>
      <c r="AE180" s="21"/>
      <c r="AF180" s="21"/>
      <c r="AG180" s="21"/>
      <c r="AH180" s="21">
        <v>1</v>
      </c>
      <c r="AI180" s="21"/>
      <c r="AJ180" s="21">
        <v>1</v>
      </c>
      <c r="AK180" s="21"/>
      <c r="AL180" s="21"/>
      <c r="AM180" s="21"/>
      <c r="AN180" s="21"/>
      <c r="AO180" s="21"/>
      <c r="AP180" s="21"/>
      <c r="AQ180" s="21"/>
      <c r="AR180" s="21"/>
      <c r="AS180" s="21"/>
      <c r="AT180" s="21"/>
      <c r="AU180" s="26">
        <f>+SUM(D180:AT180)</f>
        <v>60</v>
      </c>
    </row>
    <row r="181" spans="1:47" ht="33.75" x14ac:dyDescent="0.2">
      <c r="A181" s="27" t="s">
        <v>1948</v>
      </c>
      <c r="B181" s="18" t="s">
        <v>470</v>
      </c>
      <c r="C181" s="17" t="s">
        <v>1402</v>
      </c>
      <c r="D181" s="21">
        <v>112</v>
      </c>
      <c r="E181" s="21"/>
      <c r="F181" s="21"/>
      <c r="G181" s="21"/>
      <c r="H181" s="21"/>
      <c r="I181" s="21">
        <v>1</v>
      </c>
      <c r="J181" s="21"/>
      <c r="K181" s="21"/>
      <c r="L181" s="21"/>
      <c r="M181" s="21"/>
      <c r="N181" s="21"/>
      <c r="O181" s="21"/>
      <c r="P181" s="21"/>
      <c r="Q181" s="21"/>
      <c r="R181" s="21"/>
      <c r="S181" s="21">
        <v>1</v>
      </c>
      <c r="T181" s="21"/>
      <c r="U181" s="21">
        <v>3</v>
      </c>
      <c r="V181" s="21">
        <v>3</v>
      </c>
      <c r="W181" s="21"/>
      <c r="X181" s="21"/>
      <c r="Y181" s="21"/>
      <c r="Z181" s="21"/>
      <c r="AA181" s="21"/>
      <c r="AB181" s="21"/>
      <c r="AC181" s="21"/>
      <c r="AD181" s="21"/>
      <c r="AE181" s="21"/>
      <c r="AF181" s="21"/>
      <c r="AG181" s="21">
        <v>2</v>
      </c>
      <c r="AH181" s="21">
        <v>1</v>
      </c>
      <c r="AI181" s="21"/>
      <c r="AJ181" s="21">
        <v>1</v>
      </c>
      <c r="AK181" s="21"/>
      <c r="AL181" s="21"/>
      <c r="AM181" s="21"/>
      <c r="AN181" s="21"/>
      <c r="AO181" s="21"/>
      <c r="AP181" s="21"/>
      <c r="AQ181" s="21"/>
      <c r="AR181" s="21"/>
      <c r="AS181" s="21"/>
      <c r="AT181" s="21"/>
      <c r="AU181" s="26">
        <f>+SUM(D181:AT181)</f>
        <v>124</v>
      </c>
    </row>
    <row r="182" spans="1:47" ht="33.75" x14ac:dyDescent="0.2">
      <c r="A182" s="27" t="s">
        <v>1948</v>
      </c>
      <c r="B182" s="18" t="s">
        <v>481</v>
      </c>
      <c r="C182" s="17" t="s">
        <v>1413</v>
      </c>
      <c r="D182" s="21">
        <v>14</v>
      </c>
      <c r="E182" s="21"/>
      <c r="F182" s="21">
        <v>1</v>
      </c>
      <c r="G182" s="21"/>
      <c r="H182" s="21"/>
      <c r="I182" s="21">
        <v>4</v>
      </c>
      <c r="J182" s="21"/>
      <c r="K182" s="21"/>
      <c r="L182" s="21"/>
      <c r="M182" s="21"/>
      <c r="N182" s="21"/>
      <c r="O182" s="21"/>
      <c r="P182" s="21"/>
      <c r="Q182" s="21"/>
      <c r="R182" s="21">
        <v>3</v>
      </c>
      <c r="S182" s="21"/>
      <c r="T182" s="21"/>
      <c r="U182" s="21">
        <v>8</v>
      </c>
      <c r="V182" s="21">
        <v>11</v>
      </c>
      <c r="W182" s="21"/>
      <c r="X182" s="21"/>
      <c r="Y182" s="21"/>
      <c r="Z182" s="21"/>
      <c r="AA182" s="21"/>
      <c r="AB182" s="21"/>
      <c r="AC182" s="21"/>
      <c r="AD182" s="21"/>
      <c r="AE182" s="21"/>
      <c r="AF182" s="21"/>
      <c r="AG182" s="21"/>
      <c r="AH182" s="21">
        <v>2</v>
      </c>
      <c r="AI182" s="21"/>
      <c r="AJ182" s="21"/>
      <c r="AK182" s="21"/>
      <c r="AL182" s="21"/>
      <c r="AM182" s="21"/>
      <c r="AN182" s="21"/>
      <c r="AO182" s="21"/>
      <c r="AP182" s="21"/>
      <c r="AQ182" s="21"/>
      <c r="AR182" s="21"/>
      <c r="AS182" s="21"/>
      <c r="AT182" s="21"/>
      <c r="AU182" s="26">
        <f>+SUM(D182:AT182)</f>
        <v>43</v>
      </c>
    </row>
    <row r="183" spans="1:47" ht="33.75" x14ac:dyDescent="0.2">
      <c r="A183" s="27" t="s">
        <v>1948</v>
      </c>
      <c r="B183" s="18" t="s">
        <v>472</v>
      </c>
      <c r="C183" s="17" t="s">
        <v>1404</v>
      </c>
      <c r="D183" s="21">
        <v>42</v>
      </c>
      <c r="E183" s="21"/>
      <c r="F183" s="21"/>
      <c r="G183" s="21"/>
      <c r="H183" s="21"/>
      <c r="I183" s="21">
        <v>41</v>
      </c>
      <c r="J183" s="21"/>
      <c r="K183" s="21"/>
      <c r="L183" s="21"/>
      <c r="M183" s="21"/>
      <c r="N183" s="21"/>
      <c r="O183" s="21"/>
      <c r="P183" s="21"/>
      <c r="Q183" s="21"/>
      <c r="R183" s="21">
        <v>6</v>
      </c>
      <c r="S183" s="21">
        <v>2</v>
      </c>
      <c r="T183" s="21"/>
      <c r="U183" s="21">
        <v>99</v>
      </c>
      <c r="V183" s="21">
        <v>37</v>
      </c>
      <c r="W183" s="21"/>
      <c r="X183" s="21"/>
      <c r="Y183" s="21"/>
      <c r="Z183" s="21"/>
      <c r="AA183" s="21">
        <v>6</v>
      </c>
      <c r="AB183" s="21"/>
      <c r="AC183" s="21"/>
      <c r="AD183" s="21"/>
      <c r="AE183" s="21">
        <v>2</v>
      </c>
      <c r="AF183" s="21">
        <v>1</v>
      </c>
      <c r="AG183" s="21"/>
      <c r="AH183" s="21">
        <v>1</v>
      </c>
      <c r="AI183" s="21"/>
      <c r="AJ183" s="21"/>
      <c r="AK183" s="21"/>
      <c r="AL183" s="21"/>
      <c r="AM183" s="21"/>
      <c r="AN183" s="21"/>
      <c r="AO183" s="21"/>
      <c r="AP183" s="21"/>
      <c r="AQ183" s="21"/>
      <c r="AR183" s="21"/>
      <c r="AS183" s="21"/>
      <c r="AT183" s="21"/>
      <c r="AU183" s="26">
        <f>+SUM(D183:AT183)</f>
        <v>237</v>
      </c>
    </row>
    <row r="184" spans="1:47" ht="33.75" x14ac:dyDescent="0.2">
      <c r="A184" s="27" t="s">
        <v>1948</v>
      </c>
      <c r="B184" s="18" t="s">
        <v>482</v>
      </c>
      <c r="C184" s="17" t="s">
        <v>1414</v>
      </c>
      <c r="D184" s="21">
        <v>11</v>
      </c>
      <c r="E184" s="21"/>
      <c r="F184" s="21">
        <v>1</v>
      </c>
      <c r="G184" s="21"/>
      <c r="H184" s="21"/>
      <c r="I184" s="21">
        <v>7</v>
      </c>
      <c r="J184" s="21"/>
      <c r="K184" s="21"/>
      <c r="L184" s="21"/>
      <c r="M184" s="21"/>
      <c r="N184" s="21"/>
      <c r="O184" s="21"/>
      <c r="P184" s="21"/>
      <c r="Q184" s="21">
        <v>1</v>
      </c>
      <c r="R184" s="21">
        <v>2</v>
      </c>
      <c r="S184" s="21"/>
      <c r="T184" s="21">
        <v>2</v>
      </c>
      <c r="U184" s="21">
        <v>11</v>
      </c>
      <c r="V184" s="21">
        <v>4</v>
      </c>
      <c r="W184" s="21"/>
      <c r="X184" s="21">
        <v>1</v>
      </c>
      <c r="Y184" s="21">
        <v>6</v>
      </c>
      <c r="Z184" s="21"/>
      <c r="AA184" s="21">
        <v>3</v>
      </c>
      <c r="AB184" s="21"/>
      <c r="AC184" s="21"/>
      <c r="AD184" s="21"/>
      <c r="AE184" s="21"/>
      <c r="AF184" s="21"/>
      <c r="AG184" s="21"/>
      <c r="AH184" s="21"/>
      <c r="AI184" s="21"/>
      <c r="AJ184" s="21">
        <v>2</v>
      </c>
      <c r="AK184" s="21"/>
      <c r="AL184" s="21"/>
      <c r="AM184" s="21"/>
      <c r="AN184" s="21"/>
      <c r="AO184" s="21"/>
      <c r="AP184" s="21"/>
      <c r="AQ184" s="21"/>
      <c r="AR184" s="21"/>
      <c r="AS184" s="21"/>
      <c r="AT184" s="21"/>
      <c r="AU184" s="26">
        <f>+SUM(D184:AT184)</f>
        <v>51</v>
      </c>
    </row>
    <row r="185" spans="1:47" ht="33.75" x14ac:dyDescent="0.2">
      <c r="A185" s="27" t="s">
        <v>1948</v>
      </c>
      <c r="B185" s="18" t="s">
        <v>485</v>
      </c>
      <c r="C185" s="17" t="s">
        <v>1417</v>
      </c>
      <c r="D185" s="21">
        <v>19</v>
      </c>
      <c r="E185" s="21"/>
      <c r="F185" s="21"/>
      <c r="G185" s="21"/>
      <c r="H185" s="21"/>
      <c r="I185" s="21">
        <v>20</v>
      </c>
      <c r="J185" s="21"/>
      <c r="K185" s="21"/>
      <c r="L185" s="21"/>
      <c r="M185" s="21"/>
      <c r="N185" s="21"/>
      <c r="O185" s="21"/>
      <c r="P185" s="21"/>
      <c r="Q185" s="21"/>
      <c r="R185" s="21">
        <v>5</v>
      </c>
      <c r="S185" s="21">
        <v>1</v>
      </c>
      <c r="T185" s="21"/>
      <c r="U185" s="21">
        <v>5</v>
      </c>
      <c r="V185" s="21">
        <v>8</v>
      </c>
      <c r="W185" s="21"/>
      <c r="X185" s="21"/>
      <c r="Y185" s="21"/>
      <c r="Z185" s="21"/>
      <c r="AA185" s="21"/>
      <c r="AB185" s="21"/>
      <c r="AC185" s="21"/>
      <c r="AD185" s="21"/>
      <c r="AE185" s="21">
        <v>1</v>
      </c>
      <c r="AF185" s="21"/>
      <c r="AG185" s="21"/>
      <c r="AH185" s="21">
        <v>3</v>
      </c>
      <c r="AI185" s="21"/>
      <c r="AJ185" s="21"/>
      <c r="AK185" s="21"/>
      <c r="AL185" s="21"/>
      <c r="AM185" s="21"/>
      <c r="AN185" s="21"/>
      <c r="AO185" s="21">
        <v>2</v>
      </c>
      <c r="AP185" s="21"/>
      <c r="AQ185" s="21"/>
      <c r="AR185" s="21"/>
      <c r="AS185" s="21"/>
      <c r="AT185" s="21"/>
      <c r="AU185" s="26">
        <f>+SUM(D185:AT185)</f>
        <v>64</v>
      </c>
    </row>
    <row r="186" spans="1:47" ht="33.75" x14ac:dyDescent="0.2">
      <c r="A186" s="27" t="s">
        <v>1948</v>
      </c>
      <c r="B186" s="18" t="s">
        <v>475</v>
      </c>
      <c r="C186" s="17" t="s">
        <v>1407</v>
      </c>
      <c r="D186" s="21">
        <v>3</v>
      </c>
      <c r="E186" s="21">
        <v>1</v>
      </c>
      <c r="F186" s="21">
        <v>1</v>
      </c>
      <c r="G186" s="21"/>
      <c r="H186" s="21"/>
      <c r="I186" s="21">
        <v>12</v>
      </c>
      <c r="J186" s="21"/>
      <c r="K186" s="21"/>
      <c r="L186" s="21"/>
      <c r="M186" s="21"/>
      <c r="N186" s="21"/>
      <c r="O186" s="21"/>
      <c r="P186" s="21">
        <v>8</v>
      </c>
      <c r="Q186" s="21"/>
      <c r="R186" s="21">
        <v>1</v>
      </c>
      <c r="S186" s="21">
        <v>1</v>
      </c>
      <c r="T186" s="21"/>
      <c r="U186" s="21">
        <v>2</v>
      </c>
      <c r="V186" s="21">
        <v>24</v>
      </c>
      <c r="W186" s="21"/>
      <c r="X186" s="21"/>
      <c r="Y186" s="21"/>
      <c r="Z186" s="21"/>
      <c r="AA186" s="21">
        <v>28</v>
      </c>
      <c r="AB186" s="21"/>
      <c r="AC186" s="21"/>
      <c r="AD186" s="21"/>
      <c r="AE186" s="21"/>
      <c r="AF186" s="21"/>
      <c r="AG186" s="21">
        <v>1</v>
      </c>
      <c r="AH186" s="21"/>
      <c r="AI186" s="21"/>
      <c r="AJ186" s="21"/>
      <c r="AK186" s="21"/>
      <c r="AL186" s="21"/>
      <c r="AM186" s="21"/>
      <c r="AN186" s="21"/>
      <c r="AO186" s="21">
        <v>2</v>
      </c>
      <c r="AP186" s="21"/>
      <c r="AQ186" s="21"/>
      <c r="AR186" s="21"/>
      <c r="AS186" s="21"/>
      <c r="AT186" s="21"/>
      <c r="AU186" s="26">
        <f>+SUM(D186:AT186)</f>
        <v>84</v>
      </c>
    </row>
    <row r="187" spans="1:47" ht="33.75" x14ac:dyDescent="0.2">
      <c r="A187" s="27" t="s">
        <v>1948</v>
      </c>
      <c r="B187" s="18" t="s">
        <v>530</v>
      </c>
      <c r="C187" s="17" t="s">
        <v>1462</v>
      </c>
      <c r="D187" s="21">
        <v>279</v>
      </c>
      <c r="E187" s="21"/>
      <c r="F187" s="21">
        <v>1</v>
      </c>
      <c r="G187" s="21"/>
      <c r="H187" s="21"/>
      <c r="I187" s="21">
        <v>27</v>
      </c>
      <c r="J187" s="21"/>
      <c r="K187" s="21"/>
      <c r="L187" s="21"/>
      <c r="M187" s="21"/>
      <c r="N187" s="21"/>
      <c r="O187" s="21"/>
      <c r="P187" s="21"/>
      <c r="Q187" s="21"/>
      <c r="R187" s="21">
        <v>22</v>
      </c>
      <c r="S187" s="21">
        <v>2</v>
      </c>
      <c r="T187" s="21">
        <v>1</v>
      </c>
      <c r="U187" s="21">
        <v>52</v>
      </c>
      <c r="V187" s="21">
        <v>17</v>
      </c>
      <c r="W187" s="21"/>
      <c r="X187" s="21"/>
      <c r="Y187" s="21"/>
      <c r="Z187" s="21"/>
      <c r="AA187" s="21">
        <v>4</v>
      </c>
      <c r="AB187" s="21"/>
      <c r="AC187" s="21"/>
      <c r="AD187" s="21"/>
      <c r="AE187" s="21"/>
      <c r="AF187" s="21"/>
      <c r="AG187" s="21">
        <v>2</v>
      </c>
      <c r="AH187" s="21">
        <v>2</v>
      </c>
      <c r="AI187" s="21"/>
      <c r="AJ187" s="21"/>
      <c r="AK187" s="21"/>
      <c r="AL187" s="21"/>
      <c r="AM187" s="21"/>
      <c r="AN187" s="21"/>
      <c r="AO187" s="21"/>
      <c r="AP187" s="21"/>
      <c r="AQ187" s="21"/>
      <c r="AR187" s="21"/>
      <c r="AS187" s="21"/>
      <c r="AT187" s="21"/>
      <c r="AU187" s="26">
        <f>+SUM(D187:AT187)</f>
        <v>409</v>
      </c>
    </row>
    <row r="188" spans="1:47" ht="33.75" x14ac:dyDescent="0.2">
      <c r="A188" s="27" t="s">
        <v>1948</v>
      </c>
      <c r="B188" s="18" t="s">
        <v>724</v>
      </c>
      <c r="C188" s="17" t="s">
        <v>1656</v>
      </c>
      <c r="D188" s="21">
        <v>51</v>
      </c>
      <c r="E188" s="21">
        <v>1</v>
      </c>
      <c r="F188" s="21"/>
      <c r="G188" s="21"/>
      <c r="H188" s="21"/>
      <c r="I188" s="21">
        <v>41</v>
      </c>
      <c r="J188" s="21"/>
      <c r="K188" s="21"/>
      <c r="L188" s="21"/>
      <c r="M188" s="21"/>
      <c r="N188" s="21">
        <v>1</v>
      </c>
      <c r="O188" s="21"/>
      <c r="P188" s="21"/>
      <c r="Q188" s="21"/>
      <c r="R188" s="21">
        <v>4</v>
      </c>
      <c r="S188" s="21">
        <v>3</v>
      </c>
      <c r="T188" s="21"/>
      <c r="U188" s="21">
        <v>21</v>
      </c>
      <c r="V188" s="21">
        <v>22</v>
      </c>
      <c r="W188" s="21">
        <v>3</v>
      </c>
      <c r="X188" s="21"/>
      <c r="Y188" s="21">
        <v>2</v>
      </c>
      <c r="Z188" s="21"/>
      <c r="AA188" s="21">
        <v>4</v>
      </c>
      <c r="AB188" s="21"/>
      <c r="AC188" s="21"/>
      <c r="AD188" s="21"/>
      <c r="AE188" s="21"/>
      <c r="AF188" s="21">
        <v>1</v>
      </c>
      <c r="AG188" s="21">
        <v>2</v>
      </c>
      <c r="AH188" s="21">
        <v>2</v>
      </c>
      <c r="AI188" s="21">
        <v>1</v>
      </c>
      <c r="AJ188" s="21">
        <v>2</v>
      </c>
      <c r="AK188" s="21"/>
      <c r="AL188" s="21"/>
      <c r="AM188" s="21"/>
      <c r="AN188" s="21"/>
      <c r="AO188" s="21">
        <v>2</v>
      </c>
      <c r="AP188" s="21"/>
      <c r="AQ188" s="21">
        <v>1</v>
      </c>
      <c r="AR188" s="21"/>
      <c r="AS188" s="21"/>
      <c r="AT188" s="21"/>
      <c r="AU188" s="26">
        <f>+SUM(D188:AT188)</f>
        <v>164</v>
      </c>
    </row>
    <row r="189" spans="1:47" ht="33.75" x14ac:dyDescent="0.2">
      <c r="A189" s="27" t="s">
        <v>1948</v>
      </c>
      <c r="B189" s="18" t="s">
        <v>423</v>
      </c>
      <c r="C189" s="17" t="s">
        <v>1355</v>
      </c>
      <c r="D189" s="21">
        <v>11</v>
      </c>
      <c r="E189" s="21"/>
      <c r="F189" s="21">
        <v>1</v>
      </c>
      <c r="G189" s="21"/>
      <c r="H189" s="21"/>
      <c r="I189" s="21">
        <v>18</v>
      </c>
      <c r="J189" s="21"/>
      <c r="K189" s="21"/>
      <c r="L189" s="21"/>
      <c r="M189" s="21"/>
      <c r="N189" s="21"/>
      <c r="O189" s="21"/>
      <c r="P189" s="21"/>
      <c r="Q189" s="21"/>
      <c r="R189" s="21">
        <v>1</v>
      </c>
      <c r="S189" s="21"/>
      <c r="T189" s="21"/>
      <c r="U189" s="21">
        <v>13</v>
      </c>
      <c r="V189" s="21">
        <v>2</v>
      </c>
      <c r="W189" s="21"/>
      <c r="X189" s="21">
        <v>1</v>
      </c>
      <c r="Y189" s="21">
        <v>3</v>
      </c>
      <c r="Z189" s="21"/>
      <c r="AA189" s="21">
        <v>5</v>
      </c>
      <c r="AB189" s="21"/>
      <c r="AC189" s="21"/>
      <c r="AD189" s="21"/>
      <c r="AE189" s="21"/>
      <c r="AF189" s="21"/>
      <c r="AG189" s="21"/>
      <c r="AH189" s="21"/>
      <c r="AI189" s="21"/>
      <c r="AJ189" s="21"/>
      <c r="AK189" s="21"/>
      <c r="AL189" s="21"/>
      <c r="AM189" s="21"/>
      <c r="AN189" s="21"/>
      <c r="AO189" s="21"/>
      <c r="AP189" s="21"/>
      <c r="AQ189" s="21"/>
      <c r="AR189" s="21"/>
      <c r="AS189" s="21"/>
      <c r="AT189" s="21"/>
      <c r="AU189" s="26">
        <f>+SUM(D189:AT189)</f>
        <v>55</v>
      </c>
    </row>
    <row r="190" spans="1:47" ht="33.75" x14ac:dyDescent="0.2">
      <c r="A190" s="27" t="s">
        <v>1948</v>
      </c>
      <c r="B190" s="18" t="s">
        <v>642</v>
      </c>
      <c r="C190" s="17" t="s">
        <v>1574</v>
      </c>
      <c r="D190" s="21"/>
      <c r="E190" s="21"/>
      <c r="F190" s="21"/>
      <c r="G190" s="21"/>
      <c r="H190" s="21"/>
      <c r="I190" s="21"/>
      <c r="J190" s="21"/>
      <c r="K190" s="21"/>
      <c r="L190" s="21"/>
      <c r="M190" s="21"/>
      <c r="N190" s="21"/>
      <c r="O190" s="21"/>
      <c r="P190" s="21"/>
      <c r="Q190" s="21"/>
      <c r="R190" s="21"/>
      <c r="S190" s="21"/>
      <c r="T190" s="21"/>
      <c r="U190" s="21">
        <v>2</v>
      </c>
      <c r="V190" s="21"/>
      <c r="W190" s="21">
        <v>2</v>
      </c>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v>161</v>
      </c>
      <c r="AU190" s="26">
        <f>+SUM(D190:AT190)</f>
        <v>165</v>
      </c>
    </row>
    <row r="191" spans="1:47" ht="33.75" x14ac:dyDescent="0.2">
      <c r="A191" s="27" t="s">
        <v>1948</v>
      </c>
      <c r="B191" s="18" t="s">
        <v>643</v>
      </c>
      <c r="C191" s="17" t="s">
        <v>1575</v>
      </c>
      <c r="D191" s="21">
        <v>18</v>
      </c>
      <c r="E191" s="21"/>
      <c r="F191" s="21"/>
      <c r="G191" s="21"/>
      <c r="H191" s="21"/>
      <c r="I191" s="21">
        <v>43</v>
      </c>
      <c r="J191" s="21"/>
      <c r="K191" s="21">
        <v>1</v>
      </c>
      <c r="L191" s="21"/>
      <c r="M191" s="21"/>
      <c r="N191" s="21"/>
      <c r="O191" s="21"/>
      <c r="P191" s="21"/>
      <c r="Q191" s="21">
        <v>1</v>
      </c>
      <c r="R191" s="21">
        <v>2</v>
      </c>
      <c r="S191" s="21">
        <v>5</v>
      </c>
      <c r="T191" s="21">
        <v>3</v>
      </c>
      <c r="U191" s="21">
        <v>29</v>
      </c>
      <c r="V191" s="21">
        <v>12</v>
      </c>
      <c r="W191" s="21"/>
      <c r="X191" s="21">
        <v>5</v>
      </c>
      <c r="Y191" s="21"/>
      <c r="Z191" s="21"/>
      <c r="AA191" s="21">
        <v>1</v>
      </c>
      <c r="AB191" s="21"/>
      <c r="AC191" s="21"/>
      <c r="AD191" s="21"/>
      <c r="AE191" s="21"/>
      <c r="AF191" s="21">
        <v>1</v>
      </c>
      <c r="AG191" s="21">
        <v>4</v>
      </c>
      <c r="AH191" s="21">
        <v>1</v>
      </c>
      <c r="AI191" s="21"/>
      <c r="AJ191" s="21">
        <v>4</v>
      </c>
      <c r="AK191" s="21"/>
      <c r="AL191" s="21"/>
      <c r="AM191" s="21"/>
      <c r="AN191" s="21"/>
      <c r="AO191" s="21">
        <v>2</v>
      </c>
      <c r="AP191" s="21"/>
      <c r="AQ191" s="21"/>
      <c r="AR191" s="21"/>
      <c r="AS191" s="21"/>
      <c r="AT191" s="21"/>
      <c r="AU191" s="26">
        <f>+SUM(D191:AT191)</f>
        <v>132</v>
      </c>
    </row>
    <row r="192" spans="1:47" ht="33.75" x14ac:dyDescent="0.2">
      <c r="A192" s="27" t="s">
        <v>1948</v>
      </c>
      <c r="B192" s="18" t="s">
        <v>480</v>
      </c>
      <c r="C192" s="17" t="s">
        <v>1412</v>
      </c>
      <c r="D192" s="21">
        <v>5</v>
      </c>
      <c r="E192" s="21"/>
      <c r="F192" s="21"/>
      <c r="G192" s="21"/>
      <c r="H192" s="21"/>
      <c r="I192" s="21">
        <v>28</v>
      </c>
      <c r="J192" s="21"/>
      <c r="K192" s="21"/>
      <c r="L192" s="21"/>
      <c r="M192" s="21"/>
      <c r="N192" s="21"/>
      <c r="O192" s="21"/>
      <c r="P192" s="21"/>
      <c r="Q192" s="21"/>
      <c r="R192" s="21">
        <v>7</v>
      </c>
      <c r="S192" s="21"/>
      <c r="T192" s="21"/>
      <c r="U192" s="21">
        <v>12</v>
      </c>
      <c r="V192" s="21"/>
      <c r="W192" s="21"/>
      <c r="X192" s="21">
        <v>4</v>
      </c>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6">
        <f>+SUM(D192:AT192)</f>
        <v>56</v>
      </c>
    </row>
    <row r="193" spans="1:47" ht="33.75" x14ac:dyDescent="0.2">
      <c r="A193" s="27" t="s">
        <v>1948</v>
      </c>
      <c r="B193" s="18" t="s">
        <v>479</v>
      </c>
      <c r="C193" s="17" t="s">
        <v>1411</v>
      </c>
      <c r="D193" s="21">
        <v>19</v>
      </c>
      <c r="E193" s="21"/>
      <c r="F193" s="21">
        <v>1</v>
      </c>
      <c r="G193" s="21"/>
      <c r="H193" s="21"/>
      <c r="I193" s="21">
        <v>19</v>
      </c>
      <c r="J193" s="21"/>
      <c r="K193" s="21"/>
      <c r="L193" s="21"/>
      <c r="M193" s="21"/>
      <c r="N193" s="21"/>
      <c r="O193" s="21"/>
      <c r="P193" s="21"/>
      <c r="Q193" s="21">
        <v>1</v>
      </c>
      <c r="R193" s="21">
        <v>3</v>
      </c>
      <c r="S193" s="21">
        <v>4</v>
      </c>
      <c r="T193" s="21"/>
      <c r="U193" s="21">
        <v>11</v>
      </c>
      <c r="V193" s="21">
        <v>7</v>
      </c>
      <c r="W193" s="21"/>
      <c r="X193" s="21"/>
      <c r="Y193" s="21">
        <v>1</v>
      </c>
      <c r="Z193" s="21"/>
      <c r="AA193" s="21">
        <v>1</v>
      </c>
      <c r="AB193" s="21"/>
      <c r="AC193" s="21"/>
      <c r="AD193" s="21"/>
      <c r="AE193" s="21"/>
      <c r="AF193" s="21"/>
      <c r="AG193" s="21"/>
      <c r="AH193" s="21"/>
      <c r="AI193" s="21"/>
      <c r="AJ193" s="21"/>
      <c r="AK193" s="21"/>
      <c r="AL193" s="21"/>
      <c r="AM193" s="21"/>
      <c r="AN193" s="21"/>
      <c r="AO193" s="21"/>
      <c r="AP193" s="21"/>
      <c r="AQ193" s="21"/>
      <c r="AR193" s="21"/>
      <c r="AS193" s="21"/>
      <c r="AT193" s="21"/>
      <c r="AU193" s="26">
        <f>+SUM(D193:AT193)</f>
        <v>67</v>
      </c>
    </row>
    <row r="194" spans="1:47" ht="33.75" x14ac:dyDescent="0.2">
      <c r="A194" s="27" t="s">
        <v>1948</v>
      </c>
      <c r="B194" s="18" t="s">
        <v>488</v>
      </c>
      <c r="C194" s="17" t="s">
        <v>1420</v>
      </c>
      <c r="D194" s="21">
        <v>79</v>
      </c>
      <c r="E194" s="21">
        <v>11</v>
      </c>
      <c r="F194" s="21">
        <v>1</v>
      </c>
      <c r="G194" s="21"/>
      <c r="H194" s="21"/>
      <c r="I194" s="21">
        <v>24</v>
      </c>
      <c r="J194" s="21"/>
      <c r="K194" s="21"/>
      <c r="L194" s="21"/>
      <c r="M194" s="21"/>
      <c r="N194" s="21"/>
      <c r="O194" s="21"/>
      <c r="P194" s="21">
        <v>5</v>
      </c>
      <c r="Q194" s="21">
        <v>1</v>
      </c>
      <c r="R194" s="21">
        <v>1</v>
      </c>
      <c r="S194" s="21">
        <v>1</v>
      </c>
      <c r="T194" s="21"/>
      <c r="U194" s="21">
        <v>50</v>
      </c>
      <c r="V194" s="21">
        <v>23</v>
      </c>
      <c r="W194" s="21"/>
      <c r="X194" s="21"/>
      <c r="Y194" s="21"/>
      <c r="Z194" s="21"/>
      <c r="AA194" s="21">
        <v>1</v>
      </c>
      <c r="AB194" s="21"/>
      <c r="AC194" s="21"/>
      <c r="AD194" s="21"/>
      <c r="AE194" s="21"/>
      <c r="AF194" s="21"/>
      <c r="AG194" s="21"/>
      <c r="AH194" s="21"/>
      <c r="AI194" s="21"/>
      <c r="AJ194" s="21"/>
      <c r="AK194" s="21"/>
      <c r="AL194" s="21"/>
      <c r="AM194" s="21"/>
      <c r="AN194" s="21"/>
      <c r="AO194" s="21"/>
      <c r="AP194" s="21"/>
      <c r="AQ194" s="21"/>
      <c r="AR194" s="21">
        <v>5</v>
      </c>
      <c r="AS194" s="21"/>
      <c r="AT194" s="21"/>
      <c r="AU194" s="26">
        <f>+SUM(D194:AT194)</f>
        <v>202</v>
      </c>
    </row>
    <row r="195" spans="1:47" ht="33.75" x14ac:dyDescent="0.2">
      <c r="A195" s="27" t="s">
        <v>1948</v>
      </c>
      <c r="B195" s="18" t="s">
        <v>352</v>
      </c>
      <c r="C195" s="17" t="s">
        <v>1284</v>
      </c>
      <c r="D195" s="21">
        <v>15</v>
      </c>
      <c r="E195" s="21"/>
      <c r="F195" s="21"/>
      <c r="G195" s="21"/>
      <c r="H195" s="21"/>
      <c r="I195" s="21">
        <v>18</v>
      </c>
      <c r="J195" s="21"/>
      <c r="K195" s="21"/>
      <c r="L195" s="21"/>
      <c r="M195" s="21">
        <v>1</v>
      </c>
      <c r="N195" s="21"/>
      <c r="O195" s="21">
        <v>1</v>
      </c>
      <c r="P195" s="21"/>
      <c r="Q195" s="21"/>
      <c r="R195" s="21">
        <v>5</v>
      </c>
      <c r="S195" s="21">
        <v>9</v>
      </c>
      <c r="T195" s="21">
        <v>1</v>
      </c>
      <c r="U195" s="21">
        <v>26</v>
      </c>
      <c r="V195" s="21">
        <v>18</v>
      </c>
      <c r="W195" s="21">
        <v>1</v>
      </c>
      <c r="X195" s="21">
        <v>1</v>
      </c>
      <c r="Y195" s="21"/>
      <c r="Z195" s="21"/>
      <c r="AA195" s="21"/>
      <c r="AB195" s="21"/>
      <c r="AC195" s="21"/>
      <c r="AD195" s="21"/>
      <c r="AE195" s="21"/>
      <c r="AF195" s="21">
        <v>1</v>
      </c>
      <c r="AG195" s="21"/>
      <c r="AH195" s="21"/>
      <c r="AI195" s="21"/>
      <c r="AJ195" s="21"/>
      <c r="AK195" s="21"/>
      <c r="AL195" s="21"/>
      <c r="AM195" s="21"/>
      <c r="AN195" s="21"/>
      <c r="AO195" s="21">
        <v>2</v>
      </c>
      <c r="AP195" s="21"/>
      <c r="AQ195" s="21"/>
      <c r="AR195" s="21">
        <v>4</v>
      </c>
      <c r="AS195" s="21"/>
      <c r="AT195" s="21"/>
      <c r="AU195" s="26">
        <f>+SUM(D195:AT195)</f>
        <v>103</v>
      </c>
    </row>
    <row r="196" spans="1:47" ht="33.75" x14ac:dyDescent="0.2">
      <c r="A196" s="27" t="s">
        <v>1948</v>
      </c>
      <c r="B196" s="18" t="s">
        <v>493</v>
      </c>
      <c r="C196" s="17" t="s">
        <v>1425</v>
      </c>
      <c r="D196" s="21">
        <v>7</v>
      </c>
      <c r="E196" s="21"/>
      <c r="F196" s="21"/>
      <c r="G196" s="21"/>
      <c r="H196" s="21"/>
      <c r="I196" s="21">
        <v>26</v>
      </c>
      <c r="J196" s="21"/>
      <c r="K196" s="21"/>
      <c r="L196" s="21"/>
      <c r="M196" s="21"/>
      <c r="N196" s="21"/>
      <c r="O196" s="21"/>
      <c r="P196" s="21"/>
      <c r="Q196" s="21"/>
      <c r="R196" s="21">
        <v>21</v>
      </c>
      <c r="S196" s="21">
        <v>6</v>
      </c>
      <c r="T196" s="21"/>
      <c r="U196" s="21">
        <v>143</v>
      </c>
      <c r="V196" s="21">
        <v>84</v>
      </c>
      <c r="W196" s="21"/>
      <c r="X196" s="21">
        <v>2</v>
      </c>
      <c r="Y196" s="21"/>
      <c r="Z196" s="21"/>
      <c r="AA196" s="21">
        <v>2</v>
      </c>
      <c r="AB196" s="21"/>
      <c r="AC196" s="21"/>
      <c r="AD196" s="21"/>
      <c r="AE196" s="21">
        <v>1</v>
      </c>
      <c r="AF196" s="21"/>
      <c r="AG196" s="21"/>
      <c r="AH196" s="21">
        <v>1</v>
      </c>
      <c r="AI196" s="21"/>
      <c r="AJ196" s="21">
        <v>1</v>
      </c>
      <c r="AK196" s="21"/>
      <c r="AL196" s="21"/>
      <c r="AM196" s="21"/>
      <c r="AN196" s="21"/>
      <c r="AO196" s="21"/>
      <c r="AP196" s="21"/>
      <c r="AQ196" s="21"/>
      <c r="AR196" s="21"/>
      <c r="AS196" s="21"/>
      <c r="AT196" s="21"/>
      <c r="AU196" s="26">
        <f>+SUM(D196:AT196)</f>
        <v>294</v>
      </c>
    </row>
    <row r="197" spans="1:47" ht="33.75" x14ac:dyDescent="0.2">
      <c r="A197" s="27" t="s">
        <v>1948</v>
      </c>
      <c r="B197" s="18" t="s">
        <v>495</v>
      </c>
      <c r="C197" s="17" t="s">
        <v>1427</v>
      </c>
      <c r="D197" s="21"/>
      <c r="E197" s="21"/>
      <c r="F197" s="21"/>
      <c r="G197" s="21"/>
      <c r="H197" s="21"/>
      <c r="I197" s="21">
        <v>28</v>
      </c>
      <c r="J197" s="21"/>
      <c r="K197" s="21"/>
      <c r="L197" s="21"/>
      <c r="M197" s="21"/>
      <c r="N197" s="21"/>
      <c r="O197" s="21"/>
      <c r="P197" s="21">
        <v>1</v>
      </c>
      <c r="Q197" s="21"/>
      <c r="R197" s="21"/>
      <c r="S197" s="21"/>
      <c r="T197" s="21"/>
      <c r="U197" s="21">
        <v>13</v>
      </c>
      <c r="V197" s="21">
        <v>18</v>
      </c>
      <c r="W197" s="21">
        <v>1</v>
      </c>
      <c r="X197" s="21"/>
      <c r="Y197" s="21"/>
      <c r="Z197" s="21"/>
      <c r="AA197" s="21"/>
      <c r="AB197" s="21"/>
      <c r="AC197" s="21"/>
      <c r="AD197" s="21"/>
      <c r="AE197" s="21"/>
      <c r="AF197" s="21">
        <v>1</v>
      </c>
      <c r="AG197" s="21"/>
      <c r="AH197" s="21">
        <v>1</v>
      </c>
      <c r="AI197" s="21"/>
      <c r="AJ197" s="21">
        <v>1</v>
      </c>
      <c r="AK197" s="21"/>
      <c r="AL197" s="21"/>
      <c r="AM197" s="21"/>
      <c r="AN197" s="21"/>
      <c r="AO197" s="21">
        <v>2</v>
      </c>
      <c r="AP197" s="21"/>
      <c r="AQ197" s="21"/>
      <c r="AR197" s="21"/>
      <c r="AS197" s="21"/>
      <c r="AT197" s="21"/>
      <c r="AU197" s="26">
        <f>+SUM(D197:AT197)</f>
        <v>66</v>
      </c>
    </row>
    <row r="198" spans="1:47" ht="33.75" x14ac:dyDescent="0.2">
      <c r="A198" s="27" t="s">
        <v>1948</v>
      </c>
      <c r="B198" s="18" t="s">
        <v>136</v>
      </c>
      <c r="C198" s="17" t="s">
        <v>1068</v>
      </c>
      <c r="D198" s="21">
        <v>31</v>
      </c>
      <c r="E198" s="21"/>
      <c r="F198" s="21"/>
      <c r="G198" s="21"/>
      <c r="H198" s="21"/>
      <c r="I198" s="21">
        <v>2</v>
      </c>
      <c r="J198" s="21"/>
      <c r="K198" s="21"/>
      <c r="L198" s="21"/>
      <c r="M198" s="21">
        <v>1</v>
      </c>
      <c r="N198" s="21"/>
      <c r="O198" s="21"/>
      <c r="P198" s="21"/>
      <c r="Q198" s="21"/>
      <c r="R198" s="21">
        <v>12</v>
      </c>
      <c r="S198" s="21">
        <v>7</v>
      </c>
      <c r="T198" s="21"/>
      <c r="U198" s="21">
        <v>134</v>
      </c>
      <c r="V198" s="21">
        <v>34</v>
      </c>
      <c r="W198" s="21"/>
      <c r="X198" s="21"/>
      <c r="Y198" s="21"/>
      <c r="Z198" s="21"/>
      <c r="AA198" s="21">
        <v>76</v>
      </c>
      <c r="AB198" s="21"/>
      <c r="AC198" s="21"/>
      <c r="AD198" s="21"/>
      <c r="AE198" s="21"/>
      <c r="AF198" s="21"/>
      <c r="AG198" s="21"/>
      <c r="AH198" s="21"/>
      <c r="AI198" s="21"/>
      <c r="AJ198" s="21"/>
      <c r="AK198" s="21"/>
      <c r="AL198" s="21"/>
      <c r="AM198" s="21"/>
      <c r="AN198" s="21"/>
      <c r="AO198" s="21">
        <v>3</v>
      </c>
      <c r="AP198" s="21"/>
      <c r="AQ198" s="21"/>
      <c r="AR198" s="21">
        <v>3</v>
      </c>
      <c r="AS198" s="21"/>
      <c r="AT198" s="21"/>
      <c r="AU198" s="26">
        <f>+SUM(D198:AT198)</f>
        <v>303</v>
      </c>
    </row>
    <row r="199" spans="1:47" ht="33.75" x14ac:dyDescent="0.2">
      <c r="A199" s="27" t="s">
        <v>1948</v>
      </c>
      <c r="B199" s="18" t="s">
        <v>494</v>
      </c>
      <c r="C199" s="17" t="s">
        <v>1426</v>
      </c>
      <c r="D199" s="21">
        <v>29</v>
      </c>
      <c r="E199" s="21">
        <v>4</v>
      </c>
      <c r="F199" s="21">
        <v>7</v>
      </c>
      <c r="G199" s="21"/>
      <c r="H199" s="21"/>
      <c r="I199" s="21">
        <v>26</v>
      </c>
      <c r="J199" s="21"/>
      <c r="K199" s="21"/>
      <c r="L199" s="21"/>
      <c r="M199" s="21"/>
      <c r="N199" s="21"/>
      <c r="O199" s="21"/>
      <c r="P199" s="21"/>
      <c r="Q199" s="21"/>
      <c r="R199" s="21">
        <v>3</v>
      </c>
      <c r="S199" s="21">
        <v>5</v>
      </c>
      <c r="T199" s="21">
        <v>3</v>
      </c>
      <c r="U199" s="21">
        <v>174</v>
      </c>
      <c r="V199" s="21">
        <v>63</v>
      </c>
      <c r="W199" s="21">
        <v>1</v>
      </c>
      <c r="X199" s="21"/>
      <c r="Y199" s="21"/>
      <c r="Z199" s="21"/>
      <c r="AA199" s="21">
        <v>15</v>
      </c>
      <c r="AB199" s="21"/>
      <c r="AC199" s="21"/>
      <c r="AD199" s="21"/>
      <c r="AE199" s="21">
        <v>142</v>
      </c>
      <c r="AF199" s="21">
        <v>3</v>
      </c>
      <c r="AG199" s="21"/>
      <c r="AH199" s="21">
        <v>4</v>
      </c>
      <c r="AI199" s="21"/>
      <c r="AJ199" s="21">
        <v>2</v>
      </c>
      <c r="AK199" s="21"/>
      <c r="AL199" s="21"/>
      <c r="AM199" s="21"/>
      <c r="AN199" s="21"/>
      <c r="AO199" s="21">
        <v>1</v>
      </c>
      <c r="AP199" s="21"/>
      <c r="AQ199" s="21"/>
      <c r="AR199" s="21"/>
      <c r="AS199" s="21"/>
      <c r="AT199" s="21"/>
      <c r="AU199" s="26">
        <f>+SUM(D199:AT199)</f>
        <v>482</v>
      </c>
    </row>
    <row r="200" spans="1:47" ht="33.75" x14ac:dyDescent="0.2">
      <c r="A200" s="27" t="s">
        <v>1948</v>
      </c>
      <c r="B200" s="18" t="s">
        <v>753</v>
      </c>
      <c r="C200" s="17" t="s">
        <v>1685</v>
      </c>
      <c r="D200" s="21">
        <v>2</v>
      </c>
      <c r="E200" s="21"/>
      <c r="F200" s="21"/>
      <c r="G200" s="21"/>
      <c r="H200" s="21"/>
      <c r="I200" s="21">
        <v>8</v>
      </c>
      <c r="J200" s="21"/>
      <c r="K200" s="21"/>
      <c r="L200" s="21"/>
      <c r="M200" s="21"/>
      <c r="N200" s="21"/>
      <c r="O200" s="21">
        <v>1</v>
      </c>
      <c r="P200" s="21"/>
      <c r="Q200" s="21"/>
      <c r="R200" s="21">
        <v>2</v>
      </c>
      <c r="S200" s="21">
        <v>2</v>
      </c>
      <c r="T200" s="21"/>
      <c r="U200" s="21">
        <v>14</v>
      </c>
      <c r="V200" s="21"/>
      <c r="W200" s="21">
        <v>1</v>
      </c>
      <c r="X200" s="21">
        <v>1</v>
      </c>
      <c r="Y200" s="21">
        <v>3</v>
      </c>
      <c r="Z200" s="21"/>
      <c r="AA200" s="21">
        <v>3</v>
      </c>
      <c r="AB200" s="21"/>
      <c r="AC200" s="21"/>
      <c r="AD200" s="21"/>
      <c r="AE200" s="21">
        <v>32</v>
      </c>
      <c r="AF200" s="21"/>
      <c r="AG200" s="21"/>
      <c r="AH200" s="21">
        <v>1</v>
      </c>
      <c r="AI200" s="21"/>
      <c r="AJ200" s="21">
        <v>3</v>
      </c>
      <c r="AK200" s="21"/>
      <c r="AL200" s="21"/>
      <c r="AM200" s="21"/>
      <c r="AN200" s="21"/>
      <c r="AO200" s="21"/>
      <c r="AP200" s="21"/>
      <c r="AQ200" s="21">
        <v>1</v>
      </c>
      <c r="AR200" s="21"/>
      <c r="AS200" s="21"/>
      <c r="AT200" s="21"/>
      <c r="AU200" s="26">
        <f>+SUM(D200:AT200)</f>
        <v>74</v>
      </c>
    </row>
    <row r="201" spans="1:47" ht="33.75" x14ac:dyDescent="0.2">
      <c r="A201" s="27" t="s">
        <v>1948</v>
      </c>
      <c r="B201" s="18" t="s">
        <v>496</v>
      </c>
      <c r="C201" s="17" t="s">
        <v>1428</v>
      </c>
      <c r="D201" s="21">
        <v>50</v>
      </c>
      <c r="E201" s="21"/>
      <c r="F201" s="21"/>
      <c r="G201" s="21"/>
      <c r="H201" s="21"/>
      <c r="I201" s="21">
        <v>17</v>
      </c>
      <c r="J201" s="21"/>
      <c r="K201" s="21"/>
      <c r="L201" s="21"/>
      <c r="M201" s="21"/>
      <c r="N201" s="21"/>
      <c r="O201" s="21"/>
      <c r="P201" s="21">
        <v>10</v>
      </c>
      <c r="Q201" s="21"/>
      <c r="R201" s="21">
        <v>6</v>
      </c>
      <c r="S201" s="21"/>
      <c r="T201" s="21"/>
      <c r="U201" s="21">
        <v>2</v>
      </c>
      <c r="V201" s="21">
        <v>6</v>
      </c>
      <c r="W201" s="21">
        <v>1</v>
      </c>
      <c r="X201" s="21"/>
      <c r="Y201" s="21"/>
      <c r="Z201" s="21"/>
      <c r="AA201" s="21">
        <v>7</v>
      </c>
      <c r="AB201" s="21"/>
      <c r="AC201" s="21"/>
      <c r="AD201" s="21"/>
      <c r="AE201" s="21"/>
      <c r="AF201" s="21">
        <v>1</v>
      </c>
      <c r="AG201" s="21"/>
      <c r="AH201" s="21">
        <v>1</v>
      </c>
      <c r="AI201" s="21"/>
      <c r="AJ201" s="21">
        <v>1</v>
      </c>
      <c r="AK201" s="21"/>
      <c r="AL201" s="21"/>
      <c r="AM201" s="21"/>
      <c r="AN201" s="21"/>
      <c r="AO201" s="21"/>
      <c r="AP201" s="21"/>
      <c r="AQ201" s="21">
        <v>1</v>
      </c>
      <c r="AR201" s="21"/>
      <c r="AS201" s="21"/>
      <c r="AT201" s="21"/>
      <c r="AU201" s="26">
        <f>+SUM(D201:AT201)</f>
        <v>103</v>
      </c>
    </row>
    <row r="202" spans="1:47" ht="33.75" x14ac:dyDescent="0.2">
      <c r="A202" s="27" t="s">
        <v>1948</v>
      </c>
      <c r="B202" s="18" t="s">
        <v>671</v>
      </c>
      <c r="C202" s="17" t="s">
        <v>1603</v>
      </c>
      <c r="D202" s="21">
        <v>20</v>
      </c>
      <c r="E202" s="21"/>
      <c r="F202" s="21"/>
      <c r="G202" s="21"/>
      <c r="H202" s="21"/>
      <c r="I202" s="21">
        <v>8</v>
      </c>
      <c r="J202" s="21"/>
      <c r="K202" s="21"/>
      <c r="L202" s="21"/>
      <c r="M202" s="21"/>
      <c r="N202" s="21"/>
      <c r="O202" s="21">
        <v>1</v>
      </c>
      <c r="P202" s="21"/>
      <c r="Q202" s="21"/>
      <c r="R202" s="21"/>
      <c r="S202" s="21">
        <v>3</v>
      </c>
      <c r="T202" s="21">
        <v>4</v>
      </c>
      <c r="U202" s="21">
        <v>19</v>
      </c>
      <c r="V202" s="21">
        <v>5</v>
      </c>
      <c r="W202" s="21">
        <v>2</v>
      </c>
      <c r="X202" s="21"/>
      <c r="Y202" s="21"/>
      <c r="Z202" s="21"/>
      <c r="AA202" s="21">
        <v>6</v>
      </c>
      <c r="AB202" s="21"/>
      <c r="AC202" s="21"/>
      <c r="AD202" s="21"/>
      <c r="AE202" s="21"/>
      <c r="AF202" s="21"/>
      <c r="AG202" s="21">
        <v>1</v>
      </c>
      <c r="AH202" s="21">
        <v>1</v>
      </c>
      <c r="AI202" s="21"/>
      <c r="AJ202" s="21"/>
      <c r="AK202" s="21"/>
      <c r="AL202" s="21"/>
      <c r="AM202" s="21"/>
      <c r="AN202" s="21"/>
      <c r="AO202" s="21"/>
      <c r="AP202" s="21"/>
      <c r="AQ202" s="21"/>
      <c r="AR202" s="21">
        <v>2</v>
      </c>
      <c r="AS202" s="21"/>
      <c r="AT202" s="21"/>
      <c r="AU202" s="26">
        <f>+SUM(D202:AT202)</f>
        <v>72</v>
      </c>
    </row>
    <row r="203" spans="1:47" ht="33.75" x14ac:dyDescent="0.2">
      <c r="A203" s="27" t="s">
        <v>1948</v>
      </c>
      <c r="B203" s="18" t="s">
        <v>755</v>
      </c>
      <c r="C203" s="17" t="s">
        <v>1687</v>
      </c>
      <c r="D203" s="21">
        <v>83</v>
      </c>
      <c r="E203" s="21">
        <v>1</v>
      </c>
      <c r="F203" s="21"/>
      <c r="G203" s="21"/>
      <c r="H203" s="21"/>
      <c r="I203" s="21">
        <v>9</v>
      </c>
      <c r="J203" s="21"/>
      <c r="K203" s="21"/>
      <c r="L203" s="21"/>
      <c r="M203" s="21">
        <v>2</v>
      </c>
      <c r="N203" s="21"/>
      <c r="O203" s="21"/>
      <c r="P203" s="21"/>
      <c r="Q203" s="21"/>
      <c r="R203" s="21">
        <v>8</v>
      </c>
      <c r="S203" s="21">
        <v>3</v>
      </c>
      <c r="T203" s="21"/>
      <c r="U203" s="21">
        <v>8</v>
      </c>
      <c r="V203" s="21">
        <v>6</v>
      </c>
      <c r="W203" s="21">
        <v>1</v>
      </c>
      <c r="X203" s="21"/>
      <c r="Y203" s="21"/>
      <c r="Z203" s="21"/>
      <c r="AA203" s="21">
        <v>4</v>
      </c>
      <c r="AB203" s="21"/>
      <c r="AC203" s="21"/>
      <c r="AD203" s="21">
        <v>1</v>
      </c>
      <c r="AE203" s="21">
        <v>53</v>
      </c>
      <c r="AF203" s="21">
        <v>10</v>
      </c>
      <c r="AG203" s="21">
        <v>1</v>
      </c>
      <c r="AH203" s="21">
        <v>1</v>
      </c>
      <c r="AI203" s="21"/>
      <c r="AJ203" s="21">
        <v>1</v>
      </c>
      <c r="AK203" s="21">
        <v>1</v>
      </c>
      <c r="AL203" s="21"/>
      <c r="AM203" s="21"/>
      <c r="AN203" s="21">
        <v>1</v>
      </c>
      <c r="AO203" s="21">
        <v>2</v>
      </c>
      <c r="AP203" s="21"/>
      <c r="AQ203" s="21"/>
      <c r="AR203" s="21"/>
      <c r="AS203" s="21">
        <v>8</v>
      </c>
      <c r="AT203" s="21"/>
      <c r="AU203" s="26">
        <f>+SUM(D203:AT203)</f>
        <v>204</v>
      </c>
    </row>
    <row r="204" spans="1:47" ht="33.75" x14ac:dyDescent="0.2">
      <c r="A204" s="27" t="s">
        <v>1948</v>
      </c>
      <c r="B204" s="18" t="s">
        <v>709</v>
      </c>
      <c r="C204" s="17" t="s">
        <v>1641</v>
      </c>
      <c r="D204" s="21">
        <v>176</v>
      </c>
      <c r="E204" s="21">
        <v>2</v>
      </c>
      <c r="F204" s="21">
        <v>2</v>
      </c>
      <c r="G204" s="21"/>
      <c r="H204" s="21"/>
      <c r="I204" s="21">
        <v>47</v>
      </c>
      <c r="J204" s="21"/>
      <c r="K204" s="21"/>
      <c r="L204" s="21"/>
      <c r="M204" s="21">
        <v>1</v>
      </c>
      <c r="N204" s="21"/>
      <c r="O204" s="21"/>
      <c r="P204" s="21"/>
      <c r="Q204" s="21">
        <v>1</v>
      </c>
      <c r="R204" s="21">
        <v>12</v>
      </c>
      <c r="S204" s="21">
        <v>7</v>
      </c>
      <c r="T204" s="21">
        <v>1</v>
      </c>
      <c r="U204" s="21">
        <v>134</v>
      </c>
      <c r="V204" s="21">
        <v>22</v>
      </c>
      <c r="W204" s="21">
        <v>1</v>
      </c>
      <c r="X204" s="21">
        <v>2</v>
      </c>
      <c r="Y204" s="21">
        <v>76</v>
      </c>
      <c r="Z204" s="21"/>
      <c r="AA204" s="21"/>
      <c r="AB204" s="21"/>
      <c r="AC204" s="21"/>
      <c r="AD204" s="21"/>
      <c r="AE204" s="21">
        <v>5</v>
      </c>
      <c r="AF204" s="21">
        <v>8</v>
      </c>
      <c r="AG204" s="21"/>
      <c r="AH204" s="21">
        <v>2</v>
      </c>
      <c r="AI204" s="21"/>
      <c r="AJ204" s="21">
        <v>1</v>
      </c>
      <c r="AK204" s="21"/>
      <c r="AL204" s="21"/>
      <c r="AM204" s="21"/>
      <c r="AN204" s="21"/>
      <c r="AO204" s="21">
        <v>3</v>
      </c>
      <c r="AP204" s="21"/>
      <c r="AQ204" s="21"/>
      <c r="AR204" s="21"/>
      <c r="AS204" s="21"/>
      <c r="AT204" s="21"/>
      <c r="AU204" s="26">
        <f>+SUM(D204:AT204)</f>
        <v>503</v>
      </c>
    </row>
    <row r="205" spans="1:47" ht="33.75" x14ac:dyDescent="0.2">
      <c r="A205" s="27" t="s">
        <v>1948</v>
      </c>
      <c r="B205" s="18" t="s">
        <v>283</v>
      </c>
      <c r="C205" s="17" t="s">
        <v>1215</v>
      </c>
      <c r="D205" s="21">
        <v>16</v>
      </c>
      <c r="E205" s="21"/>
      <c r="F205" s="21"/>
      <c r="G205" s="21"/>
      <c r="H205" s="21"/>
      <c r="I205" s="21">
        <v>8</v>
      </c>
      <c r="J205" s="21"/>
      <c r="K205" s="21"/>
      <c r="L205" s="21"/>
      <c r="M205" s="21">
        <v>2</v>
      </c>
      <c r="N205" s="21"/>
      <c r="O205" s="21"/>
      <c r="P205" s="21"/>
      <c r="Q205" s="21"/>
      <c r="R205" s="21">
        <v>4</v>
      </c>
      <c r="S205" s="21"/>
      <c r="T205" s="21"/>
      <c r="U205" s="21">
        <v>240</v>
      </c>
      <c r="V205" s="21">
        <v>20</v>
      </c>
      <c r="W205" s="21"/>
      <c r="X205" s="21"/>
      <c r="Y205" s="21"/>
      <c r="Z205" s="21"/>
      <c r="AA205" s="21"/>
      <c r="AB205" s="21"/>
      <c r="AC205" s="21"/>
      <c r="AD205" s="21"/>
      <c r="AE205" s="21"/>
      <c r="AF205" s="21"/>
      <c r="AG205" s="21">
        <v>1</v>
      </c>
      <c r="AH205" s="21">
        <v>3</v>
      </c>
      <c r="AI205" s="21"/>
      <c r="AJ205" s="21"/>
      <c r="AK205" s="21"/>
      <c r="AL205" s="21"/>
      <c r="AM205" s="21"/>
      <c r="AN205" s="21"/>
      <c r="AO205" s="21"/>
      <c r="AP205" s="21"/>
      <c r="AQ205" s="21"/>
      <c r="AR205" s="21"/>
      <c r="AS205" s="21"/>
      <c r="AT205" s="21"/>
      <c r="AU205" s="26">
        <f>+SUM(D205:AT205)</f>
        <v>294</v>
      </c>
    </row>
    <row r="206" spans="1:47" ht="33.75" x14ac:dyDescent="0.2">
      <c r="A206" s="27" t="s">
        <v>1948</v>
      </c>
      <c r="B206" s="18" t="s">
        <v>734</v>
      </c>
      <c r="C206" s="17" t="s">
        <v>1666</v>
      </c>
      <c r="D206" s="21">
        <v>8</v>
      </c>
      <c r="E206" s="21"/>
      <c r="F206" s="21"/>
      <c r="G206" s="21"/>
      <c r="H206" s="21"/>
      <c r="I206" s="21">
        <v>12</v>
      </c>
      <c r="J206" s="21"/>
      <c r="K206" s="21"/>
      <c r="L206" s="21"/>
      <c r="M206" s="21">
        <v>1</v>
      </c>
      <c r="N206" s="21"/>
      <c r="O206" s="21"/>
      <c r="P206" s="21">
        <v>1</v>
      </c>
      <c r="Q206" s="21"/>
      <c r="R206" s="21">
        <v>4</v>
      </c>
      <c r="S206" s="21">
        <v>1</v>
      </c>
      <c r="T206" s="21"/>
      <c r="U206" s="21">
        <v>2</v>
      </c>
      <c r="V206" s="21"/>
      <c r="W206" s="21"/>
      <c r="X206" s="21">
        <v>2</v>
      </c>
      <c r="Y206" s="21"/>
      <c r="Z206" s="21"/>
      <c r="AA206" s="21"/>
      <c r="AB206" s="21"/>
      <c r="AC206" s="21"/>
      <c r="AD206" s="21"/>
      <c r="AE206" s="21"/>
      <c r="AF206" s="21"/>
      <c r="AG206" s="21">
        <v>14</v>
      </c>
      <c r="AH206" s="21"/>
      <c r="AI206" s="21"/>
      <c r="AJ206" s="21"/>
      <c r="AK206" s="21"/>
      <c r="AL206" s="21"/>
      <c r="AM206" s="21"/>
      <c r="AN206" s="21"/>
      <c r="AO206" s="21"/>
      <c r="AP206" s="21"/>
      <c r="AQ206" s="21"/>
      <c r="AR206" s="21"/>
      <c r="AS206" s="21"/>
      <c r="AT206" s="21"/>
      <c r="AU206" s="26">
        <f>+SUM(D206:AT206)</f>
        <v>45</v>
      </c>
    </row>
    <row r="207" spans="1:47" ht="33.75" x14ac:dyDescent="0.2">
      <c r="A207" s="27" t="s">
        <v>1948</v>
      </c>
      <c r="B207" s="18" t="s">
        <v>505</v>
      </c>
      <c r="C207" s="17" t="s">
        <v>1437</v>
      </c>
      <c r="D207" s="21">
        <v>6</v>
      </c>
      <c r="E207" s="21"/>
      <c r="F207" s="21"/>
      <c r="G207" s="21"/>
      <c r="H207" s="21"/>
      <c r="I207" s="21">
        <v>1</v>
      </c>
      <c r="J207" s="21"/>
      <c r="K207" s="21"/>
      <c r="L207" s="21"/>
      <c r="M207" s="21"/>
      <c r="N207" s="21"/>
      <c r="O207" s="21"/>
      <c r="P207" s="21"/>
      <c r="Q207" s="21"/>
      <c r="R207" s="21"/>
      <c r="S207" s="21"/>
      <c r="T207" s="21"/>
      <c r="U207" s="21">
        <v>2</v>
      </c>
      <c r="V207" s="21">
        <v>3</v>
      </c>
      <c r="W207" s="21"/>
      <c r="X207" s="21"/>
      <c r="Y207" s="21"/>
      <c r="Z207" s="21"/>
      <c r="AA207" s="21">
        <v>3</v>
      </c>
      <c r="AB207" s="21"/>
      <c r="AC207" s="21"/>
      <c r="AD207" s="21"/>
      <c r="AE207" s="21"/>
      <c r="AF207" s="21"/>
      <c r="AG207" s="21"/>
      <c r="AH207" s="21">
        <v>1</v>
      </c>
      <c r="AI207" s="21"/>
      <c r="AJ207" s="21">
        <v>1</v>
      </c>
      <c r="AK207" s="21"/>
      <c r="AL207" s="21"/>
      <c r="AM207" s="21"/>
      <c r="AN207" s="21"/>
      <c r="AO207" s="21"/>
      <c r="AP207" s="21"/>
      <c r="AQ207" s="21"/>
      <c r="AR207" s="21"/>
      <c r="AS207" s="21"/>
      <c r="AT207" s="21"/>
      <c r="AU207" s="26">
        <f>+SUM(D207:AT207)</f>
        <v>17</v>
      </c>
    </row>
    <row r="208" spans="1:47" ht="33.75" x14ac:dyDescent="0.2">
      <c r="A208" s="27" t="s">
        <v>1948</v>
      </c>
      <c r="B208" s="18" t="s">
        <v>487</v>
      </c>
      <c r="C208" s="17" t="s">
        <v>1419</v>
      </c>
      <c r="D208" s="21">
        <v>9</v>
      </c>
      <c r="E208" s="21"/>
      <c r="F208" s="21"/>
      <c r="G208" s="21"/>
      <c r="H208" s="21"/>
      <c r="I208" s="21"/>
      <c r="J208" s="21"/>
      <c r="K208" s="21"/>
      <c r="L208" s="21"/>
      <c r="M208" s="21"/>
      <c r="N208" s="21"/>
      <c r="O208" s="21"/>
      <c r="P208" s="21"/>
      <c r="Q208" s="21"/>
      <c r="R208" s="21"/>
      <c r="S208" s="21"/>
      <c r="T208" s="21"/>
      <c r="U208" s="21">
        <v>683</v>
      </c>
      <c r="V208" s="21"/>
      <c r="W208" s="21"/>
      <c r="X208" s="21"/>
      <c r="Y208" s="21"/>
      <c r="Z208" s="21"/>
      <c r="AA208" s="21">
        <v>347</v>
      </c>
      <c r="AB208" s="21"/>
      <c r="AC208" s="21"/>
      <c r="AD208" s="21">
        <v>2</v>
      </c>
      <c r="AE208" s="21"/>
      <c r="AF208" s="21"/>
      <c r="AG208" s="21"/>
      <c r="AH208" s="21"/>
      <c r="AI208" s="21"/>
      <c r="AJ208" s="21"/>
      <c r="AK208" s="21"/>
      <c r="AL208" s="21"/>
      <c r="AM208" s="21"/>
      <c r="AN208" s="21"/>
      <c r="AO208" s="21"/>
      <c r="AP208" s="21"/>
      <c r="AQ208" s="21"/>
      <c r="AR208" s="21"/>
      <c r="AS208" s="21"/>
      <c r="AT208" s="21"/>
      <c r="AU208" s="26">
        <f>+SUM(D208:AT208)</f>
        <v>1041</v>
      </c>
    </row>
    <row r="209" spans="1:47" ht="33.75" x14ac:dyDescent="0.2">
      <c r="A209" s="27" t="s">
        <v>1948</v>
      </c>
      <c r="B209" s="18" t="s">
        <v>759</v>
      </c>
      <c r="C209" s="17" t="s">
        <v>1691</v>
      </c>
      <c r="D209" s="21">
        <v>73</v>
      </c>
      <c r="E209" s="21"/>
      <c r="F209" s="21">
        <v>1</v>
      </c>
      <c r="G209" s="21"/>
      <c r="H209" s="21"/>
      <c r="I209" s="21">
        <v>13</v>
      </c>
      <c r="J209" s="21"/>
      <c r="K209" s="21"/>
      <c r="L209" s="21"/>
      <c r="M209" s="21"/>
      <c r="N209" s="21"/>
      <c r="O209" s="21"/>
      <c r="P209" s="21"/>
      <c r="Q209" s="21"/>
      <c r="R209" s="21">
        <v>3</v>
      </c>
      <c r="S209" s="21"/>
      <c r="T209" s="21">
        <v>1</v>
      </c>
      <c r="U209" s="21">
        <v>24</v>
      </c>
      <c r="V209" s="21">
        <v>6</v>
      </c>
      <c r="W209" s="21"/>
      <c r="X209" s="21"/>
      <c r="Y209" s="21"/>
      <c r="Z209" s="21"/>
      <c r="AA209" s="21">
        <v>24</v>
      </c>
      <c r="AB209" s="21"/>
      <c r="AC209" s="21"/>
      <c r="AD209" s="21"/>
      <c r="AE209" s="21"/>
      <c r="AF209" s="21">
        <v>1</v>
      </c>
      <c r="AG209" s="21"/>
      <c r="AH209" s="21"/>
      <c r="AI209" s="21"/>
      <c r="AJ209" s="21">
        <v>1</v>
      </c>
      <c r="AK209" s="21"/>
      <c r="AL209" s="21"/>
      <c r="AM209" s="21"/>
      <c r="AN209" s="21"/>
      <c r="AO209" s="21"/>
      <c r="AP209" s="21"/>
      <c r="AQ209" s="21"/>
      <c r="AR209" s="21">
        <v>1</v>
      </c>
      <c r="AS209" s="21"/>
      <c r="AT209" s="21">
        <v>1</v>
      </c>
      <c r="AU209" s="26">
        <f>+SUM(D209:AT209)</f>
        <v>149</v>
      </c>
    </row>
    <row r="210" spans="1:47" ht="33.75" x14ac:dyDescent="0.2">
      <c r="A210" s="27" t="s">
        <v>1948</v>
      </c>
      <c r="B210" s="18" t="s">
        <v>506</v>
      </c>
      <c r="C210" s="17" t="s">
        <v>1438</v>
      </c>
      <c r="D210" s="21">
        <v>6</v>
      </c>
      <c r="E210" s="21"/>
      <c r="F210" s="21"/>
      <c r="G210" s="21"/>
      <c r="H210" s="21"/>
      <c r="I210" s="21">
        <v>18</v>
      </c>
      <c r="J210" s="21"/>
      <c r="K210" s="21"/>
      <c r="L210" s="21"/>
      <c r="M210" s="21">
        <v>3</v>
      </c>
      <c r="N210" s="21"/>
      <c r="O210" s="21"/>
      <c r="P210" s="21">
        <v>4</v>
      </c>
      <c r="Q210" s="21"/>
      <c r="R210" s="21">
        <v>2</v>
      </c>
      <c r="S210" s="21"/>
      <c r="T210" s="21">
        <v>1</v>
      </c>
      <c r="U210" s="21">
        <v>75</v>
      </c>
      <c r="V210" s="21">
        <v>8</v>
      </c>
      <c r="W210" s="21"/>
      <c r="X210" s="21">
        <v>1</v>
      </c>
      <c r="Y210" s="21"/>
      <c r="Z210" s="21"/>
      <c r="AA210" s="21">
        <v>11</v>
      </c>
      <c r="AB210" s="21"/>
      <c r="AC210" s="21"/>
      <c r="AD210" s="21"/>
      <c r="AE210" s="21"/>
      <c r="AF210" s="21">
        <v>3</v>
      </c>
      <c r="AG210" s="21"/>
      <c r="AH210" s="21">
        <v>3</v>
      </c>
      <c r="AI210" s="21"/>
      <c r="AJ210" s="21"/>
      <c r="AK210" s="21"/>
      <c r="AL210" s="21"/>
      <c r="AM210" s="21"/>
      <c r="AN210" s="21"/>
      <c r="AO210" s="21"/>
      <c r="AP210" s="21"/>
      <c r="AQ210" s="21">
        <v>2</v>
      </c>
      <c r="AR210" s="21"/>
      <c r="AS210" s="21"/>
      <c r="AT210" s="21"/>
      <c r="AU210" s="26">
        <f>+SUM(D210:AT210)</f>
        <v>137</v>
      </c>
    </row>
    <row r="211" spans="1:47" ht="33.75" x14ac:dyDescent="0.2">
      <c r="A211" s="27" t="s">
        <v>1948</v>
      </c>
      <c r="B211" s="18" t="s">
        <v>137</v>
      </c>
      <c r="C211" s="17" t="s">
        <v>1069</v>
      </c>
      <c r="D211" s="21">
        <v>85</v>
      </c>
      <c r="E211" s="21"/>
      <c r="F211" s="21"/>
      <c r="G211" s="21"/>
      <c r="H211" s="21"/>
      <c r="I211" s="21">
        <v>4</v>
      </c>
      <c r="J211" s="21"/>
      <c r="K211" s="21"/>
      <c r="L211" s="21"/>
      <c r="M211" s="21"/>
      <c r="N211" s="21"/>
      <c r="O211" s="21">
        <v>1</v>
      </c>
      <c r="P211" s="21">
        <v>1</v>
      </c>
      <c r="Q211" s="21"/>
      <c r="R211" s="21">
        <v>9</v>
      </c>
      <c r="S211" s="21">
        <v>1</v>
      </c>
      <c r="T211" s="21"/>
      <c r="U211" s="21">
        <v>9</v>
      </c>
      <c r="V211" s="21"/>
      <c r="W211" s="21"/>
      <c r="X211" s="21"/>
      <c r="Y211" s="21"/>
      <c r="Z211" s="21"/>
      <c r="AA211" s="21">
        <v>4</v>
      </c>
      <c r="AB211" s="21"/>
      <c r="AC211" s="21"/>
      <c r="AD211" s="21"/>
      <c r="AE211" s="21"/>
      <c r="AF211" s="21">
        <v>3</v>
      </c>
      <c r="AG211" s="21">
        <v>2</v>
      </c>
      <c r="AH211" s="21"/>
      <c r="AI211" s="21"/>
      <c r="AJ211" s="21"/>
      <c r="AK211" s="21"/>
      <c r="AL211" s="21"/>
      <c r="AM211" s="21"/>
      <c r="AN211" s="21"/>
      <c r="AO211" s="21"/>
      <c r="AP211" s="21"/>
      <c r="AQ211" s="21"/>
      <c r="AR211" s="21"/>
      <c r="AS211" s="21"/>
      <c r="AT211" s="21"/>
      <c r="AU211" s="26">
        <f>+SUM(D211:AT211)</f>
        <v>119</v>
      </c>
    </row>
    <row r="212" spans="1:47" ht="33.75" x14ac:dyDescent="0.2">
      <c r="A212" s="27" t="s">
        <v>1948</v>
      </c>
      <c r="B212" s="18" t="s">
        <v>197</v>
      </c>
      <c r="C212" s="17" t="s">
        <v>1129</v>
      </c>
      <c r="D212" s="21">
        <v>28</v>
      </c>
      <c r="E212" s="21">
        <v>6</v>
      </c>
      <c r="F212" s="21">
        <v>1</v>
      </c>
      <c r="G212" s="21"/>
      <c r="H212" s="21"/>
      <c r="I212" s="21">
        <v>5</v>
      </c>
      <c r="J212" s="21">
        <v>1</v>
      </c>
      <c r="K212" s="21">
        <v>4</v>
      </c>
      <c r="L212" s="21"/>
      <c r="M212" s="21">
        <v>2</v>
      </c>
      <c r="N212" s="21"/>
      <c r="O212" s="21">
        <v>25</v>
      </c>
      <c r="P212" s="21">
        <v>1</v>
      </c>
      <c r="Q212" s="21"/>
      <c r="R212" s="21">
        <v>8</v>
      </c>
      <c r="S212" s="21">
        <v>1</v>
      </c>
      <c r="T212" s="21">
        <v>1</v>
      </c>
      <c r="U212" s="21">
        <v>108</v>
      </c>
      <c r="V212" s="21">
        <v>3</v>
      </c>
      <c r="W212" s="21">
        <v>3</v>
      </c>
      <c r="X212" s="21">
        <v>1</v>
      </c>
      <c r="Y212" s="21"/>
      <c r="Z212" s="21"/>
      <c r="AA212" s="21">
        <v>17</v>
      </c>
      <c r="AB212" s="21"/>
      <c r="AC212" s="21"/>
      <c r="AD212" s="21"/>
      <c r="AE212" s="21"/>
      <c r="AF212" s="21">
        <v>3</v>
      </c>
      <c r="AG212" s="21"/>
      <c r="AH212" s="21"/>
      <c r="AI212" s="21"/>
      <c r="AJ212" s="21">
        <v>1</v>
      </c>
      <c r="AK212" s="21"/>
      <c r="AL212" s="21"/>
      <c r="AM212" s="21"/>
      <c r="AN212" s="21"/>
      <c r="AO212" s="21">
        <v>1</v>
      </c>
      <c r="AP212" s="21"/>
      <c r="AQ212" s="21"/>
      <c r="AR212" s="21"/>
      <c r="AS212" s="21"/>
      <c r="AT212" s="21"/>
      <c r="AU212" s="26">
        <f>+SUM(D212:AT212)</f>
        <v>220</v>
      </c>
    </row>
    <row r="213" spans="1:47" ht="33.75" x14ac:dyDescent="0.2">
      <c r="A213" s="27" t="s">
        <v>1948</v>
      </c>
      <c r="B213" s="18" t="s">
        <v>512</v>
      </c>
      <c r="C213" s="17" t="s">
        <v>1444</v>
      </c>
      <c r="D213" s="21">
        <v>3</v>
      </c>
      <c r="E213" s="21"/>
      <c r="F213" s="21"/>
      <c r="G213" s="21"/>
      <c r="H213" s="21"/>
      <c r="I213" s="21">
        <v>17</v>
      </c>
      <c r="J213" s="21"/>
      <c r="K213" s="21"/>
      <c r="L213" s="21"/>
      <c r="M213" s="21"/>
      <c r="N213" s="21"/>
      <c r="O213" s="21"/>
      <c r="P213" s="21"/>
      <c r="Q213" s="21"/>
      <c r="R213" s="21">
        <v>4</v>
      </c>
      <c r="S213" s="21"/>
      <c r="T213" s="21"/>
      <c r="U213" s="21">
        <v>11</v>
      </c>
      <c r="V213" s="21">
        <v>1</v>
      </c>
      <c r="W213" s="21"/>
      <c r="X213" s="21"/>
      <c r="Y213" s="21"/>
      <c r="Z213" s="21"/>
      <c r="AA213" s="21">
        <v>4</v>
      </c>
      <c r="AB213" s="21"/>
      <c r="AC213" s="21"/>
      <c r="AD213" s="21"/>
      <c r="AE213" s="21"/>
      <c r="AF213" s="21"/>
      <c r="AG213" s="21"/>
      <c r="AH213" s="21">
        <v>1</v>
      </c>
      <c r="AI213" s="21"/>
      <c r="AJ213" s="21">
        <v>2</v>
      </c>
      <c r="AK213" s="21"/>
      <c r="AL213" s="21"/>
      <c r="AM213" s="21"/>
      <c r="AN213" s="21"/>
      <c r="AO213" s="21"/>
      <c r="AP213" s="21"/>
      <c r="AQ213" s="21"/>
      <c r="AR213" s="21"/>
      <c r="AS213" s="21"/>
      <c r="AT213" s="21"/>
      <c r="AU213" s="26">
        <f>+SUM(D213:AT213)</f>
        <v>43</v>
      </c>
    </row>
    <row r="214" spans="1:47" ht="33.75" x14ac:dyDescent="0.2">
      <c r="A214" s="27" t="s">
        <v>1948</v>
      </c>
      <c r="B214" s="18" t="s">
        <v>758</v>
      </c>
      <c r="C214" s="17" t="s">
        <v>1690</v>
      </c>
      <c r="D214" s="21">
        <v>29</v>
      </c>
      <c r="E214" s="21">
        <v>87</v>
      </c>
      <c r="F214" s="21">
        <v>2</v>
      </c>
      <c r="G214" s="21"/>
      <c r="H214" s="21"/>
      <c r="I214" s="21">
        <v>96</v>
      </c>
      <c r="J214" s="21"/>
      <c r="K214" s="21"/>
      <c r="L214" s="21"/>
      <c r="M214" s="21"/>
      <c r="N214" s="21"/>
      <c r="O214" s="21"/>
      <c r="P214" s="21"/>
      <c r="Q214" s="21"/>
      <c r="R214" s="21">
        <v>26</v>
      </c>
      <c r="S214" s="21">
        <v>4</v>
      </c>
      <c r="T214" s="21">
        <v>1</v>
      </c>
      <c r="U214" s="21">
        <v>264</v>
      </c>
      <c r="V214" s="21">
        <v>74</v>
      </c>
      <c r="W214" s="21">
        <v>1</v>
      </c>
      <c r="X214" s="21"/>
      <c r="Y214" s="21"/>
      <c r="Z214" s="21"/>
      <c r="AA214" s="21">
        <v>357</v>
      </c>
      <c r="AB214" s="21"/>
      <c r="AC214" s="21"/>
      <c r="AD214" s="21"/>
      <c r="AE214" s="21">
        <v>2</v>
      </c>
      <c r="AF214" s="21">
        <v>7</v>
      </c>
      <c r="AG214" s="21"/>
      <c r="AH214" s="21">
        <v>1</v>
      </c>
      <c r="AI214" s="21"/>
      <c r="AJ214" s="21">
        <v>2</v>
      </c>
      <c r="AK214" s="21"/>
      <c r="AL214" s="21"/>
      <c r="AM214" s="21"/>
      <c r="AN214" s="21"/>
      <c r="AO214" s="21">
        <v>2</v>
      </c>
      <c r="AP214" s="21"/>
      <c r="AQ214" s="21"/>
      <c r="AR214" s="21"/>
      <c r="AS214" s="21"/>
      <c r="AT214" s="21"/>
      <c r="AU214" s="26">
        <f>+SUM(D214:AT214)</f>
        <v>955</v>
      </c>
    </row>
    <row r="215" spans="1:47" ht="33.75" x14ac:dyDescent="0.2">
      <c r="A215" s="27" t="s">
        <v>1948</v>
      </c>
      <c r="B215" s="18" t="s">
        <v>520</v>
      </c>
      <c r="C215" s="17" t="s">
        <v>1452</v>
      </c>
      <c r="D215" s="21">
        <v>18</v>
      </c>
      <c r="E215" s="21"/>
      <c r="F215" s="21"/>
      <c r="G215" s="21"/>
      <c r="H215" s="21"/>
      <c r="I215" s="21"/>
      <c r="J215" s="21"/>
      <c r="K215" s="21"/>
      <c r="L215" s="21"/>
      <c r="M215" s="21"/>
      <c r="N215" s="21"/>
      <c r="O215" s="21"/>
      <c r="P215" s="21">
        <v>3</v>
      </c>
      <c r="Q215" s="21"/>
      <c r="R215" s="21">
        <v>5</v>
      </c>
      <c r="S215" s="21">
        <v>5</v>
      </c>
      <c r="T215" s="21"/>
      <c r="U215" s="21">
        <v>2</v>
      </c>
      <c r="V215" s="21">
        <v>1</v>
      </c>
      <c r="W215" s="21"/>
      <c r="X215" s="21"/>
      <c r="Y215" s="21"/>
      <c r="Z215" s="21"/>
      <c r="AA215" s="21"/>
      <c r="AB215" s="21"/>
      <c r="AC215" s="21"/>
      <c r="AD215" s="21"/>
      <c r="AE215" s="21"/>
      <c r="AF215" s="21">
        <v>1</v>
      </c>
      <c r="AG215" s="21"/>
      <c r="AH215" s="21"/>
      <c r="AI215" s="21"/>
      <c r="AJ215" s="21"/>
      <c r="AK215" s="21"/>
      <c r="AL215" s="21"/>
      <c r="AM215" s="21"/>
      <c r="AN215" s="21"/>
      <c r="AO215" s="21">
        <v>2</v>
      </c>
      <c r="AP215" s="21"/>
      <c r="AQ215" s="21"/>
      <c r="AR215" s="21"/>
      <c r="AS215" s="21"/>
      <c r="AT215" s="21"/>
      <c r="AU215" s="26">
        <f>+SUM(D215:AT215)</f>
        <v>37</v>
      </c>
    </row>
    <row r="216" spans="1:47" ht="33.75" x14ac:dyDescent="0.2">
      <c r="A216" s="27" t="s">
        <v>1948</v>
      </c>
      <c r="B216" s="18" t="s">
        <v>465</v>
      </c>
      <c r="C216" s="17" t="s">
        <v>1397</v>
      </c>
      <c r="D216" s="21">
        <v>18</v>
      </c>
      <c r="E216" s="21"/>
      <c r="F216" s="21">
        <v>1</v>
      </c>
      <c r="G216" s="21"/>
      <c r="H216" s="21"/>
      <c r="I216" s="21">
        <v>5</v>
      </c>
      <c r="J216" s="21"/>
      <c r="K216" s="21"/>
      <c r="L216" s="21"/>
      <c r="M216" s="21"/>
      <c r="N216" s="21"/>
      <c r="O216" s="21"/>
      <c r="P216" s="21"/>
      <c r="Q216" s="21"/>
      <c r="R216" s="21">
        <v>5</v>
      </c>
      <c r="S216" s="21"/>
      <c r="T216" s="21"/>
      <c r="U216" s="21">
        <v>19</v>
      </c>
      <c r="V216" s="21">
        <v>6</v>
      </c>
      <c r="W216" s="21"/>
      <c r="X216" s="21"/>
      <c r="Y216" s="21"/>
      <c r="Z216" s="21">
        <v>1</v>
      </c>
      <c r="AA216" s="21"/>
      <c r="AB216" s="21"/>
      <c r="AC216" s="21"/>
      <c r="AD216" s="21"/>
      <c r="AE216" s="21"/>
      <c r="AF216" s="21"/>
      <c r="AG216" s="21"/>
      <c r="AH216" s="21">
        <v>1</v>
      </c>
      <c r="AI216" s="21"/>
      <c r="AJ216" s="21"/>
      <c r="AK216" s="21"/>
      <c r="AL216" s="21"/>
      <c r="AM216" s="21"/>
      <c r="AN216" s="21"/>
      <c r="AO216" s="21"/>
      <c r="AP216" s="21"/>
      <c r="AQ216" s="21"/>
      <c r="AR216" s="21"/>
      <c r="AS216" s="21"/>
      <c r="AT216" s="21"/>
      <c r="AU216" s="26">
        <f>+SUM(D216:AT216)</f>
        <v>56</v>
      </c>
    </row>
    <row r="217" spans="1:47" ht="33.75" x14ac:dyDescent="0.2">
      <c r="A217" s="27" t="s">
        <v>1948</v>
      </c>
      <c r="B217" s="18" t="s">
        <v>484</v>
      </c>
      <c r="C217" s="17" t="s">
        <v>1416</v>
      </c>
      <c r="D217" s="21">
        <v>31</v>
      </c>
      <c r="E217" s="21"/>
      <c r="F217" s="21"/>
      <c r="G217" s="21"/>
      <c r="H217" s="21"/>
      <c r="I217" s="21">
        <v>4</v>
      </c>
      <c r="J217" s="21"/>
      <c r="K217" s="21"/>
      <c r="L217" s="21"/>
      <c r="M217" s="21">
        <v>2</v>
      </c>
      <c r="N217" s="21"/>
      <c r="O217" s="21"/>
      <c r="P217" s="21"/>
      <c r="Q217" s="21"/>
      <c r="R217" s="21">
        <v>1</v>
      </c>
      <c r="S217" s="21">
        <v>14</v>
      </c>
      <c r="T217" s="21"/>
      <c r="U217" s="21">
        <v>14</v>
      </c>
      <c r="V217" s="21">
        <v>15</v>
      </c>
      <c r="W217" s="21"/>
      <c r="X217" s="21"/>
      <c r="Y217" s="21"/>
      <c r="Z217" s="21"/>
      <c r="AA217" s="21"/>
      <c r="AB217" s="21"/>
      <c r="AC217" s="21"/>
      <c r="AD217" s="21"/>
      <c r="AE217" s="21"/>
      <c r="AF217" s="21">
        <v>1</v>
      </c>
      <c r="AG217" s="21"/>
      <c r="AH217" s="21"/>
      <c r="AI217" s="21"/>
      <c r="AJ217" s="21">
        <v>2</v>
      </c>
      <c r="AK217" s="21"/>
      <c r="AL217" s="21"/>
      <c r="AM217" s="21"/>
      <c r="AN217" s="21"/>
      <c r="AO217" s="21"/>
      <c r="AP217" s="21"/>
      <c r="AQ217" s="21">
        <v>1</v>
      </c>
      <c r="AR217" s="21"/>
      <c r="AS217" s="21"/>
      <c r="AT217" s="21"/>
      <c r="AU217" s="26">
        <f>+SUM(D217:AT217)</f>
        <v>85</v>
      </c>
    </row>
    <row r="218" spans="1:47" ht="33.75" x14ac:dyDescent="0.2">
      <c r="A218" s="27" t="s">
        <v>1948</v>
      </c>
      <c r="B218" s="18" t="s">
        <v>490</v>
      </c>
      <c r="C218" s="17" t="s">
        <v>1422</v>
      </c>
      <c r="D218" s="21">
        <v>83</v>
      </c>
      <c r="E218" s="21"/>
      <c r="F218" s="21"/>
      <c r="G218" s="21"/>
      <c r="H218" s="21"/>
      <c r="I218" s="21">
        <v>11</v>
      </c>
      <c r="J218" s="21">
        <v>1</v>
      </c>
      <c r="K218" s="21"/>
      <c r="L218" s="21"/>
      <c r="M218" s="21"/>
      <c r="N218" s="21"/>
      <c r="O218" s="21"/>
      <c r="P218" s="21">
        <v>2</v>
      </c>
      <c r="Q218" s="21"/>
      <c r="R218" s="21">
        <v>1</v>
      </c>
      <c r="S218" s="21"/>
      <c r="T218" s="21">
        <v>3</v>
      </c>
      <c r="U218" s="21"/>
      <c r="V218" s="21">
        <v>8</v>
      </c>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6">
        <f>+SUM(D218:AT218)</f>
        <v>109</v>
      </c>
    </row>
    <row r="219" spans="1:47" ht="33.75" x14ac:dyDescent="0.2">
      <c r="A219" s="27" t="s">
        <v>1948</v>
      </c>
      <c r="B219" s="18" t="s">
        <v>521</v>
      </c>
      <c r="C219" s="17" t="s">
        <v>1453</v>
      </c>
      <c r="D219" s="21">
        <v>25</v>
      </c>
      <c r="E219" s="21"/>
      <c r="F219" s="21">
        <v>1</v>
      </c>
      <c r="G219" s="21"/>
      <c r="H219" s="21"/>
      <c r="I219" s="21">
        <v>2</v>
      </c>
      <c r="J219" s="21"/>
      <c r="K219" s="21"/>
      <c r="L219" s="21"/>
      <c r="M219" s="21"/>
      <c r="N219" s="21"/>
      <c r="O219" s="21"/>
      <c r="P219" s="21">
        <v>1</v>
      </c>
      <c r="Q219" s="21"/>
      <c r="R219" s="21">
        <v>1</v>
      </c>
      <c r="S219" s="21"/>
      <c r="T219" s="21"/>
      <c r="U219" s="21">
        <v>2</v>
      </c>
      <c r="V219" s="21"/>
      <c r="W219" s="21"/>
      <c r="X219" s="21"/>
      <c r="Y219" s="21"/>
      <c r="Z219" s="21"/>
      <c r="AA219" s="21">
        <v>1</v>
      </c>
      <c r="AB219" s="21"/>
      <c r="AC219" s="21"/>
      <c r="AD219" s="21"/>
      <c r="AE219" s="21"/>
      <c r="AF219" s="21"/>
      <c r="AG219" s="21"/>
      <c r="AH219" s="21">
        <v>2</v>
      </c>
      <c r="AI219" s="21"/>
      <c r="AJ219" s="21">
        <v>1</v>
      </c>
      <c r="AK219" s="21"/>
      <c r="AL219" s="21"/>
      <c r="AM219" s="21"/>
      <c r="AN219" s="21"/>
      <c r="AO219" s="21"/>
      <c r="AP219" s="21"/>
      <c r="AQ219" s="21"/>
      <c r="AR219" s="21">
        <v>1</v>
      </c>
      <c r="AS219" s="21"/>
      <c r="AT219" s="21"/>
      <c r="AU219" s="26">
        <f>+SUM(D219:AT219)</f>
        <v>37</v>
      </c>
    </row>
    <row r="220" spans="1:47" ht="33.75" x14ac:dyDescent="0.2">
      <c r="A220" s="27" t="s">
        <v>1948</v>
      </c>
      <c r="B220" s="18" t="s">
        <v>830</v>
      </c>
      <c r="C220" s="17" t="s">
        <v>1762</v>
      </c>
      <c r="D220" s="21">
        <v>2</v>
      </c>
      <c r="E220" s="21">
        <v>3</v>
      </c>
      <c r="F220" s="21"/>
      <c r="G220" s="21"/>
      <c r="H220" s="21"/>
      <c r="I220" s="21">
        <v>1</v>
      </c>
      <c r="J220" s="21"/>
      <c r="K220" s="21"/>
      <c r="L220" s="21"/>
      <c r="M220" s="21">
        <v>1</v>
      </c>
      <c r="N220" s="21"/>
      <c r="O220" s="21"/>
      <c r="P220" s="21"/>
      <c r="Q220" s="21"/>
      <c r="R220" s="21">
        <v>2</v>
      </c>
      <c r="S220" s="21"/>
      <c r="T220" s="21"/>
      <c r="U220" s="21">
        <v>20</v>
      </c>
      <c r="V220" s="21"/>
      <c r="W220" s="21">
        <v>3</v>
      </c>
      <c r="X220" s="21"/>
      <c r="Y220" s="21"/>
      <c r="Z220" s="21"/>
      <c r="AA220" s="21">
        <v>8</v>
      </c>
      <c r="AB220" s="21"/>
      <c r="AC220" s="21"/>
      <c r="AD220" s="21"/>
      <c r="AE220" s="21"/>
      <c r="AF220" s="21"/>
      <c r="AG220" s="21"/>
      <c r="AH220" s="21"/>
      <c r="AI220" s="21"/>
      <c r="AJ220" s="21"/>
      <c r="AK220" s="21"/>
      <c r="AL220" s="21"/>
      <c r="AM220" s="21"/>
      <c r="AN220" s="21"/>
      <c r="AO220" s="21"/>
      <c r="AP220" s="21"/>
      <c r="AQ220" s="21"/>
      <c r="AR220" s="21"/>
      <c r="AS220" s="21"/>
      <c r="AT220" s="21"/>
      <c r="AU220" s="26">
        <f>+SUM(D220:AT220)</f>
        <v>40</v>
      </c>
    </row>
    <row r="221" spans="1:47" ht="33.75" x14ac:dyDescent="0.2">
      <c r="A221" s="27" t="s">
        <v>1948</v>
      </c>
      <c r="B221" s="18" t="s">
        <v>524</v>
      </c>
      <c r="C221" s="17" t="s">
        <v>1456</v>
      </c>
      <c r="D221" s="21">
        <v>7</v>
      </c>
      <c r="E221" s="21"/>
      <c r="F221" s="21"/>
      <c r="G221" s="21"/>
      <c r="H221" s="21"/>
      <c r="I221" s="21">
        <v>22</v>
      </c>
      <c r="J221" s="21"/>
      <c r="K221" s="21"/>
      <c r="L221" s="21"/>
      <c r="M221" s="21"/>
      <c r="N221" s="21"/>
      <c r="O221" s="21"/>
      <c r="P221" s="21"/>
      <c r="Q221" s="21"/>
      <c r="R221" s="21">
        <v>2</v>
      </c>
      <c r="S221" s="21"/>
      <c r="T221" s="21"/>
      <c r="U221" s="21">
        <v>4</v>
      </c>
      <c r="V221" s="21">
        <v>3</v>
      </c>
      <c r="W221" s="21">
        <v>1</v>
      </c>
      <c r="X221" s="21"/>
      <c r="Y221" s="21"/>
      <c r="Z221" s="21"/>
      <c r="AA221" s="21"/>
      <c r="AB221" s="21"/>
      <c r="AC221" s="21"/>
      <c r="AD221" s="21"/>
      <c r="AE221" s="21"/>
      <c r="AF221" s="21"/>
      <c r="AG221" s="21"/>
      <c r="AH221" s="21">
        <v>1</v>
      </c>
      <c r="AI221" s="21"/>
      <c r="AJ221" s="21">
        <v>1</v>
      </c>
      <c r="AK221" s="21"/>
      <c r="AL221" s="21"/>
      <c r="AM221" s="21"/>
      <c r="AN221" s="21"/>
      <c r="AO221" s="21">
        <v>2</v>
      </c>
      <c r="AP221" s="21"/>
      <c r="AQ221" s="21"/>
      <c r="AR221" s="21"/>
      <c r="AS221" s="21"/>
      <c r="AT221" s="21">
        <v>1</v>
      </c>
      <c r="AU221" s="26">
        <f>+SUM(D221:AT221)</f>
        <v>44</v>
      </c>
    </row>
    <row r="222" spans="1:47" ht="33.75" x14ac:dyDescent="0.2">
      <c r="A222" s="27" t="s">
        <v>1948</v>
      </c>
      <c r="B222" s="18" t="s">
        <v>425</v>
      </c>
      <c r="C222" s="17" t="s">
        <v>1357</v>
      </c>
      <c r="D222" s="21">
        <v>38</v>
      </c>
      <c r="E222" s="21"/>
      <c r="F222" s="21"/>
      <c r="G222" s="21"/>
      <c r="H222" s="21"/>
      <c r="I222" s="21">
        <v>14</v>
      </c>
      <c r="J222" s="21"/>
      <c r="K222" s="21"/>
      <c r="L222" s="21"/>
      <c r="M222" s="21"/>
      <c r="N222" s="21"/>
      <c r="O222" s="21"/>
      <c r="P222" s="21"/>
      <c r="Q222" s="21"/>
      <c r="R222" s="21"/>
      <c r="S222" s="21">
        <v>2</v>
      </c>
      <c r="T222" s="21"/>
      <c r="U222" s="21">
        <v>1</v>
      </c>
      <c r="V222" s="21"/>
      <c r="W222" s="21"/>
      <c r="X222" s="21"/>
      <c r="Y222" s="21"/>
      <c r="Z222" s="21"/>
      <c r="AA222" s="21">
        <v>206</v>
      </c>
      <c r="AB222" s="21"/>
      <c r="AC222" s="21"/>
      <c r="AD222" s="21"/>
      <c r="AE222" s="21"/>
      <c r="AF222" s="21"/>
      <c r="AG222" s="21">
        <v>1</v>
      </c>
      <c r="AH222" s="21"/>
      <c r="AI222" s="21"/>
      <c r="AJ222" s="21">
        <v>1</v>
      </c>
      <c r="AK222" s="21"/>
      <c r="AL222" s="21"/>
      <c r="AM222" s="21"/>
      <c r="AN222" s="21"/>
      <c r="AO222" s="21">
        <v>1</v>
      </c>
      <c r="AP222" s="21"/>
      <c r="AQ222" s="21"/>
      <c r="AR222" s="21"/>
      <c r="AS222" s="21"/>
      <c r="AT222" s="21"/>
      <c r="AU222" s="26">
        <f>+SUM(D222:AT222)</f>
        <v>264</v>
      </c>
    </row>
    <row r="223" spans="1:47" ht="33.75" x14ac:dyDescent="0.2">
      <c r="A223" s="27" t="s">
        <v>1948</v>
      </c>
      <c r="B223" s="18" t="s">
        <v>410</v>
      </c>
      <c r="C223" s="17" t="s">
        <v>1342</v>
      </c>
      <c r="D223" s="21">
        <v>1</v>
      </c>
      <c r="E223" s="21">
        <v>1</v>
      </c>
      <c r="F223" s="21">
        <v>1</v>
      </c>
      <c r="G223" s="21"/>
      <c r="H223" s="21"/>
      <c r="I223" s="21">
        <v>9</v>
      </c>
      <c r="J223" s="21"/>
      <c r="K223" s="21"/>
      <c r="L223" s="21"/>
      <c r="M223" s="21"/>
      <c r="N223" s="21"/>
      <c r="O223" s="21"/>
      <c r="P223" s="21"/>
      <c r="Q223" s="21"/>
      <c r="R223" s="21"/>
      <c r="S223" s="21"/>
      <c r="T223" s="21"/>
      <c r="U223" s="21">
        <v>26</v>
      </c>
      <c r="V223" s="21">
        <v>1</v>
      </c>
      <c r="W223" s="21"/>
      <c r="X223" s="21">
        <v>2</v>
      </c>
      <c r="Y223" s="21"/>
      <c r="Z223" s="21"/>
      <c r="AA223" s="21">
        <v>6</v>
      </c>
      <c r="AB223" s="21"/>
      <c r="AC223" s="21"/>
      <c r="AD223" s="21">
        <v>1</v>
      </c>
      <c r="AE223" s="21"/>
      <c r="AF223" s="21"/>
      <c r="AG223" s="21"/>
      <c r="AH223" s="21"/>
      <c r="AI223" s="21"/>
      <c r="AJ223" s="21"/>
      <c r="AK223" s="21"/>
      <c r="AL223" s="21"/>
      <c r="AM223" s="21"/>
      <c r="AN223" s="21"/>
      <c r="AO223" s="21">
        <v>1</v>
      </c>
      <c r="AP223" s="21"/>
      <c r="AQ223" s="21"/>
      <c r="AR223" s="21"/>
      <c r="AS223" s="21">
        <v>1</v>
      </c>
      <c r="AT223" s="21"/>
      <c r="AU223" s="26">
        <f>+SUM(D223:AT223)</f>
        <v>50</v>
      </c>
    </row>
    <row r="224" spans="1:47" ht="33.75" x14ac:dyDescent="0.2">
      <c r="A224" s="27" t="s">
        <v>1948</v>
      </c>
      <c r="B224" s="18" t="s">
        <v>284</v>
      </c>
      <c r="C224" s="17" t="s">
        <v>1216</v>
      </c>
      <c r="D224" s="21">
        <v>9</v>
      </c>
      <c r="E224" s="21">
        <v>2</v>
      </c>
      <c r="F224" s="21"/>
      <c r="G224" s="21"/>
      <c r="H224" s="21"/>
      <c r="I224" s="21">
        <v>29</v>
      </c>
      <c r="J224" s="21"/>
      <c r="K224" s="21"/>
      <c r="L224" s="21"/>
      <c r="M224" s="21">
        <v>2</v>
      </c>
      <c r="N224" s="21">
        <v>1</v>
      </c>
      <c r="O224" s="21"/>
      <c r="P224" s="21"/>
      <c r="Q224" s="21">
        <v>1</v>
      </c>
      <c r="R224" s="21">
        <v>2</v>
      </c>
      <c r="S224" s="21">
        <v>2</v>
      </c>
      <c r="T224" s="21"/>
      <c r="U224" s="21">
        <v>28</v>
      </c>
      <c r="V224" s="21">
        <v>20</v>
      </c>
      <c r="W224" s="21">
        <v>1</v>
      </c>
      <c r="X224" s="21">
        <v>1</v>
      </c>
      <c r="Y224" s="21"/>
      <c r="Z224" s="21"/>
      <c r="AA224" s="21">
        <v>7</v>
      </c>
      <c r="AB224" s="21"/>
      <c r="AC224" s="21"/>
      <c r="AD224" s="21">
        <v>1</v>
      </c>
      <c r="AE224" s="21">
        <v>3</v>
      </c>
      <c r="AF224" s="21">
        <v>31</v>
      </c>
      <c r="AG224" s="21"/>
      <c r="AH224" s="21">
        <v>1</v>
      </c>
      <c r="AI224" s="21"/>
      <c r="AJ224" s="21">
        <v>1</v>
      </c>
      <c r="AK224" s="21"/>
      <c r="AL224" s="21"/>
      <c r="AM224" s="21"/>
      <c r="AN224" s="21"/>
      <c r="AO224" s="21">
        <v>1</v>
      </c>
      <c r="AP224" s="21"/>
      <c r="AQ224" s="21"/>
      <c r="AR224" s="21"/>
      <c r="AS224" s="21"/>
      <c r="AT224" s="21"/>
      <c r="AU224" s="26">
        <f>+SUM(D224:AT224)</f>
        <v>143</v>
      </c>
    </row>
    <row r="225" spans="1:47" ht="33.75" x14ac:dyDescent="0.2">
      <c r="A225" s="27" t="s">
        <v>1948</v>
      </c>
      <c r="B225" s="18" t="s">
        <v>774</v>
      </c>
      <c r="C225" s="17" t="s">
        <v>1706</v>
      </c>
      <c r="D225" s="21">
        <v>108</v>
      </c>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6">
        <f>+SUM(D225:AT225)</f>
        <v>108</v>
      </c>
    </row>
    <row r="226" spans="1:47" ht="33.75" x14ac:dyDescent="0.2">
      <c r="A226" s="27" t="s">
        <v>1948</v>
      </c>
      <c r="B226" s="18" t="s">
        <v>782</v>
      </c>
      <c r="C226" s="17" t="s">
        <v>1714</v>
      </c>
      <c r="D226" s="21">
        <v>76</v>
      </c>
      <c r="E226" s="21"/>
      <c r="F226" s="21">
        <v>1</v>
      </c>
      <c r="G226" s="21"/>
      <c r="H226" s="21"/>
      <c r="I226" s="21">
        <v>10</v>
      </c>
      <c r="J226" s="21">
        <v>2</v>
      </c>
      <c r="K226" s="21"/>
      <c r="L226" s="21"/>
      <c r="M226" s="21"/>
      <c r="N226" s="21"/>
      <c r="O226" s="21"/>
      <c r="P226" s="21"/>
      <c r="Q226" s="21"/>
      <c r="R226" s="21">
        <v>3</v>
      </c>
      <c r="S226" s="21">
        <v>2</v>
      </c>
      <c r="T226" s="21"/>
      <c r="U226" s="21">
        <v>9</v>
      </c>
      <c r="V226" s="21">
        <v>35</v>
      </c>
      <c r="W226" s="21"/>
      <c r="X226" s="21"/>
      <c r="Y226" s="21"/>
      <c r="Z226" s="21"/>
      <c r="AA226" s="21">
        <v>1</v>
      </c>
      <c r="AB226" s="21"/>
      <c r="AC226" s="21"/>
      <c r="AD226" s="21"/>
      <c r="AE226" s="21"/>
      <c r="AF226" s="21"/>
      <c r="AG226" s="21"/>
      <c r="AH226" s="21">
        <v>5</v>
      </c>
      <c r="AI226" s="21"/>
      <c r="AJ226" s="21"/>
      <c r="AK226" s="21"/>
      <c r="AL226" s="21"/>
      <c r="AM226" s="21"/>
      <c r="AN226" s="21">
        <v>2</v>
      </c>
      <c r="AO226" s="21"/>
      <c r="AP226" s="21"/>
      <c r="AQ226" s="21"/>
      <c r="AR226" s="21"/>
      <c r="AS226" s="21"/>
      <c r="AT226" s="21"/>
      <c r="AU226" s="26">
        <f>+SUM(D226:AT226)</f>
        <v>146</v>
      </c>
    </row>
    <row r="227" spans="1:47" ht="33.75" x14ac:dyDescent="0.2">
      <c r="A227" s="27" t="s">
        <v>1948</v>
      </c>
      <c r="B227" s="18" t="s">
        <v>776</v>
      </c>
      <c r="C227" s="17" t="s">
        <v>1708</v>
      </c>
      <c r="D227" s="21">
        <v>5</v>
      </c>
      <c r="E227" s="21"/>
      <c r="F227" s="21"/>
      <c r="G227" s="21"/>
      <c r="H227" s="21"/>
      <c r="I227" s="21">
        <v>5</v>
      </c>
      <c r="J227" s="21">
        <v>2</v>
      </c>
      <c r="K227" s="21"/>
      <c r="L227" s="21"/>
      <c r="M227" s="21"/>
      <c r="N227" s="21"/>
      <c r="O227" s="21"/>
      <c r="P227" s="21"/>
      <c r="Q227" s="21"/>
      <c r="R227" s="21">
        <v>4</v>
      </c>
      <c r="S227" s="21"/>
      <c r="T227" s="21"/>
      <c r="U227" s="21">
        <v>9</v>
      </c>
      <c r="V227" s="21"/>
      <c r="W227" s="21"/>
      <c r="X227" s="21"/>
      <c r="Y227" s="21"/>
      <c r="Z227" s="21"/>
      <c r="AA227" s="21">
        <v>5</v>
      </c>
      <c r="AB227" s="21"/>
      <c r="AC227" s="21"/>
      <c r="AD227" s="21"/>
      <c r="AE227" s="21"/>
      <c r="AF227" s="21"/>
      <c r="AG227" s="21"/>
      <c r="AH227" s="21">
        <v>1</v>
      </c>
      <c r="AI227" s="21"/>
      <c r="AJ227" s="21"/>
      <c r="AK227" s="21"/>
      <c r="AL227" s="21"/>
      <c r="AM227" s="21"/>
      <c r="AN227" s="21">
        <v>8</v>
      </c>
      <c r="AO227" s="21">
        <v>1</v>
      </c>
      <c r="AP227" s="21"/>
      <c r="AQ227" s="21"/>
      <c r="AR227" s="21"/>
      <c r="AS227" s="21"/>
      <c r="AT227" s="21"/>
      <c r="AU227" s="26">
        <f>+SUM(D227:AT227)</f>
        <v>40</v>
      </c>
    </row>
    <row r="228" spans="1:47" ht="33.75" x14ac:dyDescent="0.2">
      <c r="A228" s="27" t="s">
        <v>1948</v>
      </c>
      <c r="B228" s="18" t="s">
        <v>783</v>
      </c>
      <c r="C228" s="17" t="s">
        <v>1715</v>
      </c>
      <c r="D228" s="21">
        <v>11</v>
      </c>
      <c r="E228" s="21"/>
      <c r="F228" s="21">
        <v>2</v>
      </c>
      <c r="G228" s="21"/>
      <c r="H228" s="21"/>
      <c r="I228" s="21">
        <v>49</v>
      </c>
      <c r="J228" s="21">
        <v>4</v>
      </c>
      <c r="K228" s="21"/>
      <c r="L228" s="21"/>
      <c r="M228" s="21"/>
      <c r="N228" s="21"/>
      <c r="O228" s="21"/>
      <c r="P228" s="21"/>
      <c r="Q228" s="21"/>
      <c r="R228" s="21">
        <v>2</v>
      </c>
      <c r="S228" s="21">
        <v>9</v>
      </c>
      <c r="T228" s="21">
        <v>1</v>
      </c>
      <c r="U228" s="21">
        <v>26</v>
      </c>
      <c r="V228" s="21">
        <v>32</v>
      </c>
      <c r="W228" s="21">
        <v>2</v>
      </c>
      <c r="X228" s="21">
        <v>2</v>
      </c>
      <c r="Y228" s="21">
        <v>139</v>
      </c>
      <c r="Z228" s="21"/>
      <c r="AA228" s="21">
        <v>163</v>
      </c>
      <c r="AB228" s="21"/>
      <c r="AC228" s="21"/>
      <c r="AD228" s="21">
        <v>1</v>
      </c>
      <c r="AE228" s="21">
        <v>3</v>
      </c>
      <c r="AF228" s="21"/>
      <c r="AG228" s="21"/>
      <c r="AH228" s="21"/>
      <c r="AI228" s="21"/>
      <c r="AJ228" s="21">
        <v>1</v>
      </c>
      <c r="AK228" s="21"/>
      <c r="AL228" s="21"/>
      <c r="AM228" s="21"/>
      <c r="AN228" s="21">
        <v>96</v>
      </c>
      <c r="AO228" s="21">
        <v>4</v>
      </c>
      <c r="AP228" s="21"/>
      <c r="AQ228" s="21"/>
      <c r="AR228" s="21"/>
      <c r="AS228" s="21"/>
      <c r="AT228" s="21"/>
      <c r="AU228" s="26">
        <f>+SUM(D228:AT228)</f>
        <v>547</v>
      </c>
    </row>
    <row r="229" spans="1:47" ht="33.75" x14ac:dyDescent="0.2">
      <c r="A229" s="27" t="s">
        <v>1948</v>
      </c>
      <c r="B229" s="18" t="s">
        <v>539</v>
      </c>
      <c r="C229" s="17" t="s">
        <v>1471</v>
      </c>
      <c r="D229" s="21">
        <v>17</v>
      </c>
      <c r="E229" s="21">
        <v>1</v>
      </c>
      <c r="F229" s="21"/>
      <c r="G229" s="21"/>
      <c r="H229" s="21"/>
      <c r="I229" s="21">
        <v>1</v>
      </c>
      <c r="J229" s="21"/>
      <c r="K229" s="21"/>
      <c r="L229" s="21"/>
      <c r="M229" s="21"/>
      <c r="N229" s="21"/>
      <c r="O229" s="21"/>
      <c r="P229" s="21"/>
      <c r="Q229" s="21"/>
      <c r="R229" s="21">
        <v>1</v>
      </c>
      <c r="S229" s="21">
        <v>1</v>
      </c>
      <c r="T229" s="21"/>
      <c r="U229" s="21">
        <v>4</v>
      </c>
      <c r="V229" s="21"/>
      <c r="W229" s="21"/>
      <c r="X229" s="21"/>
      <c r="Y229" s="21"/>
      <c r="Z229" s="21"/>
      <c r="AA229" s="21">
        <v>46</v>
      </c>
      <c r="AB229" s="21"/>
      <c r="AC229" s="21"/>
      <c r="AD229" s="21"/>
      <c r="AE229" s="21">
        <v>1</v>
      </c>
      <c r="AF229" s="21">
        <v>1</v>
      </c>
      <c r="AG229" s="21"/>
      <c r="AH229" s="21"/>
      <c r="AI229" s="21"/>
      <c r="AJ229" s="21"/>
      <c r="AK229" s="21"/>
      <c r="AL229" s="21"/>
      <c r="AM229" s="21">
        <v>1</v>
      </c>
      <c r="AN229" s="21"/>
      <c r="AO229" s="21"/>
      <c r="AP229" s="21"/>
      <c r="AQ229" s="21"/>
      <c r="AR229" s="21"/>
      <c r="AS229" s="21"/>
      <c r="AT229" s="21"/>
      <c r="AU229" s="26">
        <f>+SUM(D229:AT229)</f>
        <v>74</v>
      </c>
    </row>
    <row r="230" spans="1:47" ht="33.75" x14ac:dyDescent="0.2">
      <c r="A230" s="27" t="s">
        <v>1948</v>
      </c>
      <c r="B230" s="18" t="s">
        <v>416</v>
      </c>
      <c r="C230" s="17" t="s">
        <v>1348</v>
      </c>
      <c r="D230" s="21">
        <v>8</v>
      </c>
      <c r="E230" s="21"/>
      <c r="F230" s="21">
        <v>1</v>
      </c>
      <c r="G230" s="21"/>
      <c r="H230" s="21"/>
      <c r="I230" s="21">
        <v>40</v>
      </c>
      <c r="J230" s="21"/>
      <c r="K230" s="21"/>
      <c r="L230" s="21"/>
      <c r="M230" s="21"/>
      <c r="N230" s="21"/>
      <c r="O230" s="21"/>
      <c r="P230" s="21"/>
      <c r="Q230" s="21"/>
      <c r="R230" s="21">
        <v>6</v>
      </c>
      <c r="S230" s="21"/>
      <c r="T230" s="21">
        <v>2</v>
      </c>
      <c r="U230" s="21">
        <v>12</v>
      </c>
      <c r="V230" s="21">
        <v>6</v>
      </c>
      <c r="W230" s="21"/>
      <c r="X230" s="21"/>
      <c r="Y230" s="21"/>
      <c r="Z230" s="21"/>
      <c r="AA230" s="21">
        <v>35</v>
      </c>
      <c r="AB230" s="21"/>
      <c r="AC230" s="21"/>
      <c r="AD230" s="21"/>
      <c r="AE230" s="21"/>
      <c r="AF230" s="21"/>
      <c r="AG230" s="21">
        <v>4</v>
      </c>
      <c r="AH230" s="21"/>
      <c r="AI230" s="21"/>
      <c r="AJ230" s="21">
        <v>3</v>
      </c>
      <c r="AK230" s="21"/>
      <c r="AL230" s="21"/>
      <c r="AM230" s="21"/>
      <c r="AN230" s="21"/>
      <c r="AO230" s="21"/>
      <c r="AP230" s="21"/>
      <c r="AQ230" s="21"/>
      <c r="AR230" s="21"/>
      <c r="AS230" s="21"/>
      <c r="AT230" s="21"/>
      <c r="AU230" s="26">
        <f>+SUM(D230:AT230)</f>
        <v>117</v>
      </c>
    </row>
    <row r="231" spans="1:47" ht="33.75" x14ac:dyDescent="0.2">
      <c r="A231" s="27" t="s">
        <v>1948</v>
      </c>
      <c r="B231" s="18" t="s">
        <v>648</v>
      </c>
      <c r="C231" s="17" t="s">
        <v>1580</v>
      </c>
      <c r="D231" s="21"/>
      <c r="E231" s="21"/>
      <c r="F231" s="21"/>
      <c r="G231" s="21"/>
      <c r="H231" s="21"/>
      <c r="I231" s="21"/>
      <c r="J231" s="21"/>
      <c r="K231" s="21"/>
      <c r="L231" s="21"/>
      <c r="M231" s="21">
        <v>16</v>
      </c>
      <c r="N231" s="21"/>
      <c r="O231" s="21"/>
      <c r="P231" s="21"/>
      <c r="Q231" s="21"/>
      <c r="R231" s="21"/>
      <c r="S231" s="21"/>
      <c r="T231" s="21"/>
      <c r="U231" s="21"/>
      <c r="V231" s="21"/>
      <c r="W231" s="21"/>
      <c r="X231" s="21"/>
      <c r="Y231" s="21"/>
      <c r="Z231" s="21"/>
      <c r="AA231" s="21">
        <v>99</v>
      </c>
      <c r="AB231" s="21"/>
      <c r="AC231" s="21"/>
      <c r="AD231" s="21"/>
      <c r="AE231" s="21"/>
      <c r="AF231" s="21"/>
      <c r="AG231" s="21">
        <v>567</v>
      </c>
      <c r="AH231" s="21"/>
      <c r="AI231" s="21"/>
      <c r="AJ231" s="21"/>
      <c r="AK231" s="21"/>
      <c r="AL231" s="21"/>
      <c r="AM231" s="21"/>
      <c r="AN231" s="21"/>
      <c r="AO231" s="21"/>
      <c r="AP231" s="21"/>
      <c r="AQ231" s="21"/>
      <c r="AR231" s="21"/>
      <c r="AS231" s="21"/>
      <c r="AT231" s="21"/>
      <c r="AU231" s="26">
        <f>+SUM(D231:AT231)</f>
        <v>682</v>
      </c>
    </row>
    <row r="232" spans="1:47" ht="33.75" x14ac:dyDescent="0.2">
      <c r="A232" s="27" t="s">
        <v>1948</v>
      </c>
      <c r="B232" s="18" t="s">
        <v>649</v>
      </c>
      <c r="C232" s="17" t="s">
        <v>1581</v>
      </c>
      <c r="D232" s="21">
        <v>59</v>
      </c>
      <c r="E232" s="21">
        <v>4</v>
      </c>
      <c r="F232" s="21"/>
      <c r="G232" s="21"/>
      <c r="H232" s="21"/>
      <c r="I232" s="21">
        <v>268</v>
      </c>
      <c r="J232" s="21">
        <v>1</v>
      </c>
      <c r="K232" s="21">
        <v>1</v>
      </c>
      <c r="L232" s="21"/>
      <c r="M232" s="21">
        <v>10</v>
      </c>
      <c r="N232" s="21"/>
      <c r="O232" s="21">
        <v>2</v>
      </c>
      <c r="P232" s="21">
        <v>3</v>
      </c>
      <c r="Q232" s="21">
        <v>13</v>
      </c>
      <c r="R232" s="21">
        <v>10</v>
      </c>
      <c r="S232" s="21">
        <v>18</v>
      </c>
      <c r="T232" s="21"/>
      <c r="U232" s="21">
        <v>403</v>
      </c>
      <c r="V232" s="21">
        <v>31</v>
      </c>
      <c r="W232" s="21">
        <v>75</v>
      </c>
      <c r="X232" s="21"/>
      <c r="Y232" s="21"/>
      <c r="Z232" s="21"/>
      <c r="AA232" s="21">
        <v>66</v>
      </c>
      <c r="AB232" s="21"/>
      <c r="AC232" s="21"/>
      <c r="AD232" s="21"/>
      <c r="AE232" s="21"/>
      <c r="AF232" s="21">
        <v>1</v>
      </c>
      <c r="AG232" s="21">
        <v>79</v>
      </c>
      <c r="AH232" s="21">
        <v>1</v>
      </c>
      <c r="AI232" s="21"/>
      <c r="AJ232" s="21"/>
      <c r="AK232" s="21"/>
      <c r="AL232" s="21"/>
      <c r="AM232" s="21"/>
      <c r="AN232" s="21"/>
      <c r="AO232" s="21">
        <v>2</v>
      </c>
      <c r="AP232" s="21">
        <v>1</v>
      </c>
      <c r="AQ232" s="21"/>
      <c r="AR232" s="21"/>
      <c r="AS232" s="21"/>
      <c r="AT232" s="21"/>
      <c r="AU232" s="26">
        <f>+SUM(D232:AT232)</f>
        <v>1048</v>
      </c>
    </row>
    <row r="233" spans="1:47" ht="33.75" x14ac:dyDescent="0.2">
      <c r="A233" s="27" t="s">
        <v>1948</v>
      </c>
      <c r="B233" s="18" t="s">
        <v>650</v>
      </c>
      <c r="C233" s="17" t="s">
        <v>1582</v>
      </c>
      <c r="D233" s="21">
        <v>24</v>
      </c>
      <c r="E233" s="21"/>
      <c r="F233" s="21"/>
      <c r="G233" s="21"/>
      <c r="H233" s="21"/>
      <c r="I233" s="21">
        <v>210</v>
      </c>
      <c r="J233" s="21"/>
      <c r="K233" s="21"/>
      <c r="L233" s="21"/>
      <c r="M233" s="21"/>
      <c r="N233" s="21"/>
      <c r="O233" s="21"/>
      <c r="P233" s="21">
        <v>1</v>
      </c>
      <c r="Q233" s="21"/>
      <c r="R233" s="21">
        <v>18</v>
      </c>
      <c r="S233" s="21">
        <v>2</v>
      </c>
      <c r="T233" s="21">
        <v>1</v>
      </c>
      <c r="U233" s="21">
        <v>160</v>
      </c>
      <c r="V233" s="21">
        <v>12</v>
      </c>
      <c r="W233" s="21"/>
      <c r="X233" s="21">
        <v>1</v>
      </c>
      <c r="Y233" s="21"/>
      <c r="Z233" s="21"/>
      <c r="AA233" s="21">
        <v>1</v>
      </c>
      <c r="AB233" s="21"/>
      <c r="AC233" s="21"/>
      <c r="AD233" s="21"/>
      <c r="AE233" s="21"/>
      <c r="AF233" s="21"/>
      <c r="AG233" s="21"/>
      <c r="AH233" s="21"/>
      <c r="AI233" s="21"/>
      <c r="AJ233" s="21"/>
      <c r="AK233" s="21"/>
      <c r="AL233" s="21"/>
      <c r="AM233" s="21"/>
      <c r="AN233" s="21"/>
      <c r="AO233" s="21"/>
      <c r="AP233" s="21"/>
      <c r="AQ233" s="21"/>
      <c r="AR233" s="21">
        <v>1</v>
      </c>
      <c r="AS233" s="21"/>
      <c r="AT233" s="21"/>
      <c r="AU233" s="26">
        <f>+SUM(D233:AT233)</f>
        <v>431</v>
      </c>
    </row>
    <row r="234" spans="1:47" ht="33.75" x14ac:dyDescent="0.2">
      <c r="A234" s="27" t="s">
        <v>1948</v>
      </c>
      <c r="B234" s="18" t="s">
        <v>647</v>
      </c>
      <c r="C234" s="17" t="s">
        <v>1579</v>
      </c>
      <c r="D234" s="21">
        <v>455</v>
      </c>
      <c r="E234" s="21"/>
      <c r="F234" s="21">
        <v>3</v>
      </c>
      <c r="G234" s="21"/>
      <c r="H234" s="21"/>
      <c r="I234" s="21">
        <v>184</v>
      </c>
      <c r="J234" s="21"/>
      <c r="K234" s="21"/>
      <c r="L234" s="21"/>
      <c r="M234" s="21">
        <v>58</v>
      </c>
      <c r="N234" s="21"/>
      <c r="O234" s="21"/>
      <c r="P234" s="21">
        <v>2</v>
      </c>
      <c r="Q234" s="21"/>
      <c r="R234" s="21"/>
      <c r="S234" s="21">
        <v>1</v>
      </c>
      <c r="T234" s="21">
        <v>1</v>
      </c>
      <c r="U234" s="21">
        <v>3</v>
      </c>
      <c r="V234" s="21">
        <v>37</v>
      </c>
      <c r="W234" s="21"/>
      <c r="X234" s="21"/>
      <c r="Y234" s="21"/>
      <c r="Z234" s="21"/>
      <c r="AA234" s="21">
        <v>1</v>
      </c>
      <c r="AB234" s="21"/>
      <c r="AC234" s="21"/>
      <c r="AD234" s="21"/>
      <c r="AE234" s="21"/>
      <c r="AF234" s="21"/>
      <c r="AG234" s="21">
        <v>136</v>
      </c>
      <c r="AH234" s="21">
        <v>1</v>
      </c>
      <c r="AI234" s="21"/>
      <c r="AJ234" s="21"/>
      <c r="AK234" s="21"/>
      <c r="AL234" s="21"/>
      <c r="AM234" s="21"/>
      <c r="AN234" s="21"/>
      <c r="AO234" s="21">
        <v>1</v>
      </c>
      <c r="AP234" s="21"/>
      <c r="AQ234" s="21"/>
      <c r="AR234" s="21"/>
      <c r="AS234" s="21"/>
      <c r="AT234" s="21"/>
      <c r="AU234" s="26">
        <f>+SUM(D234:AT234)</f>
        <v>883</v>
      </c>
    </row>
    <row r="235" spans="1:47" ht="33.75" x14ac:dyDescent="0.2">
      <c r="A235" s="27" t="s">
        <v>1948</v>
      </c>
      <c r="B235" s="18" t="s">
        <v>654</v>
      </c>
      <c r="C235" s="17" t="s">
        <v>1586</v>
      </c>
      <c r="D235" s="21">
        <v>34</v>
      </c>
      <c r="E235" s="21"/>
      <c r="F235" s="21"/>
      <c r="G235" s="21"/>
      <c r="H235" s="21"/>
      <c r="I235" s="21">
        <v>128</v>
      </c>
      <c r="J235" s="21"/>
      <c r="K235" s="21"/>
      <c r="L235" s="21"/>
      <c r="M235" s="21"/>
      <c r="N235" s="21"/>
      <c r="O235" s="21"/>
      <c r="P235" s="21"/>
      <c r="Q235" s="21"/>
      <c r="R235" s="21"/>
      <c r="S235" s="21">
        <v>3</v>
      </c>
      <c r="T235" s="21"/>
      <c r="U235" s="21">
        <v>177</v>
      </c>
      <c r="V235" s="21">
        <v>27</v>
      </c>
      <c r="W235" s="21"/>
      <c r="X235" s="21"/>
      <c r="Y235" s="21"/>
      <c r="Z235" s="21"/>
      <c r="AA235" s="21">
        <v>1</v>
      </c>
      <c r="AB235" s="21"/>
      <c r="AC235" s="21"/>
      <c r="AD235" s="21"/>
      <c r="AE235" s="21"/>
      <c r="AF235" s="21"/>
      <c r="AG235" s="21"/>
      <c r="AH235" s="21"/>
      <c r="AI235" s="21"/>
      <c r="AJ235" s="21"/>
      <c r="AK235" s="21"/>
      <c r="AL235" s="21"/>
      <c r="AM235" s="21"/>
      <c r="AN235" s="21"/>
      <c r="AO235" s="21">
        <v>2</v>
      </c>
      <c r="AP235" s="21"/>
      <c r="AQ235" s="21"/>
      <c r="AR235" s="21"/>
      <c r="AS235" s="21"/>
      <c r="AT235" s="21"/>
      <c r="AU235" s="26">
        <f>+SUM(D235:AT235)</f>
        <v>372</v>
      </c>
    </row>
    <row r="236" spans="1:47" ht="33.75" x14ac:dyDescent="0.2">
      <c r="A236" s="27" t="s">
        <v>1948</v>
      </c>
      <c r="B236" s="18" t="s">
        <v>655</v>
      </c>
      <c r="C236" s="17" t="s">
        <v>1587</v>
      </c>
      <c r="D236" s="21">
        <v>30</v>
      </c>
      <c r="E236" s="21">
        <v>2</v>
      </c>
      <c r="F236" s="21"/>
      <c r="G236" s="21"/>
      <c r="H236" s="21"/>
      <c r="I236" s="21">
        <v>39</v>
      </c>
      <c r="J236" s="21"/>
      <c r="K236" s="21"/>
      <c r="L236" s="21"/>
      <c r="M236" s="21">
        <v>23</v>
      </c>
      <c r="N236" s="21"/>
      <c r="O236" s="21"/>
      <c r="P236" s="21"/>
      <c r="Q236" s="21"/>
      <c r="R236" s="21"/>
      <c r="S236" s="21"/>
      <c r="T236" s="21"/>
      <c r="U236" s="21">
        <v>310</v>
      </c>
      <c r="V236" s="21">
        <v>17</v>
      </c>
      <c r="W236" s="21"/>
      <c r="X236" s="21"/>
      <c r="Y236" s="21"/>
      <c r="Z236" s="21"/>
      <c r="AA236" s="21">
        <v>9</v>
      </c>
      <c r="AB236" s="21"/>
      <c r="AC236" s="21"/>
      <c r="AD236" s="21"/>
      <c r="AE236" s="21"/>
      <c r="AF236" s="21"/>
      <c r="AG236" s="21"/>
      <c r="AH236" s="21"/>
      <c r="AI236" s="21"/>
      <c r="AJ236" s="21"/>
      <c r="AK236" s="21"/>
      <c r="AL236" s="21"/>
      <c r="AM236" s="21"/>
      <c r="AN236" s="21"/>
      <c r="AO236" s="21"/>
      <c r="AP236" s="21"/>
      <c r="AQ236" s="21"/>
      <c r="AR236" s="21"/>
      <c r="AS236" s="21"/>
      <c r="AT236" s="21"/>
      <c r="AU236" s="26">
        <f>+SUM(D236:AT236)</f>
        <v>430</v>
      </c>
    </row>
    <row r="237" spans="1:47" ht="33.75" x14ac:dyDescent="0.2">
      <c r="A237" s="27" t="s">
        <v>1948</v>
      </c>
      <c r="B237" s="18" t="s">
        <v>653</v>
      </c>
      <c r="C237" s="17" t="s">
        <v>1585</v>
      </c>
      <c r="D237" s="21">
        <v>118</v>
      </c>
      <c r="E237" s="21">
        <v>1</v>
      </c>
      <c r="F237" s="21"/>
      <c r="G237" s="21"/>
      <c r="H237" s="21">
        <v>1</v>
      </c>
      <c r="I237" s="21">
        <v>204</v>
      </c>
      <c r="J237" s="21"/>
      <c r="K237" s="21"/>
      <c r="L237" s="21"/>
      <c r="M237" s="21">
        <v>1</v>
      </c>
      <c r="N237" s="21"/>
      <c r="O237" s="21"/>
      <c r="P237" s="21">
        <v>1</v>
      </c>
      <c r="Q237" s="21"/>
      <c r="R237" s="21">
        <v>1</v>
      </c>
      <c r="S237" s="21">
        <v>1</v>
      </c>
      <c r="T237" s="21"/>
      <c r="U237" s="21">
        <v>7</v>
      </c>
      <c r="V237" s="21">
        <v>4</v>
      </c>
      <c r="W237" s="21"/>
      <c r="X237" s="21">
        <v>3</v>
      </c>
      <c r="Y237" s="21"/>
      <c r="Z237" s="21"/>
      <c r="AA237" s="21"/>
      <c r="AB237" s="21"/>
      <c r="AC237" s="21"/>
      <c r="AD237" s="21"/>
      <c r="AE237" s="21"/>
      <c r="AF237" s="21"/>
      <c r="AG237" s="21">
        <v>37</v>
      </c>
      <c r="AH237" s="21">
        <v>2</v>
      </c>
      <c r="AI237" s="21"/>
      <c r="AJ237" s="21"/>
      <c r="AK237" s="21"/>
      <c r="AL237" s="21"/>
      <c r="AM237" s="21"/>
      <c r="AN237" s="21"/>
      <c r="AO237" s="21">
        <v>1</v>
      </c>
      <c r="AP237" s="21"/>
      <c r="AQ237" s="21"/>
      <c r="AR237" s="21"/>
      <c r="AS237" s="21"/>
      <c r="AT237" s="21"/>
      <c r="AU237" s="26">
        <f>+SUM(D237:AT237)</f>
        <v>382</v>
      </c>
    </row>
    <row r="238" spans="1:47" ht="33.75" x14ac:dyDescent="0.2">
      <c r="A238" s="27" t="s">
        <v>1948</v>
      </c>
      <c r="B238" s="18" t="s">
        <v>652</v>
      </c>
      <c r="C238" s="17" t="s">
        <v>1584</v>
      </c>
      <c r="D238" s="21">
        <v>99</v>
      </c>
      <c r="E238" s="21">
        <v>1</v>
      </c>
      <c r="F238" s="21"/>
      <c r="G238" s="21"/>
      <c r="H238" s="21"/>
      <c r="I238" s="21">
        <v>128</v>
      </c>
      <c r="J238" s="21"/>
      <c r="K238" s="21"/>
      <c r="L238" s="21"/>
      <c r="M238" s="21"/>
      <c r="N238" s="21"/>
      <c r="O238" s="21"/>
      <c r="P238" s="21"/>
      <c r="Q238" s="21">
        <v>2</v>
      </c>
      <c r="R238" s="21"/>
      <c r="S238" s="21"/>
      <c r="T238" s="21">
        <v>1</v>
      </c>
      <c r="U238" s="21">
        <v>144</v>
      </c>
      <c r="V238" s="21">
        <v>7</v>
      </c>
      <c r="W238" s="21"/>
      <c r="X238" s="21"/>
      <c r="Y238" s="21"/>
      <c r="Z238" s="21"/>
      <c r="AA238" s="21"/>
      <c r="AB238" s="21"/>
      <c r="AC238" s="21"/>
      <c r="AD238" s="21"/>
      <c r="AE238" s="21"/>
      <c r="AF238" s="21"/>
      <c r="AG238" s="21">
        <v>15</v>
      </c>
      <c r="AH238" s="21">
        <v>1</v>
      </c>
      <c r="AI238" s="21"/>
      <c r="AJ238" s="21"/>
      <c r="AK238" s="21"/>
      <c r="AL238" s="21"/>
      <c r="AM238" s="21"/>
      <c r="AN238" s="21"/>
      <c r="AO238" s="21"/>
      <c r="AP238" s="21"/>
      <c r="AQ238" s="21"/>
      <c r="AR238" s="21"/>
      <c r="AS238" s="21"/>
      <c r="AT238" s="21"/>
      <c r="AU238" s="26">
        <f>+SUM(D238:AT238)</f>
        <v>398</v>
      </c>
    </row>
    <row r="239" spans="1:47" ht="33.75" x14ac:dyDescent="0.2">
      <c r="A239" s="27" t="s">
        <v>1948</v>
      </c>
      <c r="B239" s="18" t="s">
        <v>651</v>
      </c>
      <c r="C239" s="17" t="s">
        <v>1583</v>
      </c>
      <c r="D239" s="21">
        <v>49</v>
      </c>
      <c r="E239" s="21"/>
      <c r="F239" s="21"/>
      <c r="G239" s="21"/>
      <c r="H239" s="21"/>
      <c r="I239" s="21">
        <v>136</v>
      </c>
      <c r="J239" s="21"/>
      <c r="K239" s="21"/>
      <c r="L239" s="21"/>
      <c r="M239" s="21">
        <v>1</v>
      </c>
      <c r="N239" s="21"/>
      <c r="O239" s="21"/>
      <c r="P239" s="21">
        <v>1</v>
      </c>
      <c r="Q239" s="21">
        <v>4</v>
      </c>
      <c r="R239" s="21">
        <v>1</v>
      </c>
      <c r="S239" s="21">
        <v>3</v>
      </c>
      <c r="T239" s="21"/>
      <c r="U239" s="21">
        <v>102</v>
      </c>
      <c r="V239" s="21">
        <v>39</v>
      </c>
      <c r="W239" s="21">
        <v>8</v>
      </c>
      <c r="X239" s="21"/>
      <c r="Y239" s="21"/>
      <c r="Z239" s="21"/>
      <c r="AA239" s="21">
        <v>6</v>
      </c>
      <c r="AB239" s="21"/>
      <c r="AC239" s="21"/>
      <c r="AD239" s="21"/>
      <c r="AE239" s="21"/>
      <c r="AF239" s="21"/>
      <c r="AG239" s="21">
        <v>81</v>
      </c>
      <c r="AH239" s="21">
        <v>2</v>
      </c>
      <c r="AI239" s="21"/>
      <c r="AJ239" s="21">
        <v>1</v>
      </c>
      <c r="AK239" s="21"/>
      <c r="AL239" s="21"/>
      <c r="AM239" s="21"/>
      <c r="AN239" s="21"/>
      <c r="AO239" s="21"/>
      <c r="AP239" s="21"/>
      <c r="AQ239" s="21"/>
      <c r="AR239" s="21"/>
      <c r="AS239" s="21"/>
      <c r="AT239" s="21"/>
      <c r="AU239" s="26">
        <f>+SUM(D239:AT239)</f>
        <v>434</v>
      </c>
    </row>
    <row r="240" spans="1:47" ht="33.75" x14ac:dyDescent="0.2">
      <c r="A240" s="27" t="s">
        <v>1948</v>
      </c>
      <c r="B240" s="18" t="s">
        <v>2138</v>
      </c>
      <c r="C240" s="17" t="s">
        <v>2139</v>
      </c>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6">
        <f>+SUM(D240:AT240)</f>
        <v>0</v>
      </c>
    </row>
    <row r="241" spans="1:47" ht="33.75" x14ac:dyDescent="0.2">
      <c r="A241" s="27" t="s">
        <v>1948</v>
      </c>
      <c r="B241" s="18" t="s">
        <v>523</v>
      </c>
      <c r="C241" s="17" t="s">
        <v>1455</v>
      </c>
      <c r="D241" s="21">
        <v>1</v>
      </c>
      <c r="E241" s="21"/>
      <c r="F241" s="21"/>
      <c r="G241" s="21"/>
      <c r="H241" s="21"/>
      <c r="I241" s="21">
        <v>3</v>
      </c>
      <c r="J241" s="21"/>
      <c r="K241" s="21"/>
      <c r="L241" s="21"/>
      <c r="M241" s="21"/>
      <c r="N241" s="21"/>
      <c r="O241" s="21"/>
      <c r="P241" s="21"/>
      <c r="Q241" s="21"/>
      <c r="R241" s="21">
        <v>1</v>
      </c>
      <c r="S241" s="21"/>
      <c r="T241" s="21"/>
      <c r="U241" s="21">
        <v>5</v>
      </c>
      <c r="V241" s="21">
        <v>1</v>
      </c>
      <c r="W241" s="21"/>
      <c r="X241" s="21"/>
      <c r="Y241" s="21"/>
      <c r="Z241" s="21"/>
      <c r="AA241" s="21">
        <v>2</v>
      </c>
      <c r="AB241" s="21"/>
      <c r="AC241" s="21"/>
      <c r="AD241" s="21"/>
      <c r="AE241" s="21"/>
      <c r="AF241" s="21"/>
      <c r="AG241" s="21"/>
      <c r="AH241" s="21"/>
      <c r="AI241" s="21"/>
      <c r="AJ241" s="21"/>
      <c r="AK241" s="21"/>
      <c r="AL241" s="21"/>
      <c r="AM241" s="21"/>
      <c r="AN241" s="21"/>
      <c r="AO241" s="21"/>
      <c r="AP241" s="21"/>
      <c r="AQ241" s="21"/>
      <c r="AR241" s="21"/>
      <c r="AS241" s="21"/>
      <c r="AT241" s="21"/>
      <c r="AU241" s="26">
        <f>+SUM(D241:AT241)</f>
        <v>13</v>
      </c>
    </row>
    <row r="242" spans="1:47" ht="33.75" x14ac:dyDescent="0.2">
      <c r="A242" s="27" t="s">
        <v>1948</v>
      </c>
      <c r="B242" s="18" t="s">
        <v>2144</v>
      </c>
      <c r="C242" s="17" t="s">
        <v>2145</v>
      </c>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6">
        <f>+SUM(D242:AT242)</f>
        <v>0</v>
      </c>
    </row>
    <row r="243" spans="1:47" ht="33.75" x14ac:dyDescent="0.2">
      <c r="A243" s="27" t="s">
        <v>1948</v>
      </c>
      <c r="B243" s="18" t="s">
        <v>781</v>
      </c>
      <c r="C243" s="17" t="s">
        <v>1713</v>
      </c>
      <c r="D243" s="21">
        <v>34</v>
      </c>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6">
        <f>+SUM(D243:AT243)</f>
        <v>34</v>
      </c>
    </row>
    <row r="244" spans="1:47" ht="33.75" x14ac:dyDescent="0.2">
      <c r="A244" s="27" t="s">
        <v>1948</v>
      </c>
      <c r="B244" s="18" t="s">
        <v>327</v>
      </c>
      <c r="C244" s="17" t="s">
        <v>1259</v>
      </c>
      <c r="D244" s="21">
        <v>557</v>
      </c>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6">
        <f>+SUM(D244:AT244)</f>
        <v>557</v>
      </c>
    </row>
    <row r="245" spans="1:47" ht="33.75" x14ac:dyDescent="0.2">
      <c r="A245" s="27" t="s">
        <v>1948</v>
      </c>
      <c r="B245" s="18" t="s">
        <v>367</v>
      </c>
      <c r="C245" s="17" t="s">
        <v>1299</v>
      </c>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v>2</v>
      </c>
      <c r="AU245" s="26">
        <f>+SUM(D245:AT245)</f>
        <v>2</v>
      </c>
    </row>
    <row r="246" spans="1:47" ht="33.75" x14ac:dyDescent="0.2">
      <c r="A246" s="27" t="s">
        <v>1948</v>
      </c>
      <c r="B246" s="18" t="s">
        <v>328</v>
      </c>
      <c r="C246" s="17" t="s">
        <v>1260</v>
      </c>
      <c r="D246" s="21">
        <v>145</v>
      </c>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6">
        <f>+SUM(D246:AT246)</f>
        <v>145</v>
      </c>
    </row>
    <row r="247" spans="1:47" ht="33.75" x14ac:dyDescent="0.2">
      <c r="A247" s="27" t="s">
        <v>1948</v>
      </c>
      <c r="B247" s="18" t="s">
        <v>330</v>
      </c>
      <c r="C247" s="17" t="s">
        <v>1262</v>
      </c>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v>2</v>
      </c>
      <c r="AU247" s="26">
        <f>+SUM(D247:AT247)</f>
        <v>2</v>
      </c>
    </row>
    <row r="248" spans="1:47" ht="33.75" x14ac:dyDescent="0.2">
      <c r="A248" s="27" t="s">
        <v>1948</v>
      </c>
      <c r="B248" s="18" t="s">
        <v>331</v>
      </c>
      <c r="C248" s="17" t="s">
        <v>1263</v>
      </c>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v>2</v>
      </c>
      <c r="AU248" s="26">
        <f>+SUM(D248:AT248)</f>
        <v>2</v>
      </c>
    </row>
    <row r="249" spans="1:47" ht="33.75" x14ac:dyDescent="0.2">
      <c r="A249" s="27" t="s">
        <v>1948</v>
      </c>
      <c r="B249" s="18" t="s">
        <v>544</v>
      </c>
      <c r="C249" s="17" t="s">
        <v>1476</v>
      </c>
      <c r="D249" s="21">
        <v>12</v>
      </c>
      <c r="E249" s="21">
        <v>1</v>
      </c>
      <c r="F249" s="21">
        <v>1</v>
      </c>
      <c r="G249" s="21"/>
      <c r="H249" s="21"/>
      <c r="I249" s="21">
        <v>3</v>
      </c>
      <c r="J249" s="21"/>
      <c r="K249" s="21"/>
      <c r="L249" s="21"/>
      <c r="M249" s="21"/>
      <c r="N249" s="21"/>
      <c r="O249" s="21"/>
      <c r="P249" s="21"/>
      <c r="Q249" s="21">
        <v>1</v>
      </c>
      <c r="R249" s="21">
        <v>7</v>
      </c>
      <c r="S249" s="21"/>
      <c r="T249" s="21"/>
      <c r="U249" s="21">
        <v>10</v>
      </c>
      <c r="V249" s="21">
        <v>2</v>
      </c>
      <c r="W249" s="21">
        <v>5</v>
      </c>
      <c r="X249" s="21"/>
      <c r="Y249" s="21">
        <v>2</v>
      </c>
      <c r="Z249" s="21"/>
      <c r="AA249" s="21">
        <v>1</v>
      </c>
      <c r="AB249" s="21"/>
      <c r="AC249" s="21"/>
      <c r="AD249" s="21"/>
      <c r="AE249" s="21">
        <v>1</v>
      </c>
      <c r="AF249" s="21">
        <v>1</v>
      </c>
      <c r="AG249" s="21">
        <v>1</v>
      </c>
      <c r="AH249" s="21">
        <v>1</v>
      </c>
      <c r="AI249" s="21"/>
      <c r="AJ249" s="21">
        <v>3</v>
      </c>
      <c r="AK249" s="21"/>
      <c r="AL249" s="21"/>
      <c r="AM249" s="21"/>
      <c r="AN249" s="21"/>
      <c r="AO249" s="21"/>
      <c r="AP249" s="21"/>
      <c r="AQ249" s="21"/>
      <c r="AR249" s="21"/>
      <c r="AS249" s="21"/>
      <c r="AT249" s="21"/>
      <c r="AU249" s="26">
        <f>+SUM(D249:AT249)</f>
        <v>52</v>
      </c>
    </row>
    <row r="250" spans="1:47" ht="33.75" x14ac:dyDescent="0.2">
      <c r="A250" s="27" t="s">
        <v>1948</v>
      </c>
      <c r="B250" s="18" t="s">
        <v>545</v>
      </c>
      <c r="C250" s="17" t="s">
        <v>1477</v>
      </c>
      <c r="D250" s="21">
        <v>10</v>
      </c>
      <c r="E250" s="21">
        <v>3</v>
      </c>
      <c r="F250" s="21">
        <v>3</v>
      </c>
      <c r="G250" s="21"/>
      <c r="H250" s="21"/>
      <c r="I250" s="21">
        <v>3</v>
      </c>
      <c r="J250" s="21"/>
      <c r="K250" s="21"/>
      <c r="L250" s="21"/>
      <c r="M250" s="21">
        <v>1</v>
      </c>
      <c r="N250" s="21"/>
      <c r="O250" s="21"/>
      <c r="P250" s="21"/>
      <c r="Q250" s="21"/>
      <c r="R250" s="21">
        <v>4</v>
      </c>
      <c r="S250" s="21"/>
      <c r="T250" s="21"/>
      <c r="U250" s="21">
        <v>3</v>
      </c>
      <c r="V250" s="21">
        <v>1</v>
      </c>
      <c r="W250" s="21">
        <v>2</v>
      </c>
      <c r="X250" s="21"/>
      <c r="Y250" s="21"/>
      <c r="Z250" s="21"/>
      <c r="AA250" s="21"/>
      <c r="AB250" s="21"/>
      <c r="AC250" s="21"/>
      <c r="AD250" s="21"/>
      <c r="AE250" s="21"/>
      <c r="AF250" s="21"/>
      <c r="AG250" s="21">
        <v>3</v>
      </c>
      <c r="AH250" s="21"/>
      <c r="AI250" s="21">
        <v>1</v>
      </c>
      <c r="AJ250" s="21"/>
      <c r="AK250" s="21"/>
      <c r="AL250" s="21"/>
      <c r="AM250" s="21"/>
      <c r="AN250" s="21"/>
      <c r="AO250" s="21"/>
      <c r="AP250" s="21"/>
      <c r="AQ250" s="21"/>
      <c r="AR250" s="21"/>
      <c r="AS250" s="21"/>
      <c r="AT250" s="21"/>
      <c r="AU250" s="26">
        <f>+SUM(D250:AT250)</f>
        <v>34</v>
      </c>
    </row>
    <row r="251" spans="1:47" ht="33.75" x14ac:dyDescent="0.2">
      <c r="A251" s="27" t="s">
        <v>1948</v>
      </c>
      <c r="B251" s="18" t="s">
        <v>347</v>
      </c>
      <c r="C251" s="17" t="s">
        <v>1279</v>
      </c>
      <c r="D251" s="21">
        <v>162</v>
      </c>
      <c r="E251" s="21"/>
      <c r="F251" s="21">
        <v>1</v>
      </c>
      <c r="G251" s="21"/>
      <c r="H251" s="21"/>
      <c r="I251" s="21">
        <v>27</v>
      </c>
      <c r="J251" s="21"/>
      <c r="K251" s="21"/>
      <c r="L251" s="21"/>
      <c r="M251" s="21">
        <v>10</v>
      </c>
      <c r="N251" s="21"/>
      <c r="O251" s="21"/>
      <c r="P251" s="21"/>
      <c r="Q251" s="21"/>
      <c r="R251" s="21">
        <v>2</v>
      </c>
      <c r="S251" s="21">
        <v>3</v>
      </c>
      <c r="T251" s="21"/>
      <c r="U251" s="21">
        <v>23</v>
      </c>
      <c r="V251" s="21">
        <v>2</v>
      </c>
      <c r="W251" s="21">
        <v>2</v>
      </c>
      <c r="X251" s="21">
        <v>1</v>
      </c>
      <c r="Y251" s="21"/>
      <c r="Z251" s="21"/>
      <c r="AA251" s="21">
        <v>7</v>
      </c>
      <c r="AB251" s="21"/>
      <c r="AC251" s="21"/>
      <c r="AD251" s="21"/>
      <c r="AE251" s="21"/>
      <c r="AF251" s="21"/>
      <c r="AG251" s="21">
        <v>27</v>
      </c>
      <c r="AH251" s="21">
        <v>1</v>
      </c>
      <c r="AI251" s="21">
        <v>1</v>
      </c>
      <c r="AJ251" s="21"/>
      <c r="AK251" s="21"/>
      <c r="AL251" s="21"/>
      <c r="AM251" s="21">
        <v>1</v>
      </c>
      <c r="AN251" s="21"/>
      <c r="AO251" s="21"/>
      <c r="AP251" s="21"/>
      <c r="AQ251" s="21"/>
      <c r="AR251" s="21"/>
      <c r="AS251" s="21">
        <v>1</v>
      </c>
      <c r="AT251" s="21"/>
      <c r="AU251" s="26">
        <f>+SUM(D251:AT251)</f>
        <v>271</v>
      </c>
    </row>
    <row r="252" spans="1:47" ht="33.75" x14ac:dyDescent="0.2">
      <c r="A252" s="27" t="s">
        <v>1948</v>
      </c>
      <c r="B252" s="18" t="s">
        <v>139</v>
      </c>
      <c r="C252" s="17" t="s">
        <v>1071</v>
      </c>
      <c r="D252" s="21">
        <v>211</v>
      </c>
      <c r="E252" s="21"/>
      <c r="F252" s="21">
        <v>1</v>
      </c>
      <c r="G252" s="21"/>
      <c r="H252" s="21"/>
      <c r="I252" s="21">
        <v>534</v>
      </c>
      <c r="J252" s="21"/>
      <c r="K252" s="21"/>
      <c r="L252" s="21"/>
      <c r="M252" s="21">
        <v>53</v>
      </c>
      <c r="N252" s="21">
        <v>1</v>
      </c>
      <c r="O252" s="21"/>
      <c r="P252" s="21"/>
      <c r="Q252" s="21"/>
      <c r="R252" s="21">
        <v>513</v>
      </c>
      <c r="S252" s="21">
        <v>17</v>
      </c>
      <c r="T252" s="21"/>
      <c r="U252" s="21">
        <v>2064</v>
      </c>
      <c r="V252" s="21">
        <v>593</v>
      </c>
      <c r="W252" s="21"/>
      <c r="X252" s="21"/>
      <c r="Y252" s="21"/>
      <c r="Z252" s="21"/>
      <c r="AA252" s="21"/>
      <c r="AB252" s="21"/>
      <c r="AC252" s="21"/>
      <c r="AD252" s="21"/>
      <c r="AE252" s="21"/>
      <c r="AF252" s="21"/>
      <c r="AG252" s="21">
        <v>622</v>
      </c>
      <c r="AH252" s="21">
        <v>5</v>
      </c>
      <c r="AI252" s="21"/>
      <c r="AJ252" s="21"/>
      <c r="AK252" s="21"/>
      <c r="AL252" s="21"/>
      <c r="AM252" s="21">
        <v>3</v>
      </c>
      <c r="AN252" s="21"/>
      <c r="AO252" s="21"/>
      <c r="AP252" s="21"/>
      <c r="AQ252" s="21"/>
      <c r="AR252" s="21"/>
      <c r="AS252" s="21">
        <v>19</v>
      </c>
      <c r="AT252" s="21"/>
      <c r="AU252" s="26">
        <f>+SUM(D252:AT252)</f>
        <v>4636</v>
      </c>
    </row>
    <row r="253" spans="1:47" ht="33.75" x14ac:dyDescent="0.2">
      <c r="A253" s="27" t="s">
        <v>1948</v>
      </c>
      <c r="B253" s="18" t="s">
        <v>675</v>
      </c>
      <c r="C253" s="17" t="s">
        <v>1607</v>
      </c>
      <c r="D253" s="21">
        <v>26</v>
      </c>
      <c r="E253" s="21">
        <v>1</v>
      </c>
      <c r="F253" s="21">
        <v>1</v>
      </c>
      <c r="G253" s="21"/>
      <c r="H253" s="21"/>
      <c r="I253" s="21">
        <v>18</v>
      </c>
      <c r="J253" s="21"/>
      <c r="K253" s="21"/>
      <c r="L253" s="21"/>
      <c r="M253" s="21">
        <v>1</v>
      </c>
      <c r="N253" s="21"/>
      <c r="O253" s="21"/>
      <c r="P253" s="21"/>
      <c r="Q253" s="21">
        <v>2</v>
      </c>
      <c r="R253" s="21"/>
      <c r="S253" s="21">
        <v>2</v>
      </c>
      <c r="T253" s="21"/>
      <c r="U253" s="21">
        <v>17</v>
      </c>
      <c r="V253" s="21">
        <v>21</v>
      </c>
      <c r="W253" s="21">
        <v>2</v>
      </c>
      <c r="X253" s="21">
        <v>1</v>
      </c>
      <c r="Y253" s="21"/>
      <c r="Z253" s="21"/>
      <c r="AA253" s="21"/>
      <c r="AB253" s="21"/>
      <c r="AC253" s="21"/>
      <c r="AD253" s="21"/>
      <c r="AE253" s="21"/>
      <c r="AF253" s="21">
        <v>1</v>
      </c>
      <c r="AG253" s="21"/>
      <c r="AH253" s="21"/>
      <c r="AI253" s="21"/>
      <c r="AJ253" s="21"/>
      <c r="AK253" s="21"/>
      <c r="AL253" s="21"/>
      <c r="AM253" s="21"/>
      <c r="AN253" s="21"/>
      <c r="AO253" s="21">
        <v>4</v>
      </c>
      <c r="AP253" s="21"/>
      <c r="AQ253" s="21"/>
      <c r="AR253" s="21"/>
      <c r="AS253" s="21"/>
      <c r="AT253" s="21"/>
      <c r="AU253" s="26">
        <f>+SUM(D253:AT253)</f>
        <v>97</v>
      </c>
    </row>
    <row r="254" spans="1:47" ht="33.75" x14ac:dyDescent="0.2">
      <c r="A254" s="27" t="s">
        <v>1948</v>
      </c>
      <c r="B254" s="18" t="s">
        <v>554</v>
      </c>
      <c r="C254" s="17" t="s">
        <v>1486</v>
      </c>
      <c r="D254" s="21">
        <v>11</v>
      </c>
      <c r="E254" s="21">
        <v>1</v>
      </c>
      <c r="F254" s="21"/>
      <c r="G254" s="21"/>
      <c r="H254" s="21"/>
      <c r="I254" s="21">
        <v>13</v>
      </c>
      <c r="J254" s="21"/>
      <c r="K254" s="21"/>
      <c r="L254" s="21"/>
      <c r="M254" s="21">
        <v>1</v>
      </c>
      <c r="N254" s="21"/>
      <c r="O254" s="21"/>
      <c r="P254" s="21"/>
      <c r="Q254" s="21">
        <v>1</v>
      </c>
      <c r="R254" s="21">
        <v>2</v>
      </c>
      <c r="S254" s="21"/>
      <c r="T254" s="21">
        <v>2</v>
      </c>
      <c r="U254" s="21">
        <v>4</v>
      </c>
      <c r="V254" s="21">
        <v>8</v>
      </c>
      <c r="W254" s="21">
        <v>3</v>
      </c>
      <c r="X254" s="21"/>
      <c r="Y254" s="21"/>
      <c r="Z254" s="21"/>
      <c r="AA254" s="21">
        <v>2</v>
      </c>
      <c r="AB254" s="21"/>
      <c r="AC254" s="21"/>
      <c r="AD254" s="21"/>
      <c r="AE254" s="21">
        <v>47</v>
      </c>
      <c r="AF254" s="21"/>
      <c r="AG254" s="21"/>
      <c r="AH254" s="21">
        <v>2</v>
      </c>
      <c r="AI254" s="21"/>
      <c r="AJ254" s="21">
        <v>2</v>
      </c>
      <c r="AK254" s="21"/>
      <c r="AL254" s="21"/>
      <c r="AM254" s="21"/>
      <c r="AN254" s="21"/>
      <c r="AO254" s="21"/>
      <c r="AP254" s="21"/>
      <c r="AQ254" s="21"/>
      <c r="AR254" s="21"/>
      <c r="AS254" s="21"/>
      <c r="AT254" s="21"/>
      <c r="AU254" s="26">
        <f>+SUM(D254:AT254)</f>
        <v>99</v>
      </c>
    </row>
    <row r="255" spans="1:47" ht="33.75" x14ac:dyDescent="0.2">
      <c r="A255" s="27" t="s">
        <v>1948</v>
      </c>
      <c r="B255" s="18" t="s">
        <v>557</v>
      </c>
      <c r="C255" s="17" t="s">
        <v>1489</v>
      </c>
      <c r="D255" s="21">
        <v>84</v>
      </c>
      <c r="E255" s="21"/>
      <c r="F255" s="21"/>
      <c r="G255" s="21"/>
      <c r="H255" s="21"/>
      <c r="I255" s="21"/>
      <c r="J255" s="21"/>
      <c r="K255" s="21">
        <v>1</v>
      </c>
      <c r="L255" s="21"/>
      <c r="M255" s="21"/>
      <c r="N255" s="21"/>
      <c r="O255" s="21"/>
      <c r="P255" s="21">
        <v>19</v>
      </c>
      <c r="Q255" s="21"/>
      <c r="R255" s="21"/>
      <c r="S255" s="21">
        <v>3</v>
      </c>
      <c r="T255" s="21"/>
      <c r="U255" s="21">
        <v>13</v>
      </c>
      <c r="V255" s="21"/>
      <c r="W255" s="21">
        <v>2</v>
      </c>
      <c r="X255" s="21">
        <v>1</v>
      </c>
      <c r="Y255" s="21"/>
      <c r="Z255" s="21"/>
      <c r="AA255" s="21">
        <v>5</v>
      </c>
      <c r="AB255" s="21"/>
      <c r="AC255" s="21"/>
      <c r="AD255" s="21"/>
      <c r="AE255" s="21">
        <v>2</v>
      </c>
      <c r="AF255" s="21"/>
      <c r="AG255" s="21"/>
      <c r="AH255" s="21">
        <v>2</v>
      </c>
      <c r="AI255" s="21"/>
      <c r="AJ255" s="21"/>
      <c r="AK255" s="21"/>
      <c r="AL255" s="21">
        <v>1</v>
      </c>
      <c r="AM255" s="21"/>
      <c r="AN255" s="21"/>
      <c r="AO255" s="21"/>
      <c r="AP255" s="21"/>
      <c r="AQ255" s="21"/>
      <c r="AR255" s="21"/>
      <c r="AS255" s="21"/>
      <c r="AT255" s="21"/>
      <c r="AU255" s="26">
        <f>+SUM(D255:AT255)</f>
        <v>133</v>
      </c>
    </row>
    <row r="256" spans="1:47" ht="33.75" x14ac:dyDescent="0.2">
      <c r="A256" s="27" t="s">
        <v>1948</v>
      </c>
      <c r="B256" s="18" t="s">
        <v>437</v>
      </c>
      <c r="C256" s="17" t="s">
        <v>1369</v>
      </c>
      <c r="D256" s="21">
        <v>745</v>
      </c>
      <c r="E256" s="21">
        <v>1</v>
      </c>
      <c r="F256" s="21"/>
      <c r="G256" s="21"/>
      <c r="H256" s="21"/>
      <c r="I256" s="21">
        <v>23</v>
      </c>
      <c r="J256" s="21"/>
      <c r="K256" s="21"/>
      <c r="L256" s="21"/>
      <c r="M256" s="21">
        <v>1</v>
      </c>
      <c r="N256" s="21"/>
      <c r="O256" s="21"/>
      <c r="P256" s="21">
        <v>1</v>
      </c>
      <c r="Q256" s="21"/>
      <c r="R256" s="21">
        <v>4</v>
      </c>
      <c r="S256" s="21"/>
      <c r="T256" s="21"/>
      <c r="U256" s="21">
        <v>99</v>
      </c>
      <c r="V256" s="21">
        <v>3</v>
      </c>
      <c r="W256" s="21"/>
      <c r="X256" s="21">
        <v>1</v>
      </c>
      <c r="Y256" s="21"/>
      <c r="Z256" s="21"/>
      <c r="AA256" s="21">
        <v>11</v>
      </c>
      <c r="AB256" s="21"/>
      <c r="AC256" s="21"/>
      <c r="AD256" s="21"/>
      <c r="AE256" s="21">
        <v>1</v>
      </c>
      <c r="AF256" s="21"/>
      <c r="AG256" s="21"/>
      <c r="AH256" s="21"/>
      <c r="AI256" s="21"/>
      <c r="AJ256" s="21"/>
      <c r="AK256" s="21"/>
      <c r="AL256" s="21"/>
      <c r="AM256" s="21"/>
      <c r="AN256" s="21"/>
      <c r="AO256" s="21">
        <v>1</v>
      </c>
      <c r="AP256" s="21"/>
      <c r="AQ256" s="21"/>
      <c r="AR256" s="21"/>
      <c r="AS256" s="21"/>
      <c r="AT256" s="21"/>
      <c r="AU256" s="26">
        <f>+SUM(D256:AT256)</f>
        <v>891</v>
      </c>
    </row>
    <row r="257" spans="1:47" ht="33.75" x14ac:dyDescent="0.2">
      <c r="A257" s="27" t="s">
        <v>1948</v>
      </c>
      <c r="B257" s="18" t="s">
        <v>558</v>
      </c>
      <c r="C257" s="17" t="s">
        <v>1490</v>
      </c>
      <c r="D257" s="21">
        <v>2</v>
      </c>
      <c r="E257" s="21"/>
      <c r="F257" s="21"/>
      <c r="G257" s="21"/>
      <c r="H257" s="21"/>
      <c r="I257" s="21">
        <v>10</v>
      </c>
      <c r="J257" s="21"/>
      <c r="K257" s="21"/>
      <c r="L257" s="21"/>
      <c r="M257" s="21"/>
      <c r="N257" s="21"/>
      <c r="O257" s="21"/>
      <c r="P257" s="21"/>
      <c r="Q257" s="21"/>
      <c r="R257" s="21">
        <v>3</v>
      </c>
      <c r="S257" s="21"/>
      <c r="T257" s="21"/>
      <c r="U257" s="21">
        <v>19</v>
      </c>
      <c r="V257" s="21">
        <v>6</v>
      </c>
      <c r="W257" s="21"/>
      <c r="X257" s="21">
        <v>1</v>
      </c>
      <c r="Y257" s="21"/>
      <c r="Z257" s="21">
        <v>2</v>
      </c>
      <c r="AA257" s="21">
        <v>1</v>
      </c>
      <c r="AB257" s="21"/>
      <c r="AC257" s="21"/>
      <c r="AD257" s="21"/>
      <c r="AE257" s="21"/>
      <c r="AF257" s="21">
        <v>1</v>
      </c>
      <c r="AG257" s="21"/>
      <c r="AH257" s="21"/>
      <c r="AI257" s="21"/>
      <c r="AJ257" s="21"/>
      <c r="AK257" s="21"/>
      <c r="AL257" s="21"/>
      <c r="AM257" s="21"/>
      <c r="AN257" s="21"/>
      <c r="AO257" s="21"/>
      <c r="AP257" s="21"/>
      <c r="AQ257" s="21"/>
      <c r="AR257" s="21"/>
      <c r="AS257" s="21"/>
      <c r="AT257" s="21"/>
      <c r="AU257" s="26">
        <f>+SUM(D257:AT257)</f>
        <v>45</v>
      </c>
    </row>
    <row r="258" spans="1:47" ht="33.75" x14ac:dyDescent="0.2">
      <c r="A258" s="27" t="s">
        <v>1948</v>
      </c>
      <c r="B258" s="18" t="s">
        <v>703</v>
      </c>
      <c r="C258" s="17" t="s">
        <v>1635</v>
      </c>
      <c r="D258" s="21">
        <v>46</v>
      </c>
      <c r="E258" s="21"/>
      <c r="F258" s="21"/>
      <c r="G258" s="21"/>
      <c r="H258" s="21"/>
      <c r="I258" s="21">
        <v>5</v>
      </c>
      <c r="J258" s="21"/>
      <c r="K258" s="21"/>
      <c r="L258" s="21"/>
      <c r="M258" s="21">
        <v>1</v>
      </c>
      <c r="N258" s="21"/>
      <c r="O258" s="21"/>
      <c r="P258" s="21">
        <v>2</v>
      </c>
      <c r="Q258" s="21"/>
      <c r="R258" s="21">
        <v>6</v>
      </c>
      <c r="S258" s="21">
        <v>2</v>
      </c>
      <c r="T258" s="21"/>
      <c r="U258" s="21">
        <v>1</v>
      </c>
      <c r="V258" s="21">
        <v>2</v>
      </c>
      <c r="W258" s="21"/>
      <c r="X258" s="21"/>
      <c r="Y258" s="21"/>
      <c r="Z258" s="21"/>
      <c r="AA258" s="21">
        <v>19</v>
      </c>
      <c r="AB258" s="21"/>
      <c r="AC258" s="21"/>
      <c r="AD258" s="21"/>
      <c r="AE258" s="21"/>
      <c r="AF258" s="21"/>
      <c r="AG258" s="21">
        <v>1</v>
      </c>
      <c r="AH258" s="21"/>
      <c r="AI258" s="21"/>
      <c r="AJ258" s="21"/>
      <c r="AK258" s="21"/>
      <c r="AL258" s="21"/>
      <c r="AM258" s="21"/>
      <c r="AN258" s="21"/>
      <c r="AO258" s="21"/>
      <c r="AP258" s="21"/>
      <c r="AQ258" s="21"/>
      <c r="AR258" s="21"/>
      <c r="AS258" s="21"/>
      <c r="AT258" s="21"/>
      <c r="AU258" s="26">
        <f>+SUM(D258:AT258)</f>
        <v>85</v>
      </c>
    </row>
    <row r="259" spans="1:47" ht="33.75" x14ac:dyDescent="0.2">
      <c r="A259" s="27" t="s">
        <v>1948</v>
      </c>
      <c r="B259" s="18" t="s">
        <v>738</v>
      </c>
      <c r="C259" s="17" t="s">
        <v>1670</v>
      </c>
      <c r="D259" s="21">
        <v>11</v>
      </c>
      <c r="E259" s="21"/>
      <c r="F259" s="21"/>
      <c r="G259" s="21"/>
      <c r="H259" s="21"/>
      <c r="I259" s="21">
        <v>37</v>
      </c>
      <c r="J259" s="21"/>
      <c r="K259" s="21"/>
      <c r="L259" s="21"/>
      <c r="M259" s="21"/>
      <c r="N259" s="21"/>
      <c r="O259" s="21"/>
      <c r="P259" s="21"/>
      <c r="Q259" s="21"/>
      <c r="R259" s="21">
        <v>7</v>
      </c>
      <c r="S259" s="21">
        <v>3</v>
      </c>
      <c r="T259" s="21">
        <v>2</v>
      </c>
      <c r="U259" s="21">
        <v>16</v>
      </c>
      <c r="V259" s="21">
        <v>11</v>
      </c>
      <c r="W259" s="21"/>
      <c r="X259" s="21"/>
      <c r="Y259" s="21">
        <v>2</v>
      </c>
      <c r="Z259" s="21"/>
      <c r="AA259" s="21">
        <v>20</v>
      </c>
      <c r="AB259" s="21"/>
      <c r="AC259" s="21"/>
      <c r="AD259" s="21"/>
      <c r="AE259" s="21"/>
      <c r="AF259" s="21">
        <v>1</v>
      </c>
      <c r="AG259" s="21"/>
      <c r="AH259" s="21"/>
      <c r="AI259" s="21"/>
      <c r="AJ259" s="21"/>
      <c r="AK259" s="21"/>
      <c r="AL259" s="21"/>
      <c r="AM259" s="21"/>
      <c r="AN259" s="21"/>
      <c r="AO259" s="21"/>
      <c r="AP259" s="21"/>
      <c r="AQ259" s="21">
        <v>2</v>
      </c>
      <c r="AR259" s="21"/>
      <c r="AS259" s="21"/>
      <c r="AT259" s="21"/>
      <c r="AU259" s="26">
        <f>+SUM(D259:AT259)</f>
        <v>112</v>
      </c>
    </row>
    <row r="260" spans="1:47" ht="33.75" x14ac:dyDescent="0.2">
      <c r="A260" s="27" t="s">
        <v>1948</v>
      </c>
      <c r="B260" s="18" t="s">
        <v>141</v>
      </c>
      <c r="C260" s="17" t="s">
        <v>1073</v>
      </c>
      <c r="D260" s="21">
        <v>14016</v>
      </c>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6">
        <f>+SUM(D260:AT260)</f>
        <v>14016</v>
      </c>
    </row>
    <row r="261" spans="1:47" ht="33.75" x14ac:dyDescent="0.2">
      <c r="A261" s="27" t="s">
        <v>1948</v>
      </c>
      <c r="B261" s="18" t="s">
        <v>548</v>
      </c>
      <c r="C261" s="17" t="s">
        <v>1480</v>
      </c>
      <c r="D261" s="21">
        <v>27</v>
      </c>
      <c r="E261" s="21"/>
      <c r="F261" s="21">
        <v>1</v>
      </c>
      <c r="G261" s="21"/>
      <c r="H261" s="21"/>
      <c r="I261" s="21">
        <v>18</v>
      </c>
      <c r="J261" s="21"/>
      <c r="K261" s="21"/>
      <c r="L261" s="21"/>
      <c r="M261" s="21">
        <v>3</v>
      </c>
      <c r="N261" s="21"/>
      <c r="O261" s="21"/>
      <c r="P261" s="21"/>
      <c r="Q261" s="21"/>
      <c r="R261" s="21">
        <v>5</v>
      </c>
      <c r="S261" s="21">
        <v>3</v>
      </c>
      <c r="T261" s="21"/>
      <c r="U261" s="21">
        <v>40</v>
      </c>
      <c r="V261" s="21">
        <v>63</v>
      </c>
      <c r="W261" s="21"/>
      <c r="X261" s="21"/>
      <c r="Y261" s="21"/>
      <c r="Z261" s="21"/>
      <c r="AA261" s="21"/>
      <c r="AB261" s="21"/>
      <c r="AC261" s="21"/>
      <c r="AD261" s="21"/>
      <c r="AE261" s="21">
        <v>1</v>
      </c>
      <c r="AF261" s="21"/>
      <c r="AG261" s="21"/>
      <c r="AH261" s="21"/>
      <c r="AI261" s="21"/>
      <c r="AJ261" s="21"/>
      <c r="AK261" s="21"/>
      <c r="AL261" s="21"/>
      <c r="AM261" s="21"/>
      <c r="AN261" s="21"/>
      <c r="AO261" s="21"/>
      <c r="AP261" s="21"/>
      <c r="AQ261" s="21"/>
      <c r="AR261" s="21"/>
      <c r="AS261" s="21"/>
      <c r="AT261" s="21"/>
      <c r="AU261" s="26">
        <f>+SUM(D261:AT261)</f>
        <v>161</v>
      </c>
    </row>
    <row r="262" spans="1:47" ht="33.75" x14ac:dyDescent="0.2">
      <c r="A262" s="27" t="s">
        <v>1948</v>
      </c>
      <c r="B262" s="18" t="s">
        <v>656</v>
      </c>
      <c r="C262" s="17" t="s">
        <v>1588</v>
      </c>
      <c r="D262" s="21">
        <v>20</v>
      </c>
      <c r="E262" s="21">
        <v>1</v>
      </c>
      <c r="F262" s="21"/>
      <c r="G262" s="21"/>
      <c r="H262" s="21"/>
      <c r="I262" s="21">
        <v>86</v>
      </c>
      <c r="J262" s="21"/>
      <c r="K262" s="21"/>
      <c r="L262" s="21"/>
      <c r="M262" s="21">
        <v>6</v>
      </c>
      <c r="N262" s="21"/>
      <c r="O262" s="21"/>
      <c r="P262" s="21"/>
      <c r="Q262" s="21"/>
      <c r="R262" s="21">
        <v>16</v>
      </c>
      <c r="S262" s="21">
        <v>2</v>
      </c>
      <c r="T262" s="21"/>
      <c r="U262" s="21">
        <v>206</v>
      </c>
      <c r="V262" s="21">
        <v>45</v>
      </c>
      <c r="W262" s="21"/>
      <c r="X262" s="21"/>
      <c r="Y262" s="21"/>
      <c r="Z262" s="21"/>
      <c r="AA262" s="21"/>
      <c r="AB262" s="21"/>
      <c r="AC262" s="21"/>
      <c r="AD262" s="21"/>
      <c r="AE262" s="21"/>
      <c r="AF262" s="21">
        <v>1</v>
      </c>
      <c r="AG262" s="21">
        <v>142</v>
      </c>
      <c r="AH262" s="21"/>
      <c r="AI262" s="21"/>
      <c r="AJ262" s="21"/>
      <c r="AK262" s="21"/>
      <c r="AL262" s="21"/>
      <c r="AM262" s="21"/>
      <c r="AN262" s="21"/>
      <c r="AO262" s="21"/>
      <c r="AP262" s="21"/>
      <c r="AQ262" s="21"/>
      <c r="AR262" s="21">
        <v>1</v>
      </c>
      <c r="AS262" s="21"/>
      <c r="AT262" s="21"/>
      <c r="AU262" s="26">
        <f>+SUM(D262:AT262)</f>
        <v>526</v>
      </c>
    </row>
    <row r="263" spans="1:47" ht="33.75" x14ac:dyDescent="0.2">
      <c r="A263" s="27" t="s">
        <v>1948</v>
      </c>
      <c r="B263" s="18" t="s">
        <v>657</v>
      </c>
      <c r="C263" s="17" t="s">
        <v>1589</v>
      </c>
      <c r="D263" s="21">
        <v>72</v>
      </c>
      <c r="E263" s="21"/>
      <c r="F263" s="21">
        <v>1</v>
      </c>
      <c r="G263" s="21"/>
      <c r="H263" s="21"/>
      <c r="I263" s="21">
        <v>151</v>
      </c>
      <c r="J263" s="21"/>
      <c r="K263" s="21"/>
      <c r="L263" s="21"/>
      <c r="M263" s="21">
        <v>9</v>
      </c>
      <c r="N263" s="21"/>
      <c r="O263" s="21"/>
      <c r="P263" s="21"/>
      <c r="Q263" s="21"/>
      <c r="R263" s="21">
        <v>3</v>
      </c>
      <c r="S263" s="21"/>
      <c r="T263" s="21"/>
      <c r="U263" s="21">
        <v>30</v>
      </c>
      <c r="V263" s="21">
        <v>12</v>
      </c>
      <c r="W263" s="21"/>
      <c r="X263" s="21">
        <v>1</v>
      </c>
      <c r="Y263" s="21"/>
      <c r="Z263" s="21"/>
      <c r="AA263" s="21">
        <v>1</v>
      </c>
      <c r="AB263" s="21"/>
      <c r="AC263" s="21"/>
      <c r="AD263" s="21"/>
      <c r="AE263" s="21"/>
      <c r="AF263" s="21">
        <v>1</v>
      </c>
      <c r="AG263" s="21">
        <v>62</v>
      </c>
      <c r="AH263" s="21">
        <v>1</v>
      </c>
      <c r="AI263" s="21"/>
      <c r="AJ263" s="21"/>
      <c r="AK263" s="21"/>
      <c r="AL263" s="21"/>
      <c r="AM263" s="21"/>
      <c r="AN263" s="21"/>
      <c r="AO263" s="21"/>
      <c r="AP263" s="21"/>
      <c r="AQ263" s="21"/>
      <c r="AR263" s="21"/>
      <c r="AS263" s="21"/>
      <c r="AT263" s="21"/>
      <c r="AU263" s="26">
        <f>+SUM(D263:AT263)</f>
        <v>344</v>
      </c>
    </row>
    <row r="264" spans="1:47" ht="33.75" x14ac:dyDescent="0.2">
      <c r="A264" s="27" t="s">
        <v>1948</v>
      </c>
      <c r="B264" s="18" t="s">
        <v>659</v>
      </c>
      <c r="C264" s="17" t="s">
        <v>1591</v>
      </c>
      <c r="D264" s="21">
        <v>147</v>
      </c>
      <c r="E264" s="21">
        <v>34</v>
      </c>
      <c r="F264" s="21">
        <v>2</v>
      </c>
      <c r="G264" s="21"/>
      <c r="H264" s="21"/>
      <c r="I264" s="21">
        <v>173</v>
      </c>
      <c r="J264" s="21"/>
      <c r="K264" s="21"/>
      <c r="L264" s="21"/>
      <c r="M264" s="21">
        <v>5</v>
      </c>
      <c r="N264" s="21"/>
      <c r="O264" s="21"/>
      <c r="P264" s="21"/>
      <c r="Q264" s="21"/>
      <c r="R264" s="21">
        <v>20</v>
      </c>
      <c r="S264" s="21">
        <v>8</v>
      </c>
      <c r="T264" s="21">
        <v>2</v>
      </c>
      <c r="U264" s="21">
        <v>320</v>
      </c>
      <c r="V264" s="21">
        <v>69</v>
      </c>
      <c r="W264" s="21"/>
      <c r="X264" s="21">
        <v>9</v>
      </c>
      <c r="Y264" s="21"/>
      <c r="Z264" s="21"/>
      <c r="AA264" s="21">
        <v>13</v>
      </c>
      <c r="AB264" s="21"/>
      <c r="AC264" s="21"/>
      <c r="AD264" s="21"/>
      <c r="AE264" s="21">
        <v>1</v>
      </c>
      <c r="AF264" s="21"/>
      <c r="AG264" s="21">
        <v>18</v>
      </c>
      <c r="AH264" s="21">
        <v>3</v>
      </c>
      <c r="AI264" s="21"/>
      <c r="AJ264" s="21"/>
      <c r="AK264" s="21"/>
      <c r="AL264" s="21"/>
      <c r="AM264" s="21"/>
      <c r="AN264" s="21"/>
      <c r="AO264" s="21">
        <v>2</v>
      </c>
      <c r="AP264" s="21"/>
      <c r="AQ264" s="21"/>
      <c r="AR264" s="21"/>
      <c r="AS264" s="21"/>
      <c r="AT264" s="21"/>
      <c r="AU264" s="26">
        <f>+SUM(D264:AT264)</f>
        <v>826</v>
      </c>
    </row>
    <row r="265" spans="1:47" ht="33.75" x14ac:dyDescent="0.2">
      <c r="A265" s="27" t="s">
        <v>1948</v>
      </c>
      <c r="B265" s="18" t="s">
        <v>716</v>
      </c>
      <c r="C265" s="17" t="s">
        <v>1648</v>
      </c>
      <c r="D265" s="21">
        <v>11</v>
      </c>
      <c r="E265" s="21"/>
      <c r="F265" s="21"/>
      <c r="G265" s="21"/>
      <c r="H265" s="21"/>
      <c r="I265" s="21"/>
      <c r="J265" s="21"/>
      <c r="K265" s="21"/>
      <c r="L265" s="21"/>
      <c r="M265" s="21"/>
      <c r="N265" s="21"/>
      <c r="O265" s="21"/>
      <c r="P265" s="21"/>
      <c r="Q265" s="21"/>
      <c r="R265" s="21"/>
      <c r="S265" s="21"/>
      <c r="T265" s="21"/>
      <c r="U265" s="21">
        <v>111</v>
      </c>
      <c r="V265" s="21">
        <v>10</v>
      </c>
      <c r="W265" s="21"/>
      <c r="X265" s="21"/>
      <c r="Y265" s="21"/>
      <c r="Z265" s="21"/>
      <c r="AA265" s="21">
        <v>2</v>
      </c>
      <c r="AB265" s="21"/>
      <c r="AC265" s="21"/>
      <c r="AD265" s="21"/>
      <c r="AE265" s="21"/>
      <c r="AF265" s="21"/>
      <c r="AG265" s="21"/>
      <c r="AH265" s="21"/>
      <c r="AI265" s="21"/>
      <c r="AJ265" s="21"/>
      <c r="AK265" s="21"/>
      <c r="AL265" s="21"/>
      <c r="AM265" s="21"/>
      <c r="AN265" s="21"/>
      <c r="AO265" s="21"/>
      <c r="AP265" s="21"/>
      <c r="AQ265" s="21"/>
      <c r="AR265" s="21"/>
      <c r="AS265" s="21"/>
      <c r="AT265" s="21"/>
      <c r="AU265" s="26">
        <f>+SUM(D265:AT265)</f>
        <v>134</v>
      </c>
    </row>
    <row r="266" spans="1:47" ht="33.75" x14ac:dyDescent="0.2">
      <c r="A266" s="27" t="s">
        <v>1948</v>
      </c>
      <c r="B266" s="18" t="s">
        <v>705</v>
      </c>
      <c r="C266" s="17" t="s">
        <v>1637</v>
      </c>
      <c r="D266" s="21">
        <v>156</v>
      </c>
      <c r="E266" s="21"/>
      <c r="F266" s="21"/>
      <c r="G266" s="21"/>
      <c r="H266" s="21"/>
      <c r="I266" s="21">
        <v>6</v>
      </c>
      <c r="J266" s="21"/>
      <c r="K266" s="21"/>
      <c r="L266" s="21"/>
      <c r="M266" s="21"/>
      <c r="N266" s="21"/>
      <c r="O266" s="21"/>
      <c r="P266" s="21"/>
      <c r="Q266" s="21"/>
      <c r="R266" s="21">
        <v>17</v>
      </c>
      <c r="S266" s="21">
        <v>3</v>
      </c>
      <c r="T266" s="21"/>
      <c r="U266" s="21">
        <v>8</v>
      </c>
      <c r="V266" s="21">
        <v>3</v>
      </c>
      <c r="W266" s="21"/>
      <c r="X266" s="21"/>
      <c r="Y266" s="21">
        <v>10</v>
      </c>
      <c r="Z266" s="21"/>
      <c r="AA266" s="21">
        <v>5</v>
      </c>
      <c r="AB266" s="21"/>
      <c r="AC266" s="21"/>
      <c r="AD266" s="21"/>
      <c r="AE266" s="21"/>
      <c r="AF266" s="21"/>
      <c r="AG266" s="21"/>
      <c r="AH266" s="21"/>
      <c r="AI266" s="21"/>
      <c r="AJ266" s="21">
        <v>2</v>
      </c>
      <c r="AK266" s="21"/>
      <c r="AL266" s="21"/>
      <c r="AM266" s="21"/>
      <c r="AN266" s="21"/>
      <c r="AO266" s="21">
        <v>1</v>
      </c>
      <c r="AP266" s="21"/>
      <c r="AQ266" s="21">
        <v>1</v>
      </c>
      <c r="AR266" s="21">
        <v>1</v>
      </c>
      <c r="AS266" s="21"/>
      <c r="AT266" s="21"/>
      <c r="AU266" s="26">
        <f>+SUM(D266:AT266)</f>
        <v>213</v>
      </c>
    </row>
    <row r="267" spans="1:47" ht="33.75" x14ac:dyDescent="0.2">
      <c r="A267" s="27" t="s">
        <v>1948</v>
      </c>
      <c r="B267" s="18" t="s">
        <v>735</v>
      </c>
      <c r="C267" s="17" t="s">
        <v>1667</v>
      </c>
      <c r="D267" s="21">
        <v>14</v>
      </c>
      <c r="E267" s="21">
        <v>1</v>
      </c>
      <c r="F267" s="21"/>
      <c r="G267" s="21"/>
      <c r="H267" s="21"/>
      <c r="I267" s="21">
        <v>9</v>
      </c>
      <c r="J267" s="21"/>
      <c r="K267" s="21"/>
      <c r="L267" s="21"/>
      <c r="M267" s="21"/>
      <c r="N267" s="21"/>
      <c r="O267" s="21"/>
      <c r="P267" s="21"/>
      <c r="Q267" s="21"/>
      <c r="R267" s="21">
        <v>3</v>
      </c>
      <c r="S267" s="21">
        <v>2</v>
      </c>
      <c r="T267" s="21"/>
      <c r="U267" s="21">
        <v>7</v>
      </c>
      <c r="V267" s="21">
        <v>13</v>
      </c>
      <c r="W267" s="21">
        <v>2</v>
      </c>
      <c r="X267" s="21"/>
      <c r="Y267" s="21">
        <v>2</v>
      </c>
      <c r="Z267" s="21"/>
      <c r="AA267" s="21">
        <v>3</v>
      </c>
      <c r="AB267" s="21"/>
      <c r="AC267" s="21"/>
      <c r="AD267" s="21"/>
      <c r="AE267" s="21"/>
      <c r="AF267" s="21">
        <v>1</v>
      </c>
      <c r="AG267" s="21"/>
      <c r="AH267" s="21">
        <v>1</v>
      </c>
      <c r="AI267" s="21"/>
      <c r="AJ267" s="21"/>
      <c r="AK267" s="21"/>
      <c r="AL267" s="21"/>
      <c r="AM267" s="21"/>
      <c r="AN267" s="21"/>
      <c r="AO267" s="21">
        <v>1</v>
      </c>
      <c r="AP267" s="21"/>
      <c r="AQ267" s="21"/>
      <c r="AR267" s="21"/>
      <c r="AS267" s="21"/>
      <c r="AT267" s="21">
        <v>2</v>
      </c>
      <c r="AU267" s="26">
        <f>+SUM(D267:AT267)</f>
        <v>61</v>
      </c>
    </row>
    <row r="268" spans="1:47" ht="33.75" x14ac:dyDescent="0.2">
      <c r="A268" s="27" t="s">
        <v>1948</v>
      </c>
      <c r="B268" s="18" t="s">
        <v>658</v>
      </c>
      <c r="C268" s="17" t="s">
        <v>1590</v>
      </c>
      <c r="D268" s="21">
        <v>16</v>
      </c>
      <c r="E268" s="21">
        <v>2</v>
      </c>
      <c r="F268" s="21">
        <v>1</v>
      </c>
      <c r="G268" s="21"/>
      <c r="H268" s="21"/>
      <c r="I268" s="21">
        <v>13</v>
      </c>
      <c r="J268" s="21"/>
      <c r="K268" s="21"/>
      <c r="L268" s="21"/>
      <c r="M268" s="21">
        <v>12</v>
      </c>
      <c r="N268" s="21"/>
      <c r="O268" s="21"/>
      <c r="P268" s="21">
        <v>2</v>
      </c>
      <c r="Q268" s="21"/>
      <c r="R268" s="21">
        <v>3</v>
      </c>
      <c r="S268" s="21">
        <v>6</v>
      </c>
      <c r="T268" s="21"/>
      <c r="U268" s="21">
        <v>46</v>
      </c>
      <c r="V268" s="21">
        <v>19</v>
      </c>
      <c r="W268" s="21"/>
      <c r="X268" s="21">
        <v>1</v>
      </c>
      <c r="Y268" s="21"/>
      <c r="Z268" s="21"/>
      <c r="AA268" s="21">
        <v>4</v>
      </c>
      <c r="AB268" s="21"/>
      <c r="AC268" s="21"/>
      <c r="AD268" s="21"/>
      <c r="AE268" s="21"/>
      <c r="AF268" s="21"/>
      <c r="AG268" s="21">
        <v>475</v>
      </c>
      <c r="AH268" s="21"/>
      <c r="AI268" s="21"/>
      <c r="AJ268" s="21"/>
      <c r="AK268" s="21"/>
      <c r="AL268" s="21"/>
      <c r="AM268" s="21"/>
      <c r="AN268" s="21"/>
      <c r="AO268" s="21">
        <v>7</v>
      </c>
      <c r="AP268" s="21"/>
      <c r="AQ268" s="21"/>
      <c r="AR268" s="21"/>
      <c r="AS268" s="21"/>
      <c r="AT268" s="21"/>
      <c r="AU268" s="26">
        <f>+SUM(D268:AT268)</f>
        <v>607</v>
      </c>
    </row>
    <row r="269" spans="1:47" ht="33.75" x14ac:dyDescent="0.2">
      <c r="A269" s="27" t="s">
        <v>1948</v>
      </c>
      <c r="B269" s="18" t="s">
        <v>355</v>
      </c>
      <c r="C269" s="17" t="s">
        <v>1287</v>
      </c>
      <c r="D269" s="21">
        <v>77</v>
      </c>
      <c r="E269" s="21">
        <v>5</v>
      </c>
      <c r="F269" s="21"/>
      <c r="G269" s="21"/>
      <c r="H269" s="21"/>
      <c r="I269" s="21">
        <v>8</v>
      </c>
      <c r="J269" s="21"/>
      <c r="K269" s="21"/>
      <c r="L269" s="21"/>
      <c r="M269" s="21">
        <v>2</v>
      </c>
      <c r="N269" s="21"/>
      <c r="O269" s="21"/>
      <c r="P269" s="21"/>
      <c r="Q269" s="21"/>
      <c r="R269" s="21">
        <v>2</v>
      </c>
      <c r="S269" s="21">
        <v>1</v>
      </c>
      <c r="T269" s="21">
        <v>1</v>
      </c>
      <c r="U269" s="21">
        <v>3</v>
      </c>
      <c r="V269" s="21">
        <v>5</v>
      </c>
      <c r="W269" s="21"/>
      <c r="X269" s="21"/>
      <c r="Y269" s="21">
        <v>8</v>
      </c>
      <c r="Z269" s="21"/>
      <c r="AA269" s="21">
        <v>3</v>
      </c>
      <c r="AB269" s="21"/>
      <c r="AC269" s="21"/>
      <c r="AD269" s="21"/>
      <c r="AE269" s="21">
        <v>1</v>
      </c>
      <c r="AF269" s="21">
        <v>5</v>
      </c>
      <c r="AG269" s="21"/>
      <c r="AH269" s="21">
        <v>2</v>
      </c>
      <c r="AI269" s="21"/>
      <c r="AJ269" s="21"/>
      <c r="AK269" s="21"/>
      <c r="AL269" s="21"/>
      <c r="AM269" s="21"/>
      <c r="AN269" s="21"/>
      <c r="AO269" s="21">
        <v>4</v>
      </c>
      <c r="AP269" s="21"/>
      <c r="AQ269" s="21">
        <v>1</v>
      </c>
      <c r="AR269" s="21"/>
      <c r="AS269" s="21"/>
      <c r="AT269" s="21"/>
      <c r="AU269" s="26">
        <f>+SUM(D269:AT269)</f>
        <v>128</v>
      </c>
    </row>
    <row r="270" spans="1:47" ht="33.75" x14ac:dyDescent="0.2">
      <c r="A270" s="27" t="s">
        <v>1948</v>
      </c>
      <c r="B270" s="18" t="s">
        <v>739</v>
      </c>
      <c r="C270" s="17" t="s">
        <v>1671</v>
      </c>
      <c r="D270" s="21">
        <v>49</v>
      </c>
      <c r="E270" s="21"/>
      <c r="F270" s="21"/>
      <c r="G270" s="21"/>
      <c r="H270" s="21"/>
      <c r="I270" s="21">
        <v>2</v>
      </c>
      <c r="J270" s="21"/>
      <c r="K270" s="21"/>
      <c r="L270" s="21"/>
      <c r="M270" s="21"/>
      <c r="N270" s="21"/>
      <c r="O270" s="21"/>
      <c r="P270" s="21"/>
      <c r="Q270" s="21"/>
      <c r="R270" s="21">
        <v>4</v>
      </c>
      <c r="S270" s="21"/>
      <c r="T270" s="21">
        <v>1</v>
      </c>
      <c r="U270" s="21">
        <v>6</v>
      </c>
      <c r="V270" s="21">
        <v>1</v>
      </c>
      <c r="W270" s="21">
        <v>1</v>
      </c>
      <c r="X270" s="21"/>
      <c r="Y270" s="21"/>
      <c r="Z270" s="21"/>
      <c r="AA270" s="21">
        <v>2</v>
      </c>
      <c r="AB270" s="21"/>
      <c r="AC270" s="21"/>
      <c r="AD270" s="21"/>
      <c r="AE270" s="21"/>
      <c r="AF270" s="21"/>
      <c r="AG270" s="21"/>
      <c r="AH270" s="21"/>
      <c r="AI270" s="21"/>
      <c r="AJ270" s="21"/>
      <c r="AK270" s="21"/>
      <c r="AL270" s="21"/>
      <c r="AM270" s="21"/>
      <c r="AN270" s="21"/>
      <c r="AO270" s="21"/>
      <c r="AP270" s="21"/>
      <c r="AQ270" s="21"/>
      <c r="AR270" s="21"/>
      <c r="AS270" s="21"/>
      <c r="AT270" s="21"/>
      <c r="AU270" s="26">
        <f>+SUM(D270:AT270)</f>
        <v>66</v>
      </c>
    </row>
    <row r="271" spans="1:47" ht="33.75" x14ac:dyDescent="0.2">
      <c r="A271" s="27" t="s">
        <v>1948</v>
      </c>
      <c r="B271" s="18" t="s">
        <v>497</v>
      </c>
      <c r="C271" s="17" t="s">
        <v>1429</v>
      </c>
      <c r="D271" s="21">
        <v>19</v>
      </c>
      <c r="E271" s="21"/>
      <c r="F271" s="21"/>
      <c r="G271" s="21"/>
      <c r="H271" s="21"/>
      <c r="I271" s="21">
        <v>9</v>
      </c>
      <c r="J271" s="21"/>
      <c r="K271" s="21"/>
      <c r="L271" s="21"/>
      <c r="M271" s="21"/>
      <c r="N271" s="21">
        <v>28</v>
      </c>
      <c r="O271" s="21">
        <v>1</v>
      </c>
      <c r="P271" s="21">
        <v>2</v>
      </c>
      <c r="Q271" s="21"/>
      <c r="R271" s="21"/>
      <c r="S271" s="21">
        <v>2</v>
      </c>
      <c r="T271" s="21"/>
      <c r="U271" s="21">
        <v>14</v>
      </c>
      <c r="V271" s="21">
        <v>2</v>
      </c>
      <c r="W271" s="21">
        <v>24</v>
      </c>
      <c r="X271" s="21"/>
      <c r="Y271" s="21"/>
      <c r="Z271" s="21"/>
      <c r="AA271" s="21"/>
      <c r="AB271" s="21"/>
      <c r="AC271" s="21"/>
      <c r="AD271" s="21"/>
      <c r="AE271" s="21"/>
      <c r="AF271" s="21">
        <v>1</v>
      </c>
      <c r="AG271" s="21"/>
      <c r="AH271" s="21">
        <v>1</v>
      </c>
      <c r="AI271" s="21"/>
      <c r="AJ271" s="21">
        <v>1</v>
      </c>
      <c r="AK271" s="21"/>
      <c r="AL271" s="21"/>
      <c r="AM271" s="21"/>
      <c r="AN271" s="21"/>
      <c r="AO271" s="21">
        <v>1</v>
      </c>
      <c r="AP271" s="21"/>
      <c r="AQ271" s="21"/>
      <c r="AR271" s="21"/>
      <c r="AS271" s="21"/>
      <c r="AT271" s="21"/>
      <c r="AU271" s="26">
        <f>+SUM(D271:AT271)</f>
        <v>105</v>
      </c>
    </row>
    <row r="272" spans="1:47" ht="33.75" x14ac:dyDescent="0.2">
      <c r="A272" s="27" t="s">
        <v>1948</v>
      </c>
      <c r="B272" s="18" t="s">
        <v>257</v>
      </c>
      <c r="C272" s="17" t="s">
        <v>1189</v>
      </c>
      <c r="D272" s="21">
        <v>17</v>
      </c>
      <c r="E272" s="21"/>
      <c r="F272" s="21"/>
      <c r="G272" s="21"/>
      <c r="H272" s="21"/>
      <c r="I272" s="21">
        <v>51</v>
      </c>
      <c r="J272" s="21"/>
      <c r="K272" s="21"/>
      <c r="L272" s="21"/>
      <c r="M272" s="21"/>
      <c r="N272" s="21"/>
      <c r="O272" s="21"/>
      <c r="P272" s="21"/>
      <c r="Q272" s="21"/>
      <c r="R272" s="21">
        <v>11</v>
      </c>
      <c r="S272" s="21">
        <v>1</v>
      </c>
      <c r="T272" s="21">
        <v>109</v>
      </c>
      <c r="U272" s="21">
        <v>205</v>
      </c>
      <c r="V272" s="21">
        <v>9</v>
      </c>
      <c r="W272" s="21"/>
      <c r="X272" s="21"/>
      <c r="Y272" s="21"/>
      <c r="Z272" s="21"/>
      <c r="AA272" s="21">
        <v>57</v>
      </c>
      <c r="AB272" s="21"/>
      <c r="AC272" s="21"/>
      <c r="AD272" s="21"/>
      <c r="AE272" s="21">
        <v>17</v>
      </c>
      <c r="AF272" s="21"/>
      <c r="AG272" s="21"/>
      <c r="AH272" s="21">
        <v>1</v>
      </c>
      <c r="AI272" s="21"/>
      <c r="AJ272" s="21"/>
      <c r="AK272" s="21"/>
      <c r="AL272" s="21"/>
      <c r="AM272" s="21"/>
      <c r="AN272" s="21"/>
      <c r="AO272" s="21"/>
      <c r="AP272" s="21"/>
      <c r="AQ272" s="21"/>
      <c r="AR272" s="21"/>
      <c r="AS272" s="21"/>
      <c r="AT272" s="21">
        <v>19</v>
      </c>
      <c r="AU272" s="26">
        <f>+SUM(D272:AT272)</f>
        <v>497</v>
      </c>
    </row>
    <row r="273" spans="1:47" ht="33.75" x14ac:dyDescent="0.2">
      <c r="A273" s="27" t="s">
        <v>1948</v>
      </c>
      <c r="B273" s="18" t="s">
        <v>762</v>
      </c>
      <c r="C273" s="17" t="s">
        <v>1694</v>
      </c>
      <c r="D273" s="21">
        <v>8</v>
      </c>
      <c r="E273" s="21">
        <v>1</v>
      </c>
      <c r="F273" s="21"/>
      <c r="G273" s="21"/>
      <c r="H273" s="21"/>
      <c r="I273" s="21">
        <v>1</v>
      </c>
      <c r="J273" s="21"/>
      <c r="K273" s="21"/>
      <c r="L273" s="21"/>
      <c r="M273" s="21"/>
      <c r="N273" s="21"/>
      <c r="O273" s="21"/>
      <c r="P273" s="21">
        <v>1</v>
      </c>
      <c r="Q273" s="21"/>
      <c r="R273" s="21">
        <v>3</v>
      </c>
      <c r="S273" s="21">
        <v>1</v>
      </c>
      <c r="T273" s="21"/>
      <c r="U273" s="21">
        <v>1</v>
      </c>
      <c r="V273" s="21">
        <v>1</v>
      </c>
      <c r="W273" s="21">
        <v>3</v>
      </c>
      <c r="X273" s="21">
        <v>1</v>
      </c>
      <c r="Y273" s="21"/>
      <c r="Z273" s="21"/>
      <c r="AA273" s="21">
        <v>179</v>
      </c>
      <c r="AB273" s="21"/>
      <c r="AC273" s="21"/>
      <c r="AD273" s="21"/>
      <c r="AE273" s="21"/>
      <c r="AF273" s="21">
        <v>2</v>
      </c>
      <c r="AG273" s="21">
        <v>2</v>
      </c>
      <c r="AH273" s="21">
        <v>2</v>
      </c>
      <c r="AI273" s="21"/>
      <c r="AJ273" s="21"/>
      <c r="AK273" s="21"/>
      <c r="AL273" s="21"/>
      <c r="AM273" s="21"/>
      <c r="AN273" s="21"/>
      <c r="AO273" s="21"/>
      <c r="AP273" s="21"/>
      <c r="AQ273" s="21"/>
      <c r="AR273" s="21"/>
      <c r="AS273" s="21"/>
      <c r="AT273" s="21"/>
      <c r="AU273" s="26">
        <f>+SUM(D273:AT273)</f>
        <v>206</v>
      </c>
    </row>
    <row r="274" spans="1:47" ht="33.75" x14ac:dyDescent="0.2">
      <c r="A274" s="27" t="s">
        <v>1948</v>
      </c>
      <c r="B274" s="18" t="s">
        <v>553</v>
      </c>
      <c r="C274" s="17" t="s">
        <v>1485</v>
      </c>
      <c r="D274" s="21">
        <v>35</v>
      </c>
      <c r="E274" s="21"/>
      <c r="F274" s="21"/>
      <c r="G274" s="21"/>
      <c r="H274" s="21">
        <v>1</v>
      </c>
      <c r="I274" s="21">
        <v>6</v>
      </c>
      <c r="J274" s="21">
        <v>8</v>
      </c>
      <c r="K274" s="21"/>
      <c r="L274" s="21"/>
      <c r="M274" s="21"/>
      <c r="N274" s="21"/>
      <c r="O274" s="21"/>
      <c r="P274" s="21"/>
      <c r="Q274" s="21"/>
      <c r="R274" s="21">
        <v>5</v>
      </c>
      <c r="S274" s="21"/>
      <c r="T274" s="21">
        <v>2</v>
      </c>
      <c r="U274" s="21">
        <v>25</v>
      </c>
      <c r="V274" s="21">
        <v>1</v>
      </c>
      <c r="W274" s="21"/>
      <c r="X274" s="21">
        <v>1</v>
      </c>
      <c r="Y274" s="21"/>
      <c r="Z274" s="21"/>
      <c r="AA274" s="21">
        <v>7</v>
      </c>
      <c r="AB274" s="21"/>
      <c r="AC274" s="21"/>
      <c r="AD274" s="21"/>
      <c r="AE274" s="21"/>
      <c r="AF274" s="21"/>
      <c r="AG274" s="21"/>
      <c r="AH274" s="21"/>
      <c r="AI274" s="21"/>
      <c r="AJ274" s="21"/>
      <c r="AK274" s="21"/>
      <c r="AL274" s="21"/>
      <c r="AM274" s="21"/>
      <c r="AN274" s="21"/>
      <c r="AO274" s="21"/>
      <c r="AP274" s="21">
        <v>1</v>
      </c>
      <c r="AQ274" s="21"/>
      <c r="AR274" s="21"/>
      <c r="AS274" s="21"/>
      <c r="AT274" s="21"/>
      <c r="AU274" s="26">
        <f>+SUM(D274:AT274)</f>
        <v>92</v>
      </c>
    </row>
    <row r="275" spans="1:47" ht="33.75" x14ac:dyDescent="0.2">
      <c r="A275" s="27" t="s">
        <v>1948</v>
      </c>
      <c r="B275" s="18" t="s">
        <v>134</v>
      </c>
      <c r="C275" s="17" t="s">
        <v>1066</v>
      </c>
      <c r="D275" s="21">
        <v>4</v>
      </c>
      <c r="E275" s="21"/>
      <c r="F275" s="21"/>
      <c r="G275" s="21"/>
      <c r="H275" s="21"/>
      <c r="I275" s="21">
        <v>2</v>
      </c>
      <c r="J275" s="21">
        <v>72</v>
      </c>
      <c r="K275" s="21"/>
      <c r="L275" s="21"/>
      <c r="M275" s="21"/>
      <c r="N275" s="21"/>
      <c r="O275" s="21"/>
      <c r="P275" s="21">
        <v>4</v>
      </c>
      <c r="Q275" s="21"/>
      <c r="R275" s="21">
        <v>1</v>
      </c>
      <c r="S275" s="21">
        <v>35</v>
      </c>
      <c r="T275" s="21">
        <v>1</v>
      </c>
      <c r="U275" s="21">
        <v>67</v>
      </c>
      <c r="V275" s="21">
        <v>40</v>
      </c>
      <c r="W275" s="21"/>
      <c r="X275" s="21"/>
      <c r="Y275" s="21">
        <v>20</v>
      </c>
      <c r="Z275" s="21">
        <v>2</v>
      </c>
      <c r="AA275" s="21">
        <v>142</v>
      </c>
      <c r="AB275" s="21"/>
      <c r="AC275" s="21"/>
      <c r="AD275" s="21">
        <v>2</v>
      </c>
      <c r="AE275" s="21">
        <v>1</v>
      </c>
      <c r="AF275" s="21">
        <v>87</v>
      </c>
      <c r="AG275" s="21">
        <v>1</v>
      </c>
      <c r="AH275" s="21"/>
      <c r="AI275" s="21"/>
      <c r="AJ275" s="21"/>
      <c r="AK275" s="21"/>
      <c r="AL275" s="21"/>
      <c r="AM275" s="21"/>
      <c r="AN275" s="21"/>
      <c r="AO275" s="21">
        <v>5</v>
      </c>
      <c r="AP275" s="21">
        <v>1</v>
      </c>
      <c r="AQ275" s="21">
        <v>2</v>
      </c>
      <c r="AR275" s="21">
        <v>5</v>
      </c>
      <c r="AS275" s="21"/>
      <c r="AT275" s="21"/>
      <c r="AU275" s="26">
        <f>+SUM(D275:AT275)</f>
        <v>494</v>
      </c>
    </row>
    <row r="276" spans="1:47" ht="33.75" x14ac:dyDescent="0.2">
      <c r="A276" s="27" t="s">
        <v>1948</v>
      </c>
      <c r="B276" s="18" t="s">
        <v>669</v>
      </c>
      <c r="C276" s="17" t="s">
        <v>1601</v>
      </c>
      <c r="D276" s="21">
        <v>52</v>
      </c>
      <c r="E276" s="21"/>
      <c r="F276" s="21">
        <v>1</v>
      </c>
      <c r="G276" s="21"/>
      <c r="H276" s="21"/>
      <c r="I276" s="21">
        <v>45</v>
      </c>
      <c r="J276" s="21"/>
      <c r="K276" s="21"/>
      <c r="L276" s="21"/>
      <c r="M276" s="21">
        <v>1</v>
      </c>
      <c r="N276" s="21"/>
      <c r="O276" s="21"/>
      <c r="P276" s="21">
        <v>3</v>
      </c>
      <c r="Q276" s="21"/>
      <c r="R276" s="21">
        <v>19</v>
      </c>
      <c r="S276" s="21">
        <v>20</v>
      </c>
      <c r="T276" s="21"/>
      <c r="U276" s="21">
        <v>26</v>
      </c>
      <c r="V276" s="21">
        <v>56</v>
      </c>
      <c r="W276" s="21"/>
      <c r="X276" s="21"/>
      <c r="Y276" s="21"/>
      <c r="Z276" s="21"/>
      <c r="AA276" s="21"/>
      <c r="AB276" s="21"/>
      <c r="AC276" s="21"/>
      <c r="AD276" s="21"/>
      <c r="AE276" s="21">
        <v>1</v>
      </c>
      <c r="AF276" s="21">
        <v>1</v>
      </c>
      <c r="AG276" s="21">
        <v>23</v>
      </c>
      <c r="AH276" s="21">
        <v>2</v>
      </c>
      <c r="AI276" s="21"/>
      <c r="AJ276" s="21">
        <v>66</v>
      </c>
      <c r="AK276" s="21"/>
      <c r="AL276" s="21"/>
      <c r="AM276" s="21"/>
      <c r="AN276" s="21"/>
      <c r="AO276" s="21"/>
      <c r="AP276" s="21"/>
      <c r="AQ276" s="21">
        <v>1</v>
      </c>
      <c r="AR276" s="21"/>
      <c r="AS276" s="21"/>
      <c r="AT276" s="21"/>
      <c r="AU276" s="26">
        <f>+SUM(D276:AT276)</f>
        <v>317</v>
      </c>
    </row>
    <row r="277" spans="1:47" ht="33.75" x14ac:dyDescent="0.2">
      <c r="A277" s="27" t="s">
        <v>1948</v>
      </c>
      <c r="B277" s="18" t="s">
        <v>660</v>
      </c>
      <c r="C277" s="17" t="s">
        <v>1592</v>
      </c>
      <c r="D277" s="21">
        <v>41</v>
      </c>
      <c r="E277" s="21"/>
      <c r="F277" s="21"/>
      <c r="G277" s="21"/>
      <c r="H277" s="21"/>
      <c r="I277" s="21">
        <v>27</v>
      </c>
      <c r="J277" s="21"/>
      <c r="K277" s="21"/>
      <c r="L277" s="21"/>
      <c r="M277" s="21">
        <v>13</v>
      </c>
      <c r="N277" s="21"/>
      <c r="O277" s="21"/>
      <c r="P277" s="21">
        <v>1</v>
      </c>
      <c r="Q277" s="21">
        <v>1</v>
      </c>
      <c r="R277" s="21">
        <v>4</v>
      </c>
      <c r="S277" s="21">
        <v>22</v>
      </c>
      <c r="T277" s="21">
        <v>1</v>
      </c>
      <c r="U277" s="21">
        <v>237</v>
      </c>
      <c r="V277" s="21">
        <v>6</v>
      </c>
      <c r="W277" s="21">
        <v>1</v>
      </c>
      <c r="X277" s="21">
        <v>1</v>
      </c>
      <c r="Y277" s="21"/>
      <c r="Z277" s="21"/>
      <c r="AA277" s="21"/>
      <c r="AB277" s="21"/>
      <c r="AC277" s="21"/>
      <c r="AD277" s="21"/>
      <c r="AE277" s="21">
        <v>1</v>
      </c>
      <c r="AF277" s="21">
        <v>2</v>
      </c>
      <c r="AG277" s="21">
        <v>20</v>
      </c>
      <c r="AH277" s="21">
        <v>1</v>
      </c>
      <c r="AI277" s="21"/>
      <c r="AJ277" s="21"/>
      <c r="AK277" s="21"/>
      <c r="AL277" s="21"/>
      <c r="AM277" s="21"/>
      <c r="AN277" s="21"/>
      <c r="AO277" s="21"/>
      <c r="AP277" s="21">
        <v>1</v>
      </c>
      <c r="AQ277" s="21">
        <v>1</v>
      </c>
      <c r="AR277" s="21"/>
      <c r="AS277" s="21"/>
      <c r="AT277" s="21"/>
      <c r="AU277" s="26">
        <f>+SUM(D277:AT277)</f>
        <v>381</v>
      </c>
    </row>
    <row r="278" spans="1:47" ht="33.75" x14ac:dyDescent="0.2">
      <c r="A278" s="27" t="s">
        <v>1948</v>
      </c>
      <c r="B278" s="18" t="s">
        <v>661</v>
      </c>
      <c r="C278" s="17" t="s">
        <v>1593</v>
      </c>
      <c r="D278" s="21">
        <v>80</v>
      </c>
      <c r="E278" s="21"/>
      <c r="F278" s="21"/>
      <c r="G278" s="21"/>
      <c r="H278" s="21"/>
      <c r="I278" s="21">
        <v>272</v>
      </c>
      <c r="J278" s="21"/>
      <c r="K278" s="21"/>
      <c r="L278" s="21"/>
      <c r="M278" s="21">
        <v>5</v>
      </c>
      <c r="N278" s="21"/>
      <c r="O278" s="21"/>
      <c r="P278" s="21"/>
      <c r="Q278" s="21"/>
      <c r="R278" s="21">
        <v>6</v>
      </c>
      <c r="S278" s="21">
        <v>2</v>
      </c>
      <c r="T278" s="21">
        <v>3</v>
      </c>
      <c r="U278" s="21">
        <v>188</v>
      </c>
      <c r="V278" s="21">
        <v>21</v>
      </c>
      <c r="W278" s="21"/>
      <c r="X278" s="21">
        <v>7</v>
      </c>
      <c r="Y278" s="21"/>
      <c r="Z278" s="21"/>
      <c r="AA278" s="21">
        <v>12</v>
      </c>
      <c r="AB278" s="21"/>
      <c r="AC278" s="21"/>
      <c r="AD278" s="21"/>
      <c r="AE278" s="21">
        <v>1</v>
      </c>
      <c r="AF278" s="21"/>
      <c r="AG278" s="21">
        <v>17</v>
      </c>
      <c r="AH278" s="21">
        <v>1</v>
      </c>
      <c r="AI278" s="21"/>
      <c r="AJ278" s="21"/>
      <c r="AK278" s="21"/>
      <c r="AL278" s="21"/>
      <c r="AM278" s="21"/>
      <c r="AN278" s="21"/>
      <c r="AO278" s="21"/>
      <c r="AP278" s="21"/>
      <c r="AQ278" s="21"/>
      <c r="AR278" s="21"/>
      <c r="AS278" s="21"/>
      <c r="AT278" s="21"/>
      <c r="AU278" s="26">
        <f>+SUM(D278:AT278)</f>
        <v>615</v>
      </c>
    </row>
    <row r="279" spans="1:47" ht="33.75" x14ac:dyDescent="0.2">
      <c r="A279" s="27" t="s">
        <v>1948</v>
      </c>
      <c r="B279" s="18" t="s">
        <v>662</v>
      </c>
      <c r="C279" s="17" t="s">
        <v>1594</v>
      </c>
      <c r="D279" s="21">
        <v>31</v>
      </c>
      <c r="E279" s="21"/>
      <c r="F279" s="21">
        <v>1</v>
      </c>
      <c r="G279" s="21"/>
      <c r="H279" s="21"/>
      <c r="I279" s="21">
        <v>230</v>
      </c>
      <c r="J279" s="21"/>
      <c r="K279" s="21"/>
      <c r="L279" s="21"/>
      <c r="M279" s="21"/>
      <c r="N279" s="21"/>
      <c r="O279" s="21"/>
      <c r="P279" s="21"/>
      <c r="Q279" s="21"/>
      <c r="R279" s="21">
        <v>18</v>
      </c>
      <c r="S279" s="21">
        <v>1</v>
      </c>
      <c r="T279" s="21"/>
      <c r="U279" s="21">
        <v>98</v>
      </c>
      <c r="V279" s="21">
        <v>2</v>
      </c>
      <c r="W279" s="21"/>
      <c r="X279" s="21"/>
      <c r="Y279" s="21"/>
      <c r="Z279" s="21"/>
      <c r="AA279" s="21"/>
      <c r="AB279" s="21"/>
      <c r="AC279" s="21"/>
      <c r="AD279" s="21"/>
      <c r="AE279" s="21"/>
      <c r="AF279" s="21"/>
      <c r="AG279" s="21"/>
      <c r="AH279" s="21">
        <v>3</v>
      </c>
      <c r="AI279" s="21"/>
      <c r="AJ279" s="21">
        <v>1</v>
      </c>
      <c r="AK279" s="21"/>
      <c r="AL279" s="21"/>
      <c r="AM279" s="21"/>
      <c r="AN279" s="21"/>
      <c r="AO279" s="21"/>
      <c r="AP279" s="21"/>
      <c r="AQ279" s="21"/>
      <c r="AR279" s="21"/>
      <c r="AS279" s="21"/>
      <c r="AT279" s="21"/>
      <c r="AU279" s="26">
        <f>+SUM(D279:AT279)</f>
        <v>385</v>
      </c>
    </row>
    <row r="280" spans="1:47" ht="33.75" x14ac:dyDescent="0.2">
      <c r="A280" s="27" t="s">
        <v>1948</v>
      </c>
      <c r="B280" s="18" t="s">
        <v>358</v>
      </c>
      <c r="C280" s="17" t="s">
        <v>1290</v>
      </c>
      <c r="D280" s="21">
        <v>139</v>
      </c>
      <c r="E280" s="21"/>
      <c r="F280" s="21"/>
      <c r="G280" s="21"/>
      <c r="H280" s="21"/>
      <c r="I280" s="21">
        <v>2</v>
      </c>
      <c r="J280" s="21"/>
      <c r="K280" s="21"/>
      <c r="L280" s="21"/>
      <c r="M280" s="21"/>
      <c r="N280" s="21"/>
      <c r="O280" s="21"/>
      <c r="P280" s="21"/>
      <c r="Q280" s="21"/>
      <c r="R280" s="21">
        <v>1</v>
      </c>
      <c r="S280" s="21">
        <v>4</v>
      </c>
      <c r="T280" s="21">
        <v>1</v>
      </c>
      <c r="U280" s="21">
        <v>3</v>
      </c>
      <c r="V280" s="21">
        <v>1</v>
      </c>
      <c r="W280" s="21">
        <v>1</v>
      </c>
      <c r="X280" s="21"/>
      <c r="Y280" s="21">
        <v>31</v>
      </c>
      <c r="Z280" s="21"/>
      <c r="AA280" s="21">
        <v>1</v>
      </c>
      <c r="AB280" s="21"/>
      <c r="AC280" s="21"/>
      <c r="AD280" s="21"/>
      <c r="AE280" s="21"/>
      <c r="AF280" s="21"/>
      <c r="AG280" s="21"/>
      <c r="AH280" s="21">
        <v>1</v>
      </c>
      <c r="AI280" s="21"/>
      <c r="AJ280" s="21">
        <v>1</v>
      </c>
      <c r="AK280" s="21"/>
      <c r="AL280" s="21">
        <v>1</v>
      </c>
      <c r="AM280" s="21"/>
      <c r="AN280" s="21"/>
      <c r="AO280" s="21">
        <v>4</v>
      </c>
      <c r="AP280" s="21"/>
      <c r="AQ280" s="21"/>
      <c r="AR280" s="21"/>
      <c r="AS280" s="21"/>
      <c r="AT280" s="21"/>
      <c r="AU280" s="26">
        <f>+SUM(D280:AT280)</f>
        <v>191</v>
      </c>
    </row>
    <row r="281" spans="1:47" ht="33.75" x14ac:dyDescent="0.2">
      <c r="A281" s="27" t="s">
        <v>1948</v>
      </c>
      <c r="B281" s="18" t="s">
        <v>665</v>
      </c>
      <c r="C281" s="17" t="s">
        <v>1597</v>
      </c>
      <c r="D281" s="21">
        <v>14</v>
      </c>
      <c r="E281" s="21">
        <v>3</v>
      </c>
      <c r="F281" s="21"/>
      <c r="G281" s="21"/>
      <c r="H281" s="21"/>
      <c r="I281" s="21">
        <v>85</v>
      </c>
      <c r="J281" s="21"/>
      <c r="K281" s="21"/>
      <c r="L281" s="21"/>
      <c r="M281" s="21">
        <v>1</v>
      </c>
      <c r="N281" s="21"/>
      <c r="O281" s="21"/>
      <c r="P281" s="21">
        <v>3</v>
      </c>
      <c r="Q281" s="21"/>
      <c r="R281" s="21">
        <v>20</v>
      </c>
      <c r="S281" s="21">
        <v>25</v>
      </c>
      <c r="T281" s="21"/>
      <c r="U281" s="21">
        <v>8</v>
      </c>
      <c r="V281" s="21">
        <v>5</v>
      </c>
      <c r="W281" s="21"/>
      <c r="X281" s="21">
        <v>1</v>
      </c>
      <c r="Y281" s="21"/>
      <c r="Z281" s="21">
        <v>1</v>
      </c>
      <c r="AA281" s="21">
        <v>2</v>
      </c>
      <c r="AB281" s="21"/>
      <c r="AC281" s="21"/>
      <c r="AD281" s="21"/>
      <c r="AE281" s="21"/>
      <c r="AF281" s="21">
        <v>1</v>
      </c>
      <c r="AG281" s="21">
        <v>102</v>
      </c>
      <c r="AH281" s="21">
        <v>1</v>
      </c>
      <c r="AI281" s="21"/>
      <c r="AJ281" s="21">
        <v>3</v>
      </c>
      <c r="AK281" s="21"/>
      <c r="AL281" s="21"/>
      <c r="AM281" s="21"/>
      <c r="AN281" s="21"/>
      <c r="AO281" s="21">
        <v>1</v>
      </c>
      <c r="AP281" s="21"/>
      <c r="AQ281" s="21"/>
      <c r="AR281" s="21"/>
      <c r="AS281" s="21"/>
      <c r="AT281" s="21"/>
      <c r="AU281" s="26">
        <f>+SUM(D281:AT281)</f>
        <v>276</v>
      </c>
    </row>
    <row r="282" spans="1:47" ht="33.75" x14ac:dyDescent="0.2">
      <c r="A282" s="27" t="s">
        <v>1948</v>
      </c>
      <c r="B282" s="18" t="s">
        <v>666</v>
      </c>
      <c r="C282" s="17" t="s">
        <v>1598</v>
      </c>
      <c r="D282" s="21">
        <v>10</v>
      </c>
      <c r="E282" s="21">
        <v>1</v>
      </c>
      <c r="F282" s="21"/>
      <c r="G282" s="21"/>
      <c r="H282" s="21"/>
      <c r="I282" s="21">
        <v>5</v>
      </c>
      <c r="J282" s="21"/>
      <c r="K282" s="21"/>
      <c r="L282" s="21"/>
      <c r="M282" s="21">
        <v>6</v>
      </c>
      <c r="N282" s="21"/>
      <c r="O282" s="21"/>
      <c r="P282" s="21"/>
      <c r="Q282" s="21"/>
      <c r="R282" s="21">
        <v>11</v>
      </c>
      <c r="S282" s="21"/>
      <c r="T282" s="21">
        <v>1</v>
      </c>
      <c r="U282" s="21">
        <v>71</v>
      </c>
      <c r="V282" s="21">
        <v>29</v>
      </c>
      <c r="W282" s="21"/>
      <c r="X282" s="21"/>
      <c r="Y282" s="21"/>
      <c r="Z282" s="21"/>
      <c r="AA282" s="21"/>
      <c r="AB282" s="21"/>
      <c r="AC282" s="21"/>
      <c r="AD282" s="21"/>
      <c r="AE282" s="21">
        <v>5</v>
      </c>
      <c r="AF282" s="21">
        <v>3</v>
      </c>
      <c r="AG282" s="21">
        <v>156</v>
      </c>
      <c r="AH282" s="21"/>
      <c r="AI282" s="21"/>
      <c r="AJ282" s="21"/>
      <c r="AK282" s="21"/>
      <c r="AL282" s="21"/>
      <c r="AM282" s="21"/>
      <c r="AN282" s="21"/>
      <c r="AO282" s="21"/>
      <c r="AP282" s="21"/>
      <c r="AQ282" s="21"/>
      <c r="AR282" s="21">
        <v>2</v>
      </c>
      <c r="AS282" s="21"/>
      <c r="AT282" s="21">
        <v>9</v>
      </c>
      <c r="AU282" s="26">
        <f>+SUM(D282:AT282)</f>
        <v>309</v>
      </c>
    </row>
    <row r="283" spans="1:47" ht="33.75" x14ac:dyDescent="0.2">
      <c r="A283" s="27" t="s">
        <v>1948</v>
      </c>
      <c r="B283" s="18" t="s">
        <v>663</v>
      </c>
      <c r="C283" s="17" t="s">
        <v>1595</v>
      </c>
      <c r="D283" s="21"/>
      <c r="E283" s="21"/>
      <c r="F283" s="21"/>
      <c r="G283" s="21"/>
      <c r="H283" s="21"/>
      <c r="I283" s="21">
        <v>2</v>
      </c>
      <c r="J283" s="21"/>
      <c r="K283" s="21"/>
      <c r="L283" s="21"/>
      <c r="M283" s="21">
        <v>1</v>
      </c>
      <c r="N283" s="21"/>
      <c r="O283" s="21"/>
      <c r="P283" s="21"/>
      <c r="Q283" s="21"/>
      <c r="R283" s="21">
        <v>2</v>
      </c>
      <c r="S283" s="21">
        <v>3</v>
      </c>
      <c r="T283" s="21"/>
      <c r="U283" s="21"/>
      <c r="V283" s="21">
        <v>1</v>
      </c>
      <c r="W283" s="21"/>
      <c r="X283" s="21"/>
      <c r="Y283" s="21"/>
      <c r="Z283" s="21"/>
      <c r="AA283" s="21">
        <v>1</v>
      </c>
      <c r="AB283" s="21"/>
      <c r="AC283" s="21"/>
      <c r="AD283" s="21"/>
      <c r="AE283" s="21"/>
      <c r="AF283" s="21"/>
      <c r="AG283" s="21">
        <v>419</v>
      </c>
      <c r="AH283" s="21"/>
      <c r="AI283" s="21"/>
      <c r="AJ283" s="21"/>
      <c r="AK283" s="21"/>
      <c r="AL283" s="21"/>
      <c r="AM283" s="21"/>
      <c r="AN283" s="21"/>
      <c r="AO283" s="21"/>
      <c r="AP283" s="21"/>
      <c r="AQ283" s="21"/>
      <c r="AR283" s="21"/>
      <c r="AS283" s="21"/>
      <c r="AT283" s="21"/>
      <c r="AU283" s="26">
        <f>+SUM(D283:AT283)</f>
        <v>429</v>
      </c>
    </row>
    <row r="284" spans="1:47" ht="33.75" x14ac:dyDescent="0.2">
      <c r="A284" s="27" t="s">
        <v>1948</v>
      </c>
      <c r="B284" s="18" t="s">
        <v>688</v>
      </c>
      <c r="C284" s="17" t="s">
        <v>1620</v>
      </c>
      <c r="D284" s="21">
        <v>51</v>
      </c>
      <c r="E284" s="21"/>
      <c r="F284" s="21">
        <v>1</v>
      </c>
      <c r="G284" s="21"/>
      <c r="H284" s="21"/>
      <c r="I284" s="21">
        <v>5</v>
      </c>
      <c r="J284" s="21"/>
      <c r="K284" s="21"/>
      <c r="L284" s="21"/>
      <c r="M284" s="21"/>
      <c r="N284" s="21">
        <v>1</v>
      </c>
      <c r="O284" s="21"/>
      <c r="P284" s="21"/>
      <c r="Q284" s="21"/>
      <c r="R284" s="21">
        <v>2</v>
      </c>
      <c r="S284" s="21">
        <v>11</v>
      </c>
      <c r="T284" s="21"/>
      <c r="U284" s="21">
        <v>50</v>
      </c>
      <c r="V284" s="21">
        <v>7</v>
      </c>
      <c r="W284" s="21">
        <v>2</v>
      </c>
      <c r="X284" s="21"/>
      <c r="Y284" s="21">
        <v>4</v>
      </c>
      <c r="Z284" s="21">
        <v>1</v>
      </c>
      <c r="AA284" s="21">
        <v>6</v>
      </c>
      <c r="AB284" s="21"/>
      <c r="AC284" s="21"/>
      <c r="AD284" s="21">
        <v>3</v>
      </c>
      <c r="AE284" s="21">
        <v>2</v>
      </c>
      <c r="AF284" s="21">
        <v>6</v>
      </c>
      <c r="AG284" s="21"/>
      <c r="AH284" s="21">
        <v>2</v>
      </c>
      <c r="AI284" s="21"/>
      <c r="AJ284" s="21">
        <v>1</v>
      </c>
      <c r="AK284" s="21">
        <v>1</v>
      </c>
      <c r="AL284" s="21"/>
      <c r="AM284" s="21"/>
      <c r="AN284" s="21"/>
      <c r="AO284" s="21"/>
      <c r="AP284" s="21"/>
      <c r="AQ284" s="21"/>
      <c r="AR284" s="21">
        <v>1</v>
      </c>
      <c r="AS284" s="21"/>
      <c r="AT284" s="21"/>
      <c r="AU284" s="26">
        <f>+SUM(D284:AT284)</f>
        <v>157</v>
      </c>
    </row>
    <row r="285" spans="1:47" ht="33.75" x14ac:dyDescent="0.2">
      <c r="A285" s="27" t="s">
        <v>1948</v>
      </c>
      <c r="B285" s="18" t="s">
        <v>2164</v>
      </c>
      <c r="C285" s="17" t="s">
        <v>2165</v>
      </c>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6">
        <f>+SUM(D285:AT285)</f>
        <v>0</v>
      </c>
    </row>
    <row r="286" spans="1:47" ht="33.75" x14ac:dyDescent="0.2">
      <c r="A286" s="27" t="s">
        <v>1948</v>
      </c>
      <c r="B286" s="18" t="s">
        <v>354</v>
      </c>
      <c r="C286" s="17" t="s">
        <v>1286</v>
      </c>
      <c r="D286" s="21">
        <v>6</v>
      </c>
      <c r="E286" s="21"/>
      <c r="F286" s="21"/>
      <c r="G286" s="21"/>
      <c r="H286" s="21"/>
      <c r="I286" s="21">
        <v>4</v>
      </c>
      <c r="J286" s="21"/>
      <c r="K286" s="21"/>
      <c r="L286" s="21"/>
      <c r="M286" s="21"/>
      <c r="N286" s="21"/>
      <c r="O286" s="21"/>
      <c r="P286" s="21">
        <v>1</v>
      </c>
      <c r="Q286" s="21"/>
      <c r="R286" s="21"/>
      <c r="S286" s="21"/>
      <c r="T286" s="21"/>
      <c r="U286" s="21">
        <v>1</v>
      </c>
      <c r="V286" s="21">
        <v>1</v>
      </c>
      <c r="W286" s="21"/>
      <c r="X286" s="21">
        <v>1</v>
      </c>
      <c r="Y286" s="21"/>
      <c r="Z286" s="21"/>
      <c r="AA286" s="21">
        <v>2</v>
      </c>
      <c r="AB286" s="21"/>
      <c r="AC286" s="21"/>
      <c r="AD286" s="21"/>
      <c r="AE286" s="21">
        <v>12</v>
      </c>
      <c r="AF286" s="21">
        <v>6</v>
      </c>
      <c r="AG286" s="21"/>
      <c r="AH286" s="21">
        <v>2</v>
      </c>
      <c r="AI286" s="21"/>
      <c r="AJ286" s="21"/>
      <c r="AK286" s="21"/>
      <c r="AL286" s="21"/>
      <c r="AM286" s="21"/>
      <c r="AN286" s="21"/>
      <c r="AO286" s="21">
        <v>2</v>
      </c>
      <c r="AP286" s="21"/>
      <c r="AQ286" s="21"/>
      <c r="AR286" s="21"/>
      <c r="AS286" s="21"/>
      <c r="AT286" s="21"/>
      <c r="AU286" s="26">
        <f>+SUM(D286:AT286)</f>
        <v>38</v>
      </c>
    </row>
    <row r="287" spans="1:47" ht="33.75" x14ac:dyDescent="0.2">
      <c r="A287" s="27" t="s">
        <v>1948</v>
      </c>
      <c r="B287" s="18" t="s">
        <v>552</v>
      </c>
      <c r="C287" s="17" t="s">
        <v>1484</v>
      </c>
      <c r="D287" s="21">
        <v>19</v>
      </c>
      <c r="E287" s="21"/>
      <c r="F287" s="21"/>
      <c r="G287" s="21"/>
      <c r="H287" s="21"/>
      <c r="I287" s="21">
        <v>10</v>
      </c>
      <c r="J287" s="21">
        <v>3</v>
      </c>
      <c r="K287" s="21"/>
      <c r="L287" s="21"/>
      <c r="M287" s="21"/>
      <c r="N287" s="21"/>
      <c r="O287" s="21"/>
      <c r="P287" s="21"/>
      <c r="Q287" s="21"/>
      <c r="R287" s="21">
        <v>2</v>
      </c>
      <c r="S287" s="21">
        <v>1</v>
      </c>
      <c r="T287" s="21">
        <v>1</v>
      </c>
      <c r="U287" s="21">
        <v>37</v>
      </c>
      <c r="V287" s="21">
        <v>20</v>
      </c>
      <c r="W287" s="21"/>
      <c r="X287" s="21"/>
      <c r="Y287" s="21"/>
      <c r="Z287" s="21"/>
      <c r="AA287" s="21">
        <v>5</v>
      </c>
      <c r="AB287" s="21"/>
      <c r="AC287" s="21"/>
      <c r="AD287" s="21"/>
      <c r="AE287" s="21"/>
      <c r="AF287" s="21">
        <v>1</v>
      </c>
      <c r="AG287" s="21"/>
      <c r="AH287" s="21"/>
      <c r="AI287" s="21"/>
      <c r="AJ287" s="21"/>
      <c r="AK287" s="21"/>
      <c r="AL287" s="21"/>
      <c r="AM287" s="21"/>
      <c r="AN287" s="21"/>
      <c r="AO287" s="21">
        <v>1</v>
      </c>
      <c r="AP287" s="21"/>
      <c r="AQ287" s="21"/>
      <c r="AR287" s="21"/>
      <c r="AS287" s="21"/>
      <c r="AT287" s="21"/>
      <c r="AU287" s="26">
        <f>+SUM(D287:AT287)</f>
        <v>100</v>
      </c>
    </row>
    <row r="288" spans="1:47" ht="33.75" x14ac:dyDescent="0.2">
      <c r="A288" s="27" t="s">
        <v>1948</v>
      </c>
      <c r="B288" s="18" t="s">
        <v>326</v>
      </c>
      <c r="C288" s="17" t="s">
        <v>1258</v>
      </c>
      <c r="D288" s="21">
        <v>451</v>
      </c>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v>2</v>
      </c>
      <c r="AN288" s="21"/>
      <c r="AO288" s="21"/>
      <c r="AP288" s="21"/>
      <c r="AQ288" s="21"/>
      <c r="AR288" s="21"/>
      <c r="AS288" s="21"/>
      <c r="AT288" s="21"/>
      <c r="AU288" s="26">
        <f>+SUM(D288:AT288)</f>
        <v>453</v>
      </c>
    </row>
    <row r="289" spans="1:47" ht="33.75" x14ac:dyDescent="0.2">
      <c r="A289" s="27" t="s">
        <v>1948</v>
      </c>
      <c r="B289" s="18" t="s">
        <v>259</v>
      </c>
      <c r="C289" s="17" t="s">
        <v>1191</v>
      </c>
      <c r="D289" s="21">
        <v>2</v>
      </c>
      <c r="E289" s="21"/>
      <c r="F289" s="21"/>
      <c r="G289" s="21"/>
      <c r="H289" s="21"/>
      <c r="I289" s="21">
        <v>3</v>
      </c>
      <c r="J289" s="21"/>
      <c r="K289" s="21"/>
      <c r="L289" s="21"/>
      <c r="M289" s="21"/>
      <c r="N289" s="21"/>
      <c r="O289" s="21"/>
      <c r="P289" s="21"/>
      <c r="Q289" s="21"/>
      <c r="R289" s="21"/>
      <c r="S289" s="21"/>
      <c r="T289" s="21"/>
      <c r="U289" s="21">
        <v>3</v>
      </c>
      <c r="V289" s="21">
        <v>2</v>
      </c>
      <c r="W289" s="21"/>
      <c r="X289" s="21">
        <v>2</v>
      </c>
      <c r="Y289" s="21"/>
      <c r="Z289" s="21"/>
      <c r="AA289" s="21">
        <v>4</v>
      </c>
      <c r="AB289" s="21"/>
      <c r="AC289" s="21"/>
      <c r="AD289" s="21"/>
      <c r="AE289" s="21"/>
      <c r="AF289" s="21"/>
      <c r="AG289" s="21"/>
      <c r="AH289" s="21"/>
      <c r="AI289" s="21"/>
      <c r="AJ289" s="21">
        <v>1</v>
      </c>
      <c r="AK289" s="21"/>
      <c r="AL289" s="21"/>
      <c r="AM289" s="21"/>
      <c r="AN289" s="21"/>
      <c r="AO289" s="21"/>
      <c r="AP289" s="21"/>
      <c r="AQ289" s="21">
        <v>1</v>
      </c>
      <c r="AR289" s="21"/>
      <c r="AS289" s="21"/>
      <c r="AT289" s="21"/>
      <c r="AU289" s="26">
        <f>+SUM(D289:AT289)</f>
        <v>18</v>
      </c>
    </row>
    <row r="290" spans="1:47" ht="33.75" x14ac:dyDescent="0.2">
      <c r="A290" s="27" t="s">
        <v>1948</v>
      </c>
      <c r="B290" s="18" t="s">
        <v>304</v>
      </c>
      <c r="C290" s="17" t="s">
        <v>1236</v>
      </c>
      <c r="D290" s="21">
        <v>79</v>
      </c>
      <c r="E290" s="21"/>
      <c r="F290" s="21"/>
      <c r="G290" s="21"/>
      <c r="H290" s="21"/>
      <c r="I290" s="21">
        <v>6</v>
      </c>
      <c r="J290" s="21"/>
      <c r="K290" s="21"/>
      <c r="L290" s="21"/>
      <c r="M290" s="21"/>
      <c r="N290" s="21"/>
      <c r="O290" s="21"/>
      <c r="P290" s="21"/>
      <c r="Q290" s="21"/>
      <c r="R290" s="21">
        <v>7</v>
      </c>
      <c r="S290" s="21"/>
      <c r="T290" s="21"/>
      <c r="U290" s="21">
        <v>2</v>
      </c>
      <c r="V290" s="21">
        <v>5</v>
      </c>
      <c r="W290" s="21"/>
      <c r="X290" s="21">
        <v>1</v>
      </c>
      <c r="Y290" s="21"/>
      <c r="Z290" s="21"/>
      <c r="AA290" s="21">
        <v>7</v>
      </c>
      <c r="AB290" s="21"/>
      <c r="AC290" s="21"/>
      <c r="AD290" s="21"/>
      <c r="AE290" s="21"/>
      <c r="AF290" s="21"/>
      <c r="AG290" s="21"/>
      <c r="AH290" s="21"/>
      <c r="AI290" s="21"/>
      <c r="AJ290" s="21">
        <v>2</v>
      </c>
      <c r="AK290" s="21"/>
      <c r="AL290" s="21"/>
      <c r="AM290" s="21"/>
      <c r="AN290" s="21"/>
      <c r="AO290" s="21"/>
      <c r="AP290" s="21"/>
      <c r="AQ290" s="21"/>
      <c r="AR290" s="21"/>
      <c r="AS290" s="21"/>
      <c r="AT290" s="21"/>
      <c r="AU290" s="26">
        <f>+SUM(D290:AT290)</f>
        <v>109</v>
      </c>
    </row>
    <row r="291" spans="1:47" ht="33.75" x14ac:dyDescent="0.2">
      <c r="A291" s="27" t="s">
        <v>1948</v>
      </c>
      <c r="B291" s="18" t="s">
        <v>828</v>
      </c>
      <c r="C291" s="17" t="s">
        <v>1760</v>
      </c>
      <c r="D291" s="21">
        <v>12</v>
      </c>
      <c r="E291" s="21"/>
      <c r="F291" s="21">
        <v>1</v>
      </c>
      <c r="G291" s="21"/>
      <c r="H291" s="21"/>
      <c r="I291" s="21">
        <v>16</v>
      </c>
      <c r="J291" s="21"/>
      <c r="K291" s="21"/>
      <c r="L291" s="21"/>
      <c r="M291" s="21"/>
      <c r="N291" s="21"/>
      <c r="O291" s="21"/>
      <c r="P291" s="21"/>
      <c r="Q291" s="21"/>
      <c r="R291" s="21">
        <v>4</v>
      </c>
      <c r="S291" s="21"/>
      <c r="T291" s="21"/>
      <c r="U291" s="21">
        <v>1</v>
      </c>
      <c r="V291" s="21">
        <v>3</v>
      </c>
      <c r="W291" s="21"/>
      <c r="X291" s="21"/>
      <c r="Y291" s="21"/>
      <c r="Z291" s="21"/>
      <c r="AA291" s="21">
        <v>10</v>
      </c>
      <c r="AB291" s="21"/>
      <c r="AC291" s="21"/>
      <c r="AD291" s="21"/>
      <c r="AE291" s="21"/>
      <c r="AF291" s="21"/>
      <c r="AG291" s="21"/>
      <c r="AH291" s="21"/>
      <c r="AI291" s="21"/>
      <c r="AJ291" s="21">
        <v>2</v>
      </c>
      <c r="AK291" s="21"/>
      <c r="AL291" s="21"/>
      <c r="AM291" s="21"/>
      <c r="AN291" s="21"/>
      <c r="AO291" s="21"/>
      <c r="AP291" s="21"/>
      <c r="AQ291" s="21"/>
      <c r="AR291" s="21"/>
      <c r="AS291" s="21"/>
      <c r="AT291" s="21"/>
      <c r="AU291" s="26">
        <f>+SUM(D291:AT291)</f>
        <v>49</v>
      </c>
    </row>
    <row r="292" spans="1:47" ht="33.75" x14ac:dyDescent="0.2">
      <c r="A292" s="27" t="s">
        <v>1948</v>
      </c>
      <c r="B292" s="18" t="s">
        <v>664</v>
      </c>
      <c r="C292" s="17" t="s">
        <v>1596</v>
      </c>
      <c r="D292" s="21">
        <v>99</v>
      </c>
      <c r="E292" s="21">
        <v>47</v>
      </c>
      <c r="F292" s="21"/>
      <c r="G292" s="21"/>
      <c r="H292" s="21"/>
      <c r="I292" s="21">
        <v>10</v>
      </c>
      <c r="J292" s="21"/>
      <c r="K292" s="21"/>
      <c r="L292" s="21"/>
      <c r="M292" s="21"/>
      <c r="N292" s="21">
        <v>1</v>
      </c>
      <c r="O292" s="21">
        <v>3</v>
      </c>
      <c r="P292" s="21"/>
      <c r="Q292" s="21"/>
      <c r="R292" s="21">
        <v>2</v>
      </c>
      <c r="S292" s="21"/>
      <c r="T292" s="21">
        <v>1</v>
      </c>
      <c r="U292" s="21">
        <v>3</v>
      </c>
      <c r="V292" s="21">
        <v>5</v>
      </c>
      <c r="W292" s="21"/>
      <c r="X292" s="21"/>
      <c r="Y292" s="21"/>
      <c r="Z292" s="21"/>
      <c r="AA292" s="21">
        <v>1</v>
      </c>
      <c r="AB292" s="21"/>
      <c r="AC292" s="21"/>
      <c r="AD292" s="21"/>
      <c r="AE292" s="21"/>
      <c r="AF292" s="21"/>
      <c r="AG292" s="21">
        <v>1</v>
      </c>
      <c r="AH292" s="21">
        <v>1</v>
      </c>
      <c r="AI292" s="21"/>
      <c r="AJ292" s="21">
        <v>1</v>
      </c>
      <c r="AK292" s="21"/>
      <c r="AL292" s="21"/>
      <c r="AM292" s="21"/>
      <c r="AN292" s="21"/>
      <c r="AO292" s="21">
        <v>2</v>
      </c>
      <c r="AP292" s="21"/>
      <c r="AQ292" s="21"/>
      <c r="AR292" s="21"/>
      <c r="AS292" s="21"/>
      <c r="AT292" s="21"/>
      <c r="AU292" s="26">
        <f>+SUM(D292:AT292)</f>
        <v>177</v>
      </c>
    </row>
    <row r="293" spans="1:47" ht="33.75" x14ac:dyDescent="0.2">
      <c r="A293" s="27" t="s">
        <v>1948</v>
      </c>
      <c r="B293" s="18" t="s">
        <v>756</v>
      </c>
      <c r="C293" s="17" t="s">
        <v>1688</v>
      </c>
      <c r="D293" s="21">
        <v>42</v>
      </c>
      <c r="E293" s="21">
        <v>94</v>
      </c>
      <c r="F293" s="21"/>
      <c r="G293" s="21"/>
      <c r="H293" s="21"/>
      <c r="I293" s="21">
        <v>5</v>
      </c>
      <c r="J293" s="21"/>
      <c r="K293" s="21"/>
      <c r="L293" s="21"/>
      <c r="M293" s="21"/>
      <c r="N293" s="21"/>
      <c r="O293" s="21"/>
      <c r="P293" s="21"/>
      <c r="Q293" s="21"/>
      <c r="R293" s="21">
        <v>4</v>
      </c>
      <c r="S293" s="21"/>
      <c r="T293" s="21">
        <v>1</v>
      </c>
      <c r="U293" s="21">
        <v>666</v>
      </c>
      <c r="V293" s="21">
        <v>11</v>
      </c>
      <c r="W293" s="21">
        <v>1</v>
      </c>
      <c r="X293" s="21"/>
      <c r="Y293" s="21"/>
      <c r="Z293" s="21"/>
      <c r="AA293" s="21">
        <v>37</v>
      </c>
      <c r="AB293" s="21"/>
      <c r="AC293" s="21"/>
      <c r="AD293" s="21"/>
      <c r="AE293" s="21">
        <v>2</v>
      </c>
      <c r="AF293" s="21"/>
      <c r="AG293" s="21"/>
      <c r="AH293" s="21"/>
      <c r="AI293" s="21"/>
      <c r="AJ293" s="21"/>
      <c r="AK293" s="21"/>
      <c r="AL293" s="21"/>
      <c r="AM293" s="21"/>
      <c r="AN293" s="21"/>
      <c r="AO293" s="21"/>
      <c r="AP293" s="21"/>
      <c r="AQ293" s="21"/>
      <c r="AR293" s="21"/>
      <c r="AS293" s="21"/>
      <c r="AT293" s="21"/>
      <c r="AU293" s="26">
        <f>+SUM(D293:AT293)</f>
        <v>863</v>
      </c>
    </row>
    <row r="294" spans="1:47" ht="33.75" x14ac:dyDescent="0.2">
      <c r="A294" s="27" t="s">
        <v>1948</v>
      </c>
      <c r="B294" s="18" t="s">
        <v>325</v>
      </c>
      <c r="C294" s="17" t="s">
        <v>1257</v>
      </c>
      <c r="D294" s="21">
        <v>15</v>
      </c>
      <c r="E294" s="21"/>
      <c r="F294" s="21"/>
      <c r="G294" s="21"/>
      <c r="H294" s="21"/>
      <c r="I294" s="21">
        <v>34</v>
      </c>
      <c r="J294" s="21"/>
      <c r="K294" s="21"/>
      <c r="L294" s="21"/>
      <c r="M294" s="21"/>
      <c r="N294" s="21"/>
      <c r="O294" s="21"/>
      <c r="P294" s="21"/>
      <c r="Q294" s="21"/>
      <c r="R294" s="21">
        <v>3</v>
      </c>
      <c r="S294" s="21">
        <v>1</v>
      </c>
      <c r="T294" s="21">
        <v>3</v>
      </c>
      <c r="U294" s="21">
        <v>47</v>
      </c>
      <c r="V294" s="21">
        <v>17</v>
      </c>
      <c r="W294" s="21"/>
      <c r="X294" s="21"/>
      <c r="Y294" s="21"/>
      <c r="Z294" s="21"/>
      <c r="AA294" s="21">
        <v>119</v>
      </c>
      <c r="AB294" s="21"/>
      <c r="AC294" s="21"/>
      <c r="AD294" s="21"/>
      <c r="AE294" s="21"/>
      <c r="AF294" s="21"/>
      <c r="AG294" s="21"/>
      <c r="AH294" s="21"/>
      <c r="AI294" s="21"/>
      <c r="AJ294" s="21"/>
      <c r="AK294" s="21"/>
      <c r="AL294" s="21"/>
      <c r="AM294" s="21"/>
      <c r="AN294" s="21"/>
      <c r="AO294" s="21"/>
      <c r="AP294" s="21"/>
      <c r="AQ294" s="21"/>
      <c r="AR294" s="21"/>
      <c r="AS294" s="21"/>
      <c r="AT294" s="21"/>
      <c r="AU294" s="26">
        <f>+SUM(D294:AT294)</f>
        <v>239</v>
      </c>
    </row>
    <row r="295" spans="1:47" ht="33.75" x14ac:dyDescent="0.2">
      <c r="A295" s="27" t="s">
        <v>1948</v>
      </c>
      <c r="B295" s="18" t="s">
        <v>305</v>
      </c>
      <c r="C295" s="17" t="s">
        <v>1237</v>
      </c>
      <c r="D295" s="21"/>
      <c r="E295" s="21"/>
      <c r="F295" s="21"/>
      <c r="G295" s="21"/>
      <c r="H295" s="21"/>
      <c r="I295" s="21">
        <v>19</v>
      </c>
      <c r="J295" s="21"/>
      <c r="K295" s="21"/>
      <c r="L295" s="21"/>
      <c r="M295" s="21">
        <v>11</v>
      </c>
      <c r="N295" s="21"/>
      <c r="O295" s="21"/>
      <c r="P295" s="21"/>
      <c r="Q295" s="21"/>
      <c r="R295" s="21">
        <v>2</v>
      </c>
      <c r="S295" s="21">
        <v>1</v>
      </c>
      <c r="T295" s="21"/>
      <c r="U295" s="21">
        <v>185</v>
      </c>
      <c r="V295" s="21">
        <v>49</v>
      </c>
      <c r="W295" s="21"/>
      <c r="X295" s="21"/>
      <c r="Y295" s="21"/>
      <c r="Z295" s="21"/>
      <c r="AA295" s="21">
        <v>2</v>
      </c>
      <c r="AB295" s="21"/>
      <c r="AC295" s="21"/>
      <c r="AD295" s="21"/>
      <c r="AE295" s="21"/>
      <c r="AF295" s="21"/>
      <c r="AG295" s="21">
        <v>15</v>
      </c>
      <c r="AH295" s="21"/>
      <c r="AI295" s="21"/>
      <c r="AJ295" s="21"/>
      <c r="AK295" s="21"/>
      <c r="AL295" s="21"/>
      <c r="AM295" s="21"/>
      <c r="AN295" s="21"/>
      <c r="AO295" s="21"/>
      <c r="AP295" s="21"/>
      <c r="AQ295" s="21"/>
      <c r="AR295" s="21"/>
      <c r="AS295" s="21"/>
      <c r="AT295" s="21"/>
      <c r="AU295" s="26">
        <f>+SUM(D295:AT295)</f>
        <v>284</v>
      </c>
    </row>
    <row r="296" spans="1:47" ht="33.75" x14ac:dyDescent="0.2">
      <c r="A296" s="27" t="s">
        <v>1948</v>
      </c>
      <c r="B296" s="18" t="s">
        <v>2170</v>
      </c>
      <c r="C296" s="17" t="s">
        <v>2171</v>
      </c>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6">
        <f>+SUM(D296:AT296)</f>
        <v>0</v>
      </c>
    </row>
    <row r="297" spans="1:47" ht="33.75" x14ac:dyDescent="0.2">
      <c r="A297" s="27" t="s">
        <v>1948</v>
      </c>
      <c r="B297" s="18" t="s">
        <v>306</v>
      </c>
      <c r="C297" s="17" t="s">
        <v>1238</v>
      </c>
      <c r="D297" s="21">
        <v>72</v>
      </c>
      <c r="E297" s="21"/>
      <c r="F297" s="21"/>
      <c r="G297" s="21"/>
      <c r="H297" s="21"/>
      <c r="I297" s="21">
        <v>30</v>
      </c>
      <c r="J297" s="21"/>
      <c r="K297" s="21"/>
      <c r="L297" s="21"/>
      <c r="M297" s="21"/>
      <c r="N297" s="21"/>
      <c r="O297" s="21"/>
      <c r="P297" s="21"/>
      <c r="Q297" s="21"/>
      <c r="R297" s="21">
        <v>6</v>
      </c>
      <c r="S297" s="21">
        <v>1</v>
      </c>
      <c r="T297" s="21"/>
      <c r="U297" s="21">
        <v>54</v>
      </c>
      <c r="V297" s="21">
        <v>17</v>
      </c>
      <c r="W297" s="21">
        <v>7</v>
      </c>
      <c r="X297" s="21">
        <v>3</v>
      </c>
      <c r="Y297" s="21"/>
      <c r="Z297" s="21"/>
      <c r="AA297" s="21">
        <v>3</v>
      </c>
      <c r="AB297" s="21"/>
      <c r="AC297" s="21"/>
      <c r="AD297" s="21">
        <v>1</v>
      </c>
      <c r="AE297" s="21"/>
      <c r="AF297" s="21"/>
      <c r="AG297" s="21"/>
      <c r="AH297" s="21">
        <v>2</v>
      </c>
      <c r="AI297" s="21"/>
      <c r="AJ297" s="21">
        <v>5</v>
      </c>
      <c r="AK297" s="21"/>
      <c r="AL297" s="21"/>
      <c r="AM297" s="21"/>
      <c r="AN297" s="21"/>
      <c r="AO297" s="21"/>
      <c r="AP297" s="21"/>
      <c r="AQ297" s="21"/>
      <c r="AR297" s="21"/>
      <c r="AS297" s="21"/>
      <c r="AT297" s="21"/>
      <c r="AU297" s="26">
        <f>+SUM(D297:AT297)</f>
        <v>201</v>
      </c>
    </row>
    <row r="298" spans="1:47" ht="67.5" x14ac:dyDescent="0.2">
      <c r="A298" s="27" t="s">
        <v>1948</v>
      </c>
      <c r="B298" s="18" t="s">
        <v>302</v>
      </c>
      <c r="C298" s="17" t="s">
        <v>1234</v>
      </c>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v>63</v>
      </c>
      <c r="AU298" s="26">
        <f>+SUM(D298:AT298)</f>
        <v>63</v>
      </c>
    </row>
    <row r="299" spans="1:47" ht="33.75" x14ac:dyDescent="0.2">
      <c r="A299" s="27" t="s">
        <v>1948</v>
      </c>
      <c r="B299" s="18" t="s">
        <v>2174</v>
      </c>
      <c r="C299" s="17" t="s">
        <v>2175</v>
      </c>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6">
        <f>+SUM(D299:AT299)</f>
        <v>0</v>
      </c>
    </row>
    <row r="300" spans="1:47" ht="33.75" x14ac:dyDescent="0.2">
      <c r="A300" s="27" t="s">
        <v>1948</v>
      </c>
      <c r="B300" s="18" t="s">
        <v>2176</v>
      </c>
      <c r="C300" s="17" t="s">
        <v>2177</v>
      </c>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6">
        <f>+SUM(D300:AT300)</f>
        <v>0</v>
      </c>
    </row>
    <row r="301" spans="1:47" ht="33.75" x14ac:dyDescent="0.2">
      <c r="A301" s="27" t="s">
        <v>1948</v>
      </c>
      <c r="B301" s="18" t="s">
        <v>560</v>
      </c>
      <c r="C301" s="17" t="s">
        <v>1492</v>
      </c>
      <c r="D301" s="21"/>
      <c r="E301" s="21"/>
      <c r="F301" s="21">
        <v>2</v>
      </c>
      <c r="G301" s="21"/>
      <c r="H301" s="21"/>
      <c r="I301" s="21">
        <v>7</v>
      </c>
      <c r="J301" s="21"/>
      <c r="K301" s="21"/>
      <c r="L301" s="21"/>
      <c r="M301" s="21">
        <v>2</v>
      </c>
      <c r="N301" s="21">
        <v>2</v>
      </c>
      <c r="O301" s="21"/>
      <c r="P301" s="21"/>
      <c r="Q301" s="21"/>
      <c r="R301" s="21"/>
      <c r="S301" s="21"/>
      <c r="T301" s="21"/>
      <c r="U301" s="21">
        <v>20</v>
      </c>
      <c r="V301" s="21">
        <v>44</v>
      </c>
      <c r="W301" s="21"/>
      <c r="X301" s="21">
        <v>2</v>
      </c>
      <c r="Y301" s="21"/>
      <c r="Z301" s="21"/>
      <c r="AA301" s="21"/>
      <c r="AB301" s="21"/>
      <c r="AC301" s="21"/>
      <c r="AD301" s="21"/>
      <c r="AE301" s="21"/>
      <c r="AF301" s="21"/>
      <c r="AG301" s="21"/>
      <c r="AH301" s="21">
        <v>1</v>
      </c>
      <c r="AI301" s="21"/>
      <c r="AJ301" s="21"/>
      <c r="AK301" s="21"/>
      <c r="AL301" s="21"/>
      <c r="AM301" s="21"/>
      <c r="AN301" s="21"/>
      <c r="AO301" s="21"/>
      <c r="AP301" s="21"/>
      <c r="AQ301" s="21"/>
      <c r="AR301" s="21"/>
      <c r="AS301" s="21"/>
      <c r="AT301" s="21"/>
      <c r="AU301" s="26">
        <f>+SUM(D301:AT301)</f>
        <v>80</v>
      </c>
    </row>
    <row r="302" spans="1:47" ht="33.75" x14ac:dyDescent="0.2">
      <c r="A302" s="27" t="s">
        <v>1948</v>
      </c>
      <c r="B302" s="18" t="s">
        <v>2192</v>
      </c>
      <c r="C302" s="17" t="s">
        <v>2193</v>
      </c>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6">
        <f>+SUM(D302:AT302)</f>
        <v>0</v>
      </c>
    </row>
    <row r="303" spans="1:47" ht="33.75" x14ac:dyDescent="0.2">
      <c r="A303" s="27" t="s">
        <v>1948</v>
      </c>
      <c r="B303" s="18" t="s">
        <v>692</v>
      </c>
      <c r="C303" s="17" t="s">
        <v>1624</v>
      </c>
      <c r="D303" s="21">
        <v>64</v>
      </c>
      <c r="E303" s="21">
        <v>20</v>
      </c>
      <c r="F303" s="21"/>
      <c r="G303" s="21"/>
      <c r="H303" s="21"/>
      <c r="I303" s="21">
        <v>1</v>
      </c>
      <c r="J303" s="21"/>
      <c r="K303" s="21"/>
      <c r="L303" s="21"/>
      <c r="M303" s="21">
        <v>2</v>
      </c>
      <c r="N303" s="21"/>
      <c r="O303" s="21"/>
      <c r="P303" s="21"/>
      <c r="Q303" s="21"/>
      <c r="R303" s="21">
        <v>2</v>
      </c>
      <c r="S303" s="21"/>
      <c r="T303" s="21"/>
      <c r="U303" s="21">
        <v>4</v>
      </c>
      <c r="V303" s="21">
        <v>2</v>
      </c>
      <c r="W303" s="21"/>
      <c r="X303" s="21">
        <v>2</v>
      </c>
      <c r="Y303" s="21"/>
      <c r="Z303" s="21"/>
      <c r="AA303" s="21">
        <v>204</v>
      </c>
      <c r="AB303" s="21"/>
      <c r="AC303" s="21"/>
      <c r="AD303" s="21">
        <v>2</v>
      </c>
      <c r="AE303" s="21"/>
      <c r="AF303" s="21"/>
      <c r="AG303" s="21"/>
      <c r="AH303" s="21">
        <v>1</v>
      </c>
      <c r="AI303" s="21"/>
      <c r="AJ303" s="21">
        <v>1</v>
      </c>
      <c r="AK303" s="21"/>
      <c r="AL303" s="21"/>
      <c r="AM303" s="21"/>
      <c r="AN303" s="21"/>
      <c r="AO303" s="21"/>
      <c r="AP303" s="21"/>
      <c r="AQ303" s="21"/>
      <c r="AR303" s="21"/>
      <c r="AS303" s="21"/>
      <c r="AT303" s="21"/>
      <c r="AU303" s="26">
        <f>+SUM(D303:AT303)</f>
        <v>305</v>
      </c>
    </row>
    <row r="304" spans="1:47" ht="33.75" x14ac:dyDescent="0.2">
      <c r="A304" s="27" t="s">
        <v>1948</v>
      </c>
      <c r="B304" s="18" t="s">
        <v>135</v>
      </c>
      <c r="C304" s="17" t="s">
        <v>1067</v>
      </c>
      <c r="D304" s="21">
        <v>119</v>
      </c>
      <c r="E304" s="21">
        <v>4</v>
      </c>
      <c r="F304" s="21">
        <v>2</v>
      </c>
      <c r="G304" s="21"/>
      <c r="H304" s="21"/>
      <c r="I304" s="21">
        <v>18</v>
      </c>
      <c r="J304" s="21"/>
      <c r="K304" s="21"/>
      <c r="L304" s="21"/>
      <c r="M304" s="21">
        <v>2</v>
      </c>
      <c r="N304" s="21">
        <v>1</v>
      </c>
      <c r="O304" s="21"/>
      <c r="P304" s="21"/>
      <c r="Q304" s="21"/>
      <c r="R304" s="21">
        <v>4</v>
      </c>
      <c r="S304" s="21">
        <v>4</v>
      </c>
      <c r="T304" s="21"/>
      <c r="U304" s="21">
        <v>60</v>
      </c>
      <c r="V304" s="21">
        <v>40</v>
      </c>
      <c r="W304" s="21">
        <v>2</v>
      </c>
      <c r="X304" s="21"/>
      <c r="Y304" s="21"/>
      <c r="Z304" s="21"/>
      <c r="AA304" s="21"/>
      <c r="AB304" s="21"/>
      <c r="AC304" s="21"/>
      <c r="AD304" s="21"/>
      <c r="AE304" s="21"/>
      <c r="AF304" s="21"/>
      <c r="AG304" s="21">
        <v>1</v>
      </c>
      <c r="AH304" s="21">
        <v>2</v>
      </c>
      <c r="AI304" s="21"/>
      <c r="AJ304" s="21">
        <v>1</v>
      </c>
      <c r="AK304" s="21"/>
      <c r="AL304" s="21"/>
      <c r="AM304" s="21"/>
      <c r="AN304" s="21"/>
      <c r="AO304" s="21"/>
      <c r="AP304" s="21"/>
      <c r="AQ304" s="21"/>
      <c r="AR304" s="21"/>
      <c r="AS304" s="21"/>
      <c r="AT304" s="21"/>
      <c r="AU304" s="26">
        <f>+SUM(D304:AT304)</f>
        <v>260</v>
      </c>
    </row>
    <row r="305" spans="1:47" ht="33.75" x14ac:dyDescent="0.2">
      <c r="A305" s="27" t="s">
        <v>1948</v>
      </c>
      <c r="B305" s="18" t="s">
        <v>438</v>
      </c>
      <c r="C305" s="17" t="s">
        <v>1370</v>
      </c>
      <c r="D305" s="21">
        <v>438</v>
      </c>
      <c r="E305" s="21">
        <v>1</v>
      </c>
      <c r="F305" s="21"/>
      <c r="G305" s="21"/>
      <c r="H305" s="21"/>
      <c r="I305" s="21">
        <v>9</v>
      </c>
      <c r="J305" s="21"/>
      <c r="K305" s="21"/>
      <c r="L305" s="21"/>
      <c r="M305" s="21"/>
      <c r="N305" s="21"/>
      <c r="O305" s="21">
        <v>3</v>
      </c>
      <c r="P305" s="21"/>
      <c r="Q305" s="21"/>
      <c r="R305" s="21">
        <v>7</v>
      </c>
      <c r="S305" s="21">
        <v>3</v>
      </c>
      <c r="T305" s="21">
        <v>1</v>
      </c>
      <c r="U305" s="21">
        <v>240</v>
      </c>
      <c r="V305" s="21">
        <v>86</v>
      </c>
      <c r="W305" s="21"/>
      <c r="X305" s="21">
        <v>5</v>
      </c>
      <c r="Y305" s="21"/>
      <c r="Z305" s="21"/>
      <c r="AA305" s="21">
        <v>86</v>
      </c>
      <c r="AB305" s="21"/>
      <c r="AC305" s="21"/>
      <c r="AD305" s="21"/>
      <c r="AE305" s="21"/>
      <c r="AF305" s="21"/>
      <c r="AG305" s="21"/>
      <c r="AH305" s="21">
        <v>1</v>
      </c>
      <c r="AI305" s="21"/>
      <c r="AJ305" s="21"/>
      <c r="AK305" s="21"/>
      <c r="AL305" s="21"/>
      <c r="AM305" s="21">
        <v>1</v>
      </c>
      <c r="AN305" s="21"/>
      <c r="AO305" s="21"/>
      <c r="AP305" s="21"/>
      <c r="AQ305" s="21">
        <v>4</v>
      </c>
      <c r="AR305" s="21"/>
      <c r="AS305" s="21"/>
      <c r="AT305" s="21">
        <v>15</v>
      </c>
      <c r="AU305" s="26">
        <f>+SUM(D305:AT305)</f>
        <v>900</v>
      </c>
    </row>
    <row r="306" spans="1:47" ht="33.75" x14ac:dyDescent="0.2">
      <c r="A306" s="27" t="s">
        <v>1948</v>
      </c>
      <c r="B306" s="18" t="s">
        <v>2220</v>
      </c>
      <c r="C306" s="17" t="s">
        <v>2221</v>
      </c>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6">
        <f>+SUM(D306:AT306)</f>
        <v>0</v>
      </c>
    </row>
    <row r="307" spans="1:47" ht="33.75" x14ac:dyDescent="0.2">
      <c r="A307" s="27" t="s">
        <v>1948</v>
      </c>
      <c r="B307" s="18" t="s">
        <v>363</v>
      </c>
      <c r="C307" s="17" t="s">
        <v>1295</v>
      </c>
      <c r="D307" s="21">
        <v>2</v>
      </c>
      <c r="E307" s="21">
        <v>1</v>
      </c>
      <c r="F307" s="21"/>
      <c r="G307" s="21"/>
      <c r="H307" s="21"/>
      <c r="I307" s="21">
        <v>3</v>
      </c>
      <c r="J307" s="21"/>
      <c r="K307" s="21"/>
      <c r="L307" s="21"/>
      <c r="M307" s="21"/>
      <c r="N307" s="21"/>
      <c r="O307" s="21"/>
      <c r="P307" s="21"/>
      <c r="Q307" s="21"/>
      <c r="R307" s="21">
        <v>2</v>
      </c>
      <c r="S307" s="21"/>
      <c r="T307" s="21"/>
      <c r="U307" s="21">
        <v>1</v>
      </c>
      <c r="V307" s="21"/>
      <c r="W307" s="21"/>
      <c r="X307" s="21"/>
      <c r="Y307" s="21"/>
      <c r="Z307" s="21">
        <v>1</v>
      </c>
      <c r="AA307" s="21">
        <v>2</v>
      </c>
      <c r="AB307" s="21"/>
      <c r="AC307" s="21"/>
      <c r="AD307" s="21"/>
      <c r="AE307" s="21"/>
      <c r="AF307" s="21"/>
      <c r="AG307" s="21"/>
      <c r="AH307" s="21">
        <v>1</v>
      </c>
      <c r="AI307" s="21"/>
      <c r="AJ307" s="21"/>
      <c r="AK307" s="21"/>
      <c r="AL307" s="21"/>
      <c r="AM307" s="21"/>
      <c r="AN307" s="21"/>
      <c r="AO307" s="21"/>
      <c r="AP307" s="21"/>
      <c r="AQ307" s="21"/>
      <c r="AR307" s="21"/>
      <c r="AS307" s="21"/>
      <c r="AT307" s="21"/>
      <c r="AU307" s="26">
        <f>+SUM(D307:AT307)</f>
        <v>13</v>
      </c>
    </row>
    <row r="308" spans="1:47" ht="33.75" x14ac:dyDescent="0.2">
      <c r="A308" s="27" t="s">
        <v>1948</v>
      </c>
      <c r="B308" s="18" t="s">
        <v>2222</v>
      </c>
      <c r="C308" s="17" t="s">
        <v>2223</v>
      </c>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6">
        <f>+SUM(D308:AT308)</f>
        <v>0</v>
      </c>
    </row>
    <row r="309" spans="1:47" ht="33.75" x14ac:dyDescent="0.2">
      <c r="A309" s="27" t="s">
        <v>1948</v>
      </c>
      <c r="B309" s="18" t="s">
        <v>349</v>
      </c>
      <c r="C309" s="17" t="s">
        <v>1281</v>
      </c>
      <c r="D309" s="21">
        <v>28</v>
      </c>
      <c r="E309" s="21">
        <v>1</v>
      </c>
      <c r="F309" s="21"/>
      <c r="G309" s="21"/>
      <c r="H309" s="21"/>
      <c r="I309" s="21"/>
      <c r="J309" s="21"/>
      <c r="K309" s="21"/>
      <c r="L309" s="21"/>
      <c r="M309" s="21"/>
      <c r="N309" s="21"/>
      <c r="O309" s="21"/>
      <c r="P309" s="21">
        <v>1</v>
      </c>
      <c r="Q309" s="21"/>
      <c r="R309" s="21"/>
      <c r="S309" s="21"/>
      <c r="T309" s="21"/>
      <c r="U309" s="21"/>
      <c r="V309" s="21"/>
      <c r="W309" s="21"/>
      <c r="X309" s="21"/>
      <c r="Y309" s="21">
        <v>6</v>
      </c>
      <c r="Z309" s="21"/>
      <c r="AA309" s="21"/>
      <c r="AB309" s="21"/>
      <c r="AC309" s="21"/>
      <c r="AD309" s="21"/>
      <c r="AE309" s="21"/>
      <c r="AF309" s="21"/>
      <c r="AG309" s="21">
        <v>14</v>
      </c>
      <c r="AH309" s="21"/>
      <c r="AI309" s="21"/>
      <c r="AJ309" s="21"/>
      <c r="AK309" s="21"/>
      <c r="AL309" s="21"/>
      <c r="AM309" s="21"/>
      <c r="AN309" s="21"/>
      <c r="AO309" s="21"/>
      <c r="AP309" s="21"/>
      <c r="AQ309" s="21"/>
      <c r="AR309" s="21"/>
      <c r="AS309" s="21"/>
      <c r="AT309" s="21"/>
      <c r="AU309" s="26">
        <f>+SUM(D309:AT309)</f>
        <v>50</v>
      </c>
    </row>
    <row r="310" spans="1:47" ht="33.75" x14ac:dyDescent="0.2">
      <c r="A310" s="27" t="s">
        <v>1948</v>
      </c>
      <c r="B310" s="18" t="s">
        <v>351</v>
      </c>
      <c r="C310" s="17" t="s">
        <v>1283</v>
      </c>
      <c r="D310" s="21">
        <v>14</v>
      </c>
      <c r="E310" s="21">
        <v>29</v>
      </c>
      <c r="F310" s="21"/>
      <c r="G310" s="21"/>
      <c r="H310" s="21"/>
      <c r="I310" s="21">
        <v>22</v>
      </c>
      <c r="J310" s="21"/>
      <c r="K310" s="21"/>
      <c r="L310" s="21"/>
      <c r="M310" s="21">
        <v>1</v>
      </c>
      <c r="N310" s="21"/>
      <c r="O310" s="21"/>
      <c r="P310" s="21"/>
      <c r="Q310" s="21"/>
      <c r="R310" s="21">
        <v>14</v>
      </c>
      <c r="S310" s="21">
        <v>1</v>
      </c>
      <c r="T310" s="21"/>
      <c r="U310" s="21">
        <v>606</v>
      </c>
      <c r="V310" s="21">
        <v>69</v>
      </c>
      <c r="W310" s="21">
        <v>1</v>
      </c>
      <c r="X310" s="21"/>
      <c r="Y310" s="21">
        <v>1</v>
      </c>
      <c r="Z310" s="21"/>
      <c r="AA310" s="21">
        <v>17</v>
      </c>
      <c r="AB310" s="21"/>
      <c r="AC310" s="21"/>
      <c r="AD310" s="21">
        <v>1</v>
      </c>
      <c r="AE310" s="21">
        <v>1</v>
      </c>
      <c r="AF310" s="21">
        <v>20</v>
      </c>
      <c r="AG310" s="21">
        <v>1</v>
      </c>
      <c r="AH310" s="21"/>
      <c r="AI310" s="21"/>
      <c r="AJ310" s="21">
        <v>2</v>
      </c>
      <c r="AK310" s="21"/>
      <c r="AL310" s="21"/>
      <c r="AM310" s="21"/>
      <c r="AN310" s="21"/>
      <c r="AO310" s="21">
        <v>3</v>
      </c>
      <c r="AP310" s="21"/>
      <c r="AQ310" s="21"/>
      <c r="AR310" s="21"/>
      <c r="AS310" s="21"/>
      <c r="AT310" s="21"/>
      <c r="AU310" s="26">
        <f>+SUM(D310:AT310)</f>
        <v>803</v>
      </c>
    </row>
    <row r="311" spans="1:47" ht="33.75" x14ac:dyDescent="0.2">
      <c r="A311" s="27" t="s">
        <v>1948</v>
      </c>
      <c r="B311" s="18" t="s">
        <v>2226</v>
      </c>
      <c r="C311" s="17" t="s">
        <v>2227</v>
      </c>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6">
        <f>+SUM(D311:AT311)</f>
        <v>0</v>
      </c>
    </row>
    <row r="312" spans="1:47" ht="33.75" x14ac:dyDescent="0.2">
      <c r="A312" s="27" t="s">
        <v>1948</v>
      </c>
      <c r="B312" s="18" t="s">
        <v>424</v>
      </c>
      <c r="C312" s="17" t="s">
        <v>1356</v>
      </c>
      <c r="D312" s="21"/>
      <c r="E312" s="21"/>
      <c r="F312" s="21"/>
      <c r="G312" s="21"/>
      <c r="H312" s="21"/>
      <c r="I312" s="21"/>
      <c r="J312" s="21"/>
      <c r="K312" s="21"/>
      <c r="L312" s="21"/>
      <c r="M312" s="21"/>
      <c r="N312" s="21"/>
      <c r="O312" s="21"/>
      <c r="P312" s="21"/>
      <c r="Q312" s="21"/>
      <c r="R312" s="21"/>
      <c r="S312" s="21"/>
      <c r="T312" s="21"/>
      <c r="U312" s="21">
        <v>130</v>
      </c>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6">
        <f>+SUM(D312:AT312)</f>
        <v>130</v>
      </c>
    </row>
    <row r="313" spans="1:47" ht="33.75" x14ac:dyDescent="0.2">
      <c r="A313" s="27" t="s">
        <v>1948</v>
      </c>
      <c r="B313" s="18" t="s">
        <v>413</v>
      </c>
      <c r="C313" s="17" t="s">
        <v>1345</v>
      </c>
      <c r="D313" s="21">
        <v>57</v>
      </c>
      <c r="E313" s="21">
        <v>17</v>
      </c>
      <c r="F313" s="21"/>
      <c r="G313" s="21"/>
      <c r="H313" s="21"/>
      <c r="I313" s="21">
        <v>35</v>
      </c>
      <c r="J313" s="21"/>
      <c r="K313" s="21"/>
      <c r="L313" s="21"/>
      <c r="M313" s="21"/>
      <c r="N313" s="21"/>
      <c r="O313" s="21"/>
      <c r="P313" s="21"/>
      <c r="Q313" s="21"/>
      <c r="R313" s="21">
        <v>23</v>
      </c>
      <c r="S313" s="21">
        <v>2</v>
      </c>
      <c r="T313" s="21"/>
      <c r="U313" s="21">
        <v>13</v>
      </c>
      <c r="V313" s="21">
        <v>22</v>
      </c>
      <c r="W313" s="21">
        <v>1</v>
      </c>
      <c r="X313" s="21">
        <v>2</v>
      </c>
      <c r="Y313" s="21"/>
      <c r="Z313" s="21"/>
      <c r="AA313" s="21">
        <v>5</v>
      </c>
      <c r="AB313" s="21"/>
      <c r="AC313" s="21"/>
      <c r="AD313" s="21"/>
      <c r="AE313" s="21"/>
      <c r="AF313" s="21"/>
      <c r="AG313" s="21">
        <v>2</v>
      </c>
      <c r="AH313" s="21">
        <v>4</v>
      </c>
      <c r="AI313" s="21"/>
      <c r="AJ313" s="21">
        <v>1</v>
      </c>
      <c r="AK313" s="21"/>
      <c r="AL313" s="21"/>
      <c r="AM313" s="21"/>
      <c r="AN313" s="21"/>
      <c r="AO313" s="21">
        <v>1</v>
      </c>
      <c r="AP313" s="21"/>
      <c r="AQ313" s="21"/>
      <c r="AR313" s="21"/>
      <c r="AS313" s="21"/>
      <c r="AT313" s="21"/>
      <c r="AU313" s="26">
        <f>+SUM(D313:AT313)</f>
        <v>185</v>
      </c>
    </row>
    <row r="314" spans="1:47" ht="33.75" x14ac:dyDescent="0.2">
      <c r="A314" s="27" t="s">
        <v>1948</v>
      </c>
      <c r="B314" s="18" t="s">
        <v>415</v>
      </c>
      <c r="C314" s="17" t="s">
        <v>1347</v>
      </c>
      <c r="D314" s="21">
        <v>5</v>
      </c>
      <c r="E314" s="21"/>
      <c r="F314" s="21">
        <v>1</v>
      </c>
      <c r="G314" s="21"/>
      <c r="H314" s="21"/>
      <c r="I314" s="21">
        <v>10</v>
      </c>
      <c r="J314" s="21"/>
      <c r="K314" s="21"/>
      <c r="L314" s="21"/>
      <c r="M314" s="21"/>
      <c r="N314" s="21"/>
      <c r="O314" s="21"/>
      <c r="P314" s="21"/>
      <c r="Q314" s="21"/>
      <c r="R314" s="21">
        <v>2</v>
      </c>
      <c r="S314" s="21"/>
      <c r="T314" s="21"/>
      <c r="U314" s="21">
        <v>13</v>
      </c>
      <c r="V314" s="21">
        <v>7</v>
      </c>
      <c r="W314" s="21">
        <v>1</v>
      </c>
      <c r="X314" s="21"/>
      <c r="Y314" s="21"/>
      <c r="Z314" s="21"/>
      <c r="AA314" s="21">
        <v>42</v>
      </c>
      <c r="AB314" s="21"/>
      <c r="AC314" s="21"/>
      <c r="AD314" s="21"/>
      <c r="AE314" s="21"/>
      <c r="AF314" s="21"/>
      <c r="AG314" s="21"/>
      <c r="AH314" s="21"/>
      <c r="AI314" s="21"/>
      <c r="AJ314" s="21"/>
      <c r="AK314" s="21"/>
      <c r="AL314" s="21">
        <v>1</v>
      </c>
      <c r="AM314" s="21"/>
      <c r="AN314" s="21"/>
      <c r="AO314" s="21"/>
      <c r="AP314" s="21"/>
      <c r="AQ314" s="21"/>
      <c r="AR314" s="21">
        <v>1</v>
      </c>
      <c r="AS314" s="21"/>
      <c r="AT314" s="21"/>
      <c r="AU314" s="26">
        <f>+SUM(D314:AT314)</f>
        <v>83</v>
      </c>
    </row>
    <row r="315" spans="1:47" ht="33.75" x14ac:dyDescent="0.2">
      <c r="A315" s="27" t="s">
        <v>1948</v>
      </c>
      <c r="B315" s="18" t="s">
        <v>342</v>
      </c>
      <c r="C315" s="17" t="s">
        <v>1274</v>
      </c>
      <c r="D315" s="21">
        <v>18</v>
      </c>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6">
        <f>+SUM(D315:AT315)</f>
        <v>18</v>
      </c>
    </row>
    <row r="316" spans="1:47" ht="33.75" x14ac:dyDescent="0.2">
      <c r="A316" s="27" t="s">
        <v>1948</v>
      </c>
      <c r="B316" s="18" t="s">
        <v>668</v>
      </c>
      <c r="C316" s="17" t="s">
        <v>1600</v>
      </c>
      <c r="D316" s="21">
        <v>121</v>
      </c>
      <c r="E316" s="21">
        <v>2</v>
      </c>
      <c r="F316" s="21"/>
      <c r="G316" s="21"/>
      <c r="H316" s="21">
        <v>1</v>
      </c>
      <c r="I316" s="21">
        <v>17</v>
      </c>
      <c r="J316" s="21"/>
      <c r="K316" s="21"/>
      <c r="L316" s="21"/>
      <c r="M316" s="21"/>
      <c r="N316" s="21"/>
      <c r="O316" s="21">
        <v>2</v>
      </c>
      <c r="P316" s="21"/>
      <c r="Q316" s="21"/>
      <c r="R316" s="21">
        <v>27</v>
      </c>
      <c r="S316" s="21">
        <v>1</v>
      </c>
      <c r="T316" s="21"/>
      <c r="U316" s="21">
        <v>152</v>
      </c>
      <c r="V316" s="21">
        <v>18</v>
      </c>
      <c r="W316" s="21">
        <v>15</v>
      </c>
      <c r="X316" s="21"/>
      <c r="Y316" s="21"/>
      <c r="Z316" s="21"/>
      <c r="AA316" s="21">
        <v>1</v>
      </c>
      <c r="AB316" s="21"/>
      <c r="AC316" s="21"/>
      <c r="AD316" s="21"/>
      <c r="AE316" s="21">
        <v>1</v>
      </c>
      <c r="AF316" s="21">
        <v>7</v>
      </c>
      <c r="AG316" s="21">
        <v>195</v>
      </c>
      <c r="AH316" s="21">
        <v>1</v>
      </c>
      <c r="AI316" s="21"/>
      <c r="AJ316" s="21">
        <v>2</v>
      </c>
      <c r="AK316" s="21"/>
      <c r="AL316" s="21"/>
      <c r="AM316" s="21"/>
      <c r="AN316" s="21"/>
      <c r="AO316" s="21"/>
      <c r="AP316" s="21"/>
      <c r="AQ316" s="21">
        <v>1</v>
      </c>
      <c r="AR316" s="21">
        <v>3</v>
      </c>
      <c r="AS316" s="21"/>
      <c r="AT316" s="21"/>
      <c r="AU316" s="26">
        <f>+SUM(D316:AT316)</f>
        <v>567</v>
      </c>
    </row>
    <row r="317" spans="1:47" ht="33.75" x14ac:dyDescent="0.2">
      <c r="A317" s="27" t="s">
        <v>1948</v>
      </c>
      <c r="B317" s="18" t="s">
        <v>198</v>
      </c>
      <c r="C317" s="17" t="s">
        <v>1130</v>
      </c>
      <c r="D317" s="21">
        <v>35</v>
      </c>
      <c r="E317" s="21"/>
      <c r="F317" s="21"/>
      <c r="G317" s="21"/>
      <c r="H317" s="21"/>
      <c r="I317" s="21">
        <v>23</v>
      </c>
      <c r="J317" s="21"/>
      <c r="K317" s="21"/>
      <c r="L317" s="21"/>
      <c r="M317" s="21"/>
      <c r="N317" s="21"/>
      <c r="O317" s="21"/>
      <c r="P317" s="21"/>
      <c r="Q317" s="21"/>
      <c r="R317" s="21">
        <v>2</v>
      </c>
      <c r="S317" s="21"/>
      <c r="T317" s="21"/>
      <c r="U317" s="21">
        <v>15</v>
      </c>
      <c r="V317" s="21"/>
      <c r="W317" s="21"/>
      <c r="X317" s="21"/>
      <c r="Y317" s="21"/>
      <c r="Z317" s="21"/>
      <c r="AA317" s="21">
        <v>23</v>
      </c>
      <c r="AB317" s="21"/>
      <c r="AC317" s="21"/>
      <c r="AD317" s="21"/>
      <c r="AE317" s="21"/>
      <c r="AF317" s="21"/>
      <c r="AG317" s="21"/>
      <c r="AH317" s="21">
        <v>1</v>
      </c>
      <c r="AI317" s="21"/>
      <c r="AJ317" s="21"/>
      <c r="AK317" s="21"/>
      <c r="AL317" s="21"/>
      <c r="AM317" s="21"/>
      <c r="AN317" s="21"/>
      <c r="AO317" s="21"/>
      <c r="AP317" s="21"/>
      <c r="AQ317" s="21"/>
      <c r="AR317" s="21"/>
      <c r="AS317" s="21"/>
      <c r="AT317" s="21"/>
      <c r="AU317" s="26">
        <f>+SUM(D317:AT317)</f>
        <v>99</v>
      </c>
    </row>
    <row r="318" spans="1:47" ht="33.75" x14ac:dyDescent="0.2">
      <c r="A318" s="27" t="s">
        <v>1948</v>
      </c>
      <c r="B318" s="18" t="s">
        <v>332</v>
      </c>
      <c r="C318" s="17" t="s">
        <v>1264</v>
      </c>
      <c r="D318" s="21">
        <v>127</v>
      </c>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6">
        <f>+SUM(D318:AT318)</f>
        <v>127</v>
      </c>
    </row>
    <row r="319" spans="1:47" ht="33.75" x14ac:dyDescent="0.2">
      <c r="A319" s="27" t="s">
        <v>1948</v>
      </c>
      <c r="B319" s="18" t="s">
        <v>640</v>
      </c>
      <c r="C319" s="17" t="s">
        <v>1572</v>
      </c>
      <c r="D319" s="21"/>
      <c r="E319" s="21"/>
      <c r="F319" s="21"/>
      <c r="G319" s="21"/>
      <c r="H319" s="21"/>
      <c r="I319" s="21"/>
      <c r="J319" s="21"/>
      <c r="K319" s="21"/>
      <c r="L319" s="21"/>
      <c r="M319" s="21"/>
      <c r="N319" s="21"/>
      <c r="O319" s="21"/>
      <c r="P319" s="21"/>
      <c r="Q319" s="21"/>
      <c r="R319" s="21"/>
      <c r="S319" s="21"/>
      <c r="T319" s="21"/>
      <c r="U319" s="21">
        <v>85</v>
      </c>
      <c r="V319" s="21"/>
      <c r="W319" s="21"/>
      <c r="X319" s="21"/>
      <c r="Y319" s="21"/>
      <c r="Z319" s="21"/>
      <c r="AA319" s="21"/>
      <c r="AB319" s="21"/>
      <c r="AC319" s="21"/>
      <c r="AD319" s="21"/>
      <c r="AE319" s="21"/>
      <c r="AF319" s="21"/>
      <c r="AG319" s="21">
        <v>1</v>
      </c>
      <c r="AH319" s="21"/>
      <c r="AI319" s="21"/>
      <c r="AJ319" s="21"/>
      <c r="AK319" s="21"/>
      <c r="AL319" s="21"/>
      <c r="AM319" s="21"/>
      <c r="AN319" s="21"/>
      <c r="AO319" s="21"/>
      <c r="AP319" s="21"/>
      <c r="AQ319" s="21"/>
      <c r="AR319" s="21"/>
      <c r="AS319" s="21"/>
      <c r="AT319" s="21"/>
      <c r="AU319" s="26">
        <f>+SUM(D319:AT319)</f>
        <v>86</v>
      </c>
    </row>
    <row r="320" spans="1:47" ht="33.75" x14ac:dyDescent="0.2">
      <c r="A320" s="27" t="s">
        <v>1948</v>
      </c>
      <c r="B320" s="18" t="s">
        <v>189</v>
      </c>
      <c r="C320" s="17" t="s">
        <v>1121</v>
      </c>
      <c r="D320" s="21">
        <v>4</v>
      </c>
      <c r="E320" s="21"/>
      <c r="F320" s="21"/>
      <c r="G320" s="21"/>
      <c r="H320" s="21"/>
      <c r="I320" s="21">
        <v>8</v>
      </c>
      <c r="J320" s="21"/>
      <c r="K320" s="21"/>
      <c r="L320" s="21"/>
      <c r="M320" s="21"/>
      <c r="N320" s="21">
        <v>1</v>
      </c>
      <c r="O320" s="21"/>
      <c r="P320" s="21"/>
      <c r="Q320" s="21"/>
      <c r="R320" s="21">
        <v>3</v>
      </c>
      <c r="S320" s="21">
        <v>5</v>
      </c>
      <c r="T320" s="21"/>
      <c r="U320" s="21">
        <v>3</v>
      </c>
      <c r="V320" s="21">
        <v>5</v>
      </c>
      <c r="W320" s="21"/>
      <c r="X320" s="21">
        <v>1</v>
      </c>
      <c r="Y320" s="21"/>
      <c r="Z320" s="21"/>
      <c r="AA320" s="21">
        <v>10</v>
      </c>
      <c r="AB320" s="21"/>
      <c r="AC320" s="21"/>
      <c r="AD320" s="21"/>
      <c r="AE320" s="21"/>
      <c r="AF320" s="21"/>
      <c r="AG320" s="21">
        <v>1</v>
      </c>
      <c r="AH320" s="21">
        <v>1</v>
      </c>
      <c r="AI320" s="21"/>
      <c r="AJ320" s="21">
        <v>2</v>
      </c>
      <c r="AK320" s="21"/>
      <c r="AL320" s="21"/>
      <c r="AM320" s="21"/>
      <c r="AN320" s="21"/>
      <c r="AO320" s="21"/>
      <c r="AP320" s="21"/>
      <c r="AQ320" s="21">
        <v>1</v>
      </c>
      <c r="AR320" s="21"/>
      <c r="AS320" s="21"/>
      <c r="AT320" s="21"/>
      <c r="AU320" s="26">
        <f>+SUM(D320:AT320)</f>
        <v>45</v>
      </c>
    </row>
    <row r="321" spans="1:47" ht="33.75" x14ac:dyDescent="0.2">
      <c r="A321" s="27" t="s">
        <v>1948</v>
      </c>
      <c r="B321" s="18" t="s">
        <v>414</v>
      </c>
      <c r="C321" s="17" t="s">
        <v>1346</v>
      </c>
      <c r="D321" s="21">
        <v>2</v>
      </c>
      <c r="E321" s="21"/>
      <c r="F321" s="21"/>
      <c r="G321" s="21"/>
      <c r="H321" s="21"/>
      <c r="I321" s="21">
        <v>4</v>
      </c>
      <c r="J321" s="21"/>
      <c r="K321" s="21"/>
      <c r="L321" s="21"/>
      <c r="M321" s="21">
        <v>1</v>
      </c>
      <c r="N321" s="21"/>
      <c r="O321" s="21"/>
      <c r="P321" s="21"/>
      <c r="Q321" s="21"/>
      <c r="R321" s="21"/>
      <c r="S321" s="21">
        <v>5</v>
      </c>
      <c r="T321" s="21"/>
      <c r="U321" s="21">
        <v>1</v>
      </c>
      <c r="V321" s="21">
        <v>2</v>
      </c>
      <c r="W321" s="21"/>
      <c r="X321" s="21">
        <v>1</v>
      </c>
      <c r="Y321" s="21"/>
      <c r="Z321" s="21"/>
      <c r="AA321" s="21">
        <v>2469</v>
      </c>
      <c r="AB321" s="21"/>
      <c r="AC321" s="21"/>
      <c r="AD321" s="21"/>
      <c r="AE321" s="21"/>
      <c r="AF321" s="21"/>
      <c r="AG321" s="21"/>
      <c r="AH321" s="21"/>
      <c r="AI321" s="21"/>
      <c r="AJ321" s="21"/>
      <c r="AK321" s="21"/>
      <c r="AL321" s="21"/>
      <c r="AM321" s="21"/>
      <c r="AN321" s="21"/>
      <c r="AO321" s="21">
        <v>1</v>
      </c>
      <c r="AP321" s="21"/>
      <c r="AQ321" s="21"/>
      <c r="AR321" s="21"/>
      <c r="AS321" s="21"/>
      <c r="AT321" s="21"/>
      <c r="AU321" s="26">
        <f>+SUM(D321:AT321)</f>
        <v>2486</v>
      </c>
    </row>
    <row r="322" spans="1:47" ht="33.75" x14ac:dyDescent="0.2">
      <c r="A322" s="27" t="s">
        <v>1948</v>
      </c>
      <c r="B322" s="18" t="s">
        <v>562</v>
      </c>
      <c r="C322" s="17" t="s">
        <v>1494</v>
      </c>
      <c r="D322" s="21">
        <v>19</v>
      </c>
      <c r="E322" s="21"/>
      <c r="F322" s="21">
        <v>1</v>
      </c>
      <c r="G322" s="21"/>
      <c r="H322" s="21"/>
      <c r="I322" s="21">
        <v>24</v>
      </c>
      <c r="J322" s="21"/>
      <c r="K322" s="21"/>
      <c r="L322" s="21"/>
      <c r="M322" s="21"/>
      <c r="N322" s="21"/>
      <c r="O322" s="21"/>
      <c r="P322" s="21"/>
      <c r="Q322" s="21"/>
      <c r="R322" s="21">
        <v>3</v>
      </c>
      <c r="S322" s="21">
        <v>1</v>
      </c>
      <c r="T322" s="21">
        <v>1</v>
      </c>
      <c r="U322" s="21">
        <v>14</v>
      </c>
      <c r="V322" s="21">
        <v>4</v>
      </c>
      <c r="W322" s="21">
        <v>1</v>
      </c>
      <c r="X322" s="21"/>
      <c r="Y322" s="21"/>
      <c r="Z322" s="21"/>
      <c r="AA322" s="21">
        <v>2</v>
      </c>
      <c r="AB322" s="21"/>
      <c r="AC322" s="21"/>
      <c r="AD322" s="21"/>
      <c r="AE322" s="21"/>
      <c r="AF322" s="21"/>
      <c r="AG322" s="21"/>
      <c r="AH322" s="21"/>
      <c r="AI322" s="21"/>
      <c r="AJ322" s="21">
        <v>1</v>
      </c>
      <c r="AK322" s="21"/>
      <c r="AL322" s="21"/>
      <c r="AM322" s="21"/>
      <c r="AN322" s="21"/>
      <c r="AO322" s="21">
        <v>7</v>
      </c>
      <c r="AP322" s="21"/>
      <c r="AQ322" s="21"/>
      <c r="AR322" s="21"/>
      <c r="AS322" s="21"/>
      <c r="AT322" s="21"/>
      <c r="AU322" s="26">
        <f>+SUM(D322:AT322)</f>
        <v>78</v>
      </c>
    </row>
    <row r="323" spans="1:47" ht="22.5" x14ac:dyDescent="0.2">
      <c r="A323" s="27" t="s">
        <v>1950</v>
      </c>
      <c r="B323" s="18" t="s">
        <v>727</v>
      </c>
      <c r="C323" s="17" t="s">
        <v>1659</v>
      </c>
      <c r="D323" s="21">
        <v>3491</v>
      </c>
      <c r="E323" s="21"/>
      <c r="F323" s="21">
        <v>5</v>
      </c>
      <c r="G323" s="21"/>
      <c r="H323" s="21"/>
      <c r="I323" s="21">
        <v>505</v>
      </c>
      <c r="J323" s="21">
        <v>6</v>
      </c>
      <c r="K323" s="21"/>
      <c r="L323" s="21"/>
      <c r="M323" s="21">
        <v>7</v>
      </c>
      <c r="N323" s="21"/>
      <c r="O323" s="21"/>
      <c r="P323" s="21"/>
      <c r="Q323" s="21"/>
      <c r="R323" s="21">
        <v>63</v>
      </c>
      <c r="S323" s="21">
        <v>3</v>
      </c>
      <c r="T323" s="21">
        <v>6</v>
      </c>
      <c r="U323" s="21">
        <v>66</v>
      </c>
      <c r="V323" s="21">
        <v>41</v>
      </c>
      <c r="W323" s="21"/>
      <c r="X323" s="21"/>
      <c r="Y323" s="21">
        <v>31</v>
      </c>
      <c r="Z323" s="21"/>
      <c r="AA323" s="21"/>
      <c r="AB323" s="21"/>
      <c r="AC323" s="21"/>
      <c r="AD323" s="21"/>
      <c r="AE323" s="21">
        <v>1</v>
      </c>
      <c r="AF323" s="21"/>
      <c r="AG323" s="21"/>
      <c r="AH323" s="21"/>
      <c r="AI323" s="21">
        <v>8</v>
      </c>
      <c r="AJ323" s="21"/>
      <c r="AK323" s="21"/>
      <c r="AL323" s="21"/>
      <c r="AM323" s="21">
        <v>2</v>
      </c>
      <c r="AN323" s="21"/>
      <c r="AO323" s="21">
        <v>1</v>
      </c>
      <c r="AP323" s="21"/>
      <c r="AQ323" s="21"/>
      <c r="AR323" s="21"/>
      <c r="AS323" s="21"/>
      <c r="AT323" s="21"/>
      <c r="AU323" s="26">
        <f>+SUM(D323:AT323)</f>
        <v>4236</v>
      </c>
    </row>
    <row r="324" spans="1:47" ht="22.5" x14ac:dyDescent="0.2">
      <c r="A324" s="27" t="s">
        <v>1950</v>
      </c>
      <c r="B324" s="18" t="s">
        <v>741</v>
      </c>
      <c r="C324" s="17" t="s">
        <v>1673</v>
      </c>
      <c r="D324" s="21">
        <v>261</v>
      </c>
      <c r="E324" s="21">
        <v>8</v>
      </c>
      <c r="F324" s="21">
        <v>37</v>
      </c>
      <c r="G324" s="21"/>
      <c r="H324" s="21"/>
      <c r="I324" s="21">
        <v>544</v>
      </c>
      <c r="J324" s="21"/>
      <c r="K324" s="21"/>
      <c r="L324" s="21"/>
      <c r="M324" s="21">
        <v>6</v>
      </c>
      <c r="N324" s="21">
        <v>4</v>
      </c>
      <c r="O324" s="21"/>
      <c r="P324" s="21"/>
      <c r="Q324" s="21">
        <v>1</v>
      </c>
      <c r="R324" s="21">
        <v>178</v>
      </c>
      <c r="S324" s="21">
        <v>16</v>
      </c>
      <c r="T324" s="21">
        <v>1</v>
      </c>
      <c r="U324" s="21">
        <v>790</v>
      </c>
      <c r="V324" s="21">
        <v>296</v>
      </c>
      <c r="W324" s="21">
        <v>2</v>
      </c>
      <c r="X324" s="21">
        <v>58</v>
      </c>
      <c r="Y324" s="21">
        <v>48</v>
      </c>
      <c r="Z324" s="21"/>
      <c r="AA324" s="21">
        <v>245</v>
      </c>
      <c r="AB324" s="21"/>
      <c r="AC324" s="21"/>
      <c r="AD324" s="21"/>
      <c r="AE324" s="21"/>
      <c r="AF324" s="21">
        <v>311</v>
      </c>
      <c r="AG324" s="21">
        <v>153</v>
      </c>
      <c r="AH324" s="21">
        <v>4</v>
      </c>
      <c r="AI324" s="21">
        <v>182</v>
      </c>
      <c r="AJ324" s="21">
        <v>4</v>
      </c>
      <c r="AK324" s="21"/>
      <c r="AL324" s="21"/>
      <c r="AM324" s="21">
        <v>1</v>
      </c>
      <c r="AN324" s="21"/>
      <c r="AO324" s="21">
        <v>4</v>
      </c>
      <c r="AP324" s="21"/>
      <c r="AQ324" s="21">
        <v>6</v>
      </c>
      <c r="AR324" s="21"/>
      <c r="AS324" s="21">
        <v>3</v>
      </c>
      <c r="AT324" s="21"/>
      <c r="AU324" s="26">
        <f>+SUM(D324:AT324)</f>
        <v>3163</v>
      </c>
    </row>
    <row r="325" spans="1:47" ht="33.75" x14ac:dyDescent="0.2">
      <c r="A325" s="27" t="s">
        <v>1955</v>
      </c>
      <c r="B325" s="18" t="s">
        <v>2178</v>
      </c>
      <c r="C325" s="17" t="s">
        <v>2179</v>
      </c>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6">
        <f>+SUM(D325:AT325)</f>
        <v>0</v>
      </c>
    </row>
    <row r="326" spans="1:47" ht="33.75" x14ac:dyDescent="0.2">
      <c r="A326" s="27" t="s">
        <v>1955</v>
      </c>
      <c r="B326" s="18" t="s">
        <v>2180</v>
      </c>
      <c r="C326" s="17" t="s">
        <v>2181</v>
      </c>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6">
        <f>+SUM(D326:AT326)</f>
        <v>0</v>
      </c>
    </row>
    <row r="327" spans="1:47" ht="33.75" x14ac:dyDescent="0.2">
      <c r="A327" s="27" t="s">
        <v>1955</v>
      </c>
      <c r="B327" s="18" t="s">
        <v>742</v>
      </c>
      <c r="C327" s="17" t="s">
        <v>1674</v>
      </c>
      <c r="D327" s="21">
        <v>18</v>
      </c>
      <c r="E327" s="21"/>
      <c r="F327" s="21">
        <v>4</v>
      </c>
      <c r="G327" s="21"/>
      <c r="H327" s="21"/>
      <c r="I327" s="21">
        <v>256</v>
      </c>
      <c r="J327" s="21"/>
      <c r="K327" s="21"/>
      <c r="L327" s="21"/>
      <c r="M327" s="21"/>
      <c r="N327" s="21">
        <v>2</v>
      </c>
      <c r="O327" s="21"/>
      <c r="P327" s="21"/>
      <c r="Q327" s="21"/>
      <c r="R327" s="21"/>
      <c r="S327" s="21">
        <v>3</v>
      </c>
      <c r="T327" s="21"/>
      <c r="U327" s="21">
        <v>6</v>
      </c>
      <c r="V327" s="21">
        <v>145</v>
      </c>
      <c r="W327" s="21"/>
      <c r="X327" s="21"/>
      <c r="Y327" s="21">
        <v>12</v>
      </c>
      <c r="Z327" s="21"/>
      <c r="AA327" s="21">
        <v>249</v>
      </c>
      <c r="AB327" s="21"/>
      <c r="AC327" s="21"/>
      <c r="AD327" s="21"/>
      <c r="AE327" s="21"/>
      <c r="AF327" s="21"/>
      <c r="AG327" s="21">
        <v>1</v>
      </c>
      <c r="AH327" s="21">
        <v>1</v>
      </c>
      <c r="AI327" s="21"/>
      <c r="AJ327" s="21"/>
      <c r="AK327" s="21"/>
      <c r="AL327" s="21"/>
      <c r="AM327" s="21"/>
      <c r="AN327" s="21"/>
      <c r="AO327" s="21">
        <v>1</v>
      </c>
      <c r="AP327" s="21"/>
      <c r="AQ327" s="21"/>
      <c r="AR327" s="21"/>
      <c r="AS327" s="21"/>
      <c r="AT327" s="21"/>
      <c r="AU327" s="26">
        <f>+SUM(D327:AT327)</f>
        <v>698</v>
      </c>
    </row>
    <row r="328" spans="1:47" ht="33.75" x14ac:dyDescent="0.2">
      <c r="A328" s="27" t="s">
        <v>1955</v>
      </c>
      <c r="B328" s="18" t="s">
        <v>2182</v>
      </c>
      <c r="C328" s="17" t="s">
        <v>2183</v>
      </c>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6">
        <f>+SUM(D328:AT328)</f>
        <v>0</v>
      </c>
    </row>
    <row r="329" spans="1:47" ht="33.75" x14ac:dyDescent="0.2">
      <c r="A329" s="27" t="s">
        <v>1955</v>
      </c>
      <c r="B329" s="18" t="s">
        <v>2184</v>
      </c>
      <c r="C329" s="17" t="s">
        <v>2185</v>
      </c>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6">
        <f>+SUM(D329:AT329)</f>
        <v>0</v>
      </c>
    </row>
    <row r="330" spans="1:47" ht="33.75" x14ac:dyDescent="0.2">
      <c r="A330" s="27" t="s">
        <v>1955</v>
      </c>
      <c r="B330" s="18" t="s">
        <v>740</v>
      </c>
      <c r="C330" s="17" t="s">
        <v>1672</v>
      </c>
      <c r="D330" s="21">
        <v>167</v>
      </c>
      <c r="E330" s="21"/>
      <c r="F330" s="21">
        <v>1</v>
      </c>
      <c r="G330" s="21"/>
      <c r="H330" s="21"/>
      <c r="I330" s="21">
        <v>161</v>
      </c>
      <c r="J330" s="21"/>
      <c r="K330" s="21"/>
      <c r="L330" s="21"/>
      <c r="M330" s="21">
        <v>2</v>
      </c>
      <c r="N330" s="21"/>
      <c r="O330" s="21"/>
      <c r="P330" s="21">
        <v>1</v>
      </c>
      <c r="Q330" s="21">
        <v>2</v>
      </c>
      <c r="R330" s="21">
        <v>34</v>
      </c>
      <c r="S330" s="21"/>
      <c r="T330" s="21"/>
      <c r="U330" s="21">
        <v>23</v>
      </c>
      <c r="V330" s="21">
        <v>9</v>
      </c>
      <c r="W330" s="21">
        <v>1</v>
      </c>
      <c r="X330" s="21"/>
      <c r="Y330" s="21">
        <v>1</v>
      </c>
      <c r="Z330" s="21"/>
      <c r="AA330" s="21">
        <v>119</v>
      </c>
      <c r="AB330" s="21"/>
      <c r="AC330" s="21"/>
      <c r="AD330" s="21"/>
      <c r="AE330" s="21"/>
      <c r="AF330" s="21"/>
      <c r="AG330" s="21">
        <v>3</v>
      </c>
      <c r="AH330" s="21">
        <v>2</v>
      </c>
      <c r="AI330" s="21"/>
      <c r="AJ330" s="21">
        <v>2</v>
      </c>
      <c r="AK330" s="21"/>
      <c r="AL330" s="21"/>
      <c r="AM330" s="21"/>
      <c r="AN330" s="21"/>
      <c r="AO330" s="21">
        <v>2</v>
      </c>
      <c r="AP330" s="21"/>
      <c r="AQ330" s="21"/>
      <c r="AR330" s="21">
        <v>1</v>
      </c>
      <c r="AS330" s="21"/>
      <c r="AT330" s="21"/>
      <c r="AU330" s="26">
        <f>+SUM(D330:AT330)</f>
        <v>531</v>
      </c>
    </row>
    <row r="331" spans="1:47" ht="33.75" x14ac:dyDescent="0.2">
      <c r="A331" s="27" t="s">
        <v>1955</v>
      </c>
      <c r="B331" s="18" t="s">
        <v>2186</v>
      </c>
      <c r="C331" s="17" t="s">
        <v>2187</v>
      </c>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6">
        <f>+SUM(D331:AT331)</f>
        <v>0</v>
      </c>
    </row>
    <row r="332" spans="1:47" ht="33.75" x14ac:dyDescent="0.2">
      <c r="A332" s="27" t="s">
        <v>1955</v>
      </c>
      <c r="B332" s="18" t="s">
        <v>2188</v>
      </c>
      <c r="C332" s="17" t="s">
        <v>2189</v>
      </c>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6">
        <f>+SUM(D332:AT332)</f>
        <v>0</v>
      </c>
    </row>
    <row r="333" spans="1:47" ht="33.75" x14ac:dyDescent="0.2">
      <c r="A333" s="27" t="s">
        <v>1955</v>
      </c>
      <c r="B333" s="18" t="s">
        <v>2190</v>
      </c>
      <c r="C333" s="17" t="s">
        <v>2191</v>
      </c>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6">
        <f>+SUM(D333:AT333)</f>
        <v>0</v>
      </c>
    </row>
    <row r="334" spans="1:47" ht="33.75" x14ac:dyDescent="0.2">
      <c r="A334" s="27" t="s">
        <v>1955</v>
      </c>
      <c r="B334" s="18" t="s">
        <v>749</v>
      </c>
      <c r="C334" s="17" t="s">
        <v>1681</v>
      </c>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v>562</v>
      </c>
      <c r="AB334" s="21"/>
      <c r="AC334" s="21"/>
      <c r="AD334" s="21"/>
      <c r="AE334" s="21"/>
      <c r="AF334" s="21"/>
      <c r="AG334" s="21"/>
      <c r="AH334" s="21"/>
      <c r="AI334" s="21"/>
      <c r="AJ334" s="21"/>
      <c r="AK334" s="21"/>
      <c r="AL334" s="21"/>
      <c r="AM334" s="21">
        <v>4</v>
      </c>
      <c r="AN334" s="21"/>
      <c r="AO334" s="21"/>
      <c r="AP334" s="21"/>
      <c r="AQ334" s="21"/>
      <c r="AR334" s="21"/>
      <c r="AS334" s="21"/>
      <c r="AT334" s="21"/>
      <c r="AU334" s="26">
        <f>+SUM(D334:AT334)</f>
        <v>566</v>
      </c>
    </row>
    <row r="335" spans="1:47" ht="33.75" x14ac:dyDescent="0.2">
      <c r="A335" s="27" t="s">
        <v>1955</v>
      </c>
      <c r="B335" s="18" t="s">
        <v>2196</v>
      </c>
      <c r="C335" s="17" t="s">
        <v>2197</v>
      </c>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6">
        <f>+SUM(D335:AT335)</f>
        <v>0</v>
      </c>
    </row>
    <row r="336" spans="1:47" ht="33.75" x14ac:dyDescent="0.2">
      <c r="A336" s="27" t="s">
        <v>1955</v>
      </c>
      <c r="B336" s="18" t="s">
        <v>2198</v>
      </c>
      <c r="C336" s="17" t="s">
        <v>2199</v>
      </c>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6">
        <f>+SUM(D336:AT336)</f>
        <v>0</v>
      </c>
    </row>
    <row r="337" spans="1:47" ht="33.75" x14ac:dyDescent="0.2">
      <c r="A337" s="27" t="s">
        <v>1955</v>
      </c>
      <c r="B337" s="18" t="s">
        <v>2200</v>
      </c>
      <c r="C337" s="17" t="s">
        <v>2201</v>
      </c>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6">
        <f>+SUM(D337:AT337)</f>
        <v>0</v>
      </c>
    </row>
    <row r="338" spans="1:47" ht="33.75" x14ac:dyDescent="0.2">
      <c r="A338" s="27" t="s">
        <v>1955</v>
      </c>
      <c r="B338" s="18" t="s">
        <v>2202</v>
      </c>
      <c r="C338" s="17" t="s">
        <v>2203</v>
      </c>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6">
        <f>+SUM(D338:AT338)</f>
        <v>0</v>
      </c>
    </row>
    <row r="339" spans="1:47" ht="33.75" x14ac:dyDescent="0.2">
      <c r="A339" s="27" t="s">
        <v>1955</v>
      </c>
      <c r="B339" s="18" t="s">
        <v>2204</v>
      </c>
      <c r="C339" s="17" t="s">
        <v>2205</v>
      </c>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6">
        <f>+SUM(D339:AT339)</f>
        <v>0</v>
      </c>
    </row>
    <row r="340" spans="1:47" ht="33.75" x14ac:dyDescent="0.2">
      <c r="A340" s="27" t="s">
        <v>1955</v>
      </c>
      <c r="B340" s="18" t="s">
        <v>2206</v>
      </c>
      <c r="C340" s="17" t="s">
        <v>2207</v>
      </c>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6">
        <f>+SUM(D340:AT340)</f>
        <v>0</v>
      </c>
    </row>
    <row r="341" spans="1:47" ht="33.75" x14ac:dyDescent="0.2">
      <c r="A341" s="27" t="s">
        <v>1955</v>
      </c>
      <c r="B341" s="18" t="s">
        <v>2208</v>
      </c>
      <c r="C341" s="17" t="s">
        <v>2209</v>
      </c>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6">
        <f>+SUM(D341:AT341)</f>
        <v>0</v>
      </c>
    </row>
    <row r="342" spans="1:47" ht="33.75" x14ac:dyDescent="0.2">
      <c r="A342" s="27" t="s">
        <v>1955</v>
      </c>
      <c r="B342" s="18" t="s">
        <v>2218</v>
      </c>
      <c r="C342" s="17" t="s">
        <v>2219</v>
      </c>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6">
        <f>+SUM(D342:AT342)</f>
        <v>0</v>
      </c>
    </row>
    <row r="343" spans="1:47" ht="22.5" x14ac:dyDescent="0.2">
      <c r="A343" s="27" t="s">
        <v>1956</v>
      </c>
      <c r="B343" s="18" t="s">
        <v>240</v>
      </c>
      <c r="C343" s="17" t="s">
        <v>1172</v>
      </c>
      <c r="D343" s="21">
        <v>15</v>
      </c>
      <c r="E343" s="21">
        <v>4</v>
      </c>
      <c r="F343" s="21"/>
      <c r="G343" s="21"/>
      <c r="H343" s="21"/>
      <c r="I343" s="21">
        <v>4</v>
      </c>
      <c r="J343" s="21"/>
      <c r="K343" s="21"/>
      <c r="L343" s="21"/>
      <c r="M343" s="21"/>
      <c r="N343" s="21"/>
      <c r="O343" s="21"/>
      <c r="P343" s="21"/>
      <c r="Q343" s="21"/>
      <c r="R343" s="21">
        <v>1</v>
      </c>
      <c r="S343" s="21">
        <v>1</v>
      </c>
      <c r="T343" s="21"/>
      <c r="U343" s="21">
        <v>8</v>
      </c>
      <c r="V343" s="21">
        <v>2</v>
      </c>
      <c r="W343" s="21"/>
      <c r="X343" s="21"/>
      <c r="Y343" s="21"/>
      <c r="Z343" s="21"/>
      <c r="AA343" s="21">
        <v>42</v>
      </c>
      <c r="AB343" s="21"/>
      <c r="AC343" s="21"/>
      <c r="AD343" s="21"/>
      <c r="AE343" s="21"/>
      <c r="AF343" s="21"/>
      <c r="AG343" s="21"/>
      <c r="AH343" s="21"/>
      <c r="AI343" s="21"/>
      <c r="AJ343" s="21"/>
      <c r="AK343" s="21"/>
      <c r="AL343" s="21"/>
      <c r="AM343" s="21"/>
      <c r="AN343" s="21"/>
      <c r="AO343" s="21"/>
      <c r="AP343" s="21"/>
      <c r="AQ343" s="21"/>
      <c r="AR343" s="21"/>
      <c r="AS343" s="21"/>
      <c r="AT343" s="21"/>
      <c r="AU343" s="26">
        <f>+SUM(D343:AT343)</f>
        <v>77</v>
      </c>
    </row>
    <row r="344" spans="1:47" ht="22.5" x14ac:dyDescent="0.2">
      <c r="A344" s="27" t="s">
        <v>1956</v>
      </c>
      <c r="B344" s="18" t="s">
        <v>1962</v>
      </c>
      <c r="C344" s="17" t="s">
        <v>1963</v>
      </c>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6">
        <f>+SUM(D344:AT344)</f>
        <v>0</v>
      </c>
    </row>
    <row r="345" spans="1:47" ht="22.5" x14ac:dyDescent="0.2">
      <c r="A345" s="27" t="s">
        <v>1956</v>
      </c>
      <c r="B345" s="19" t="s">
        <v>711</v>
      </c>
      <c r="C345" s="17" t="s">
        <v>1643</v>
      </c>
      <c r="D345" s="21">
        <v>6</v>
      </c>
      <c r="E345" s="21"/>
      <c r="F345" s="21"/>
      <c r="G345" s="21"/>
      <c r="H345" s="21"/>
      <c r="I345" s="21">
        <v>1</v>
      </c>
      <c r="J345" s="21"/>
      <c r="K345" s="21"/>
      <c r="L345" s="21"/>
      <c r="M345" s="21"/>
      <c r="N345" s="21"/>
      <c r="O345" s="21"/>
      <c r="P345" s="21"/>
      <c r="Q345" s="21">
        <v>1</v>
      </c>
      <c r="R345" s="21">
        <v>6</v>
      </c>
      <c r="S345" s="21">
        <v>13</v>
      </c>
      <c r="T345" s="21"/>
      <c r="U345" s="21">
        <v>16</v>
      </c>
      <c r="V345" s="21">
        <v>4</v>
      </c>
      <c r="W345" s="21"/>
      <c r="X345" s="21">
        <v>5</v>
      </c>
      <c r="Y345" s="21">
        <v>4</v>
      </c>
      <c r="Z345" s="21"/>
      <c r="AA345" s="21">
        <v>16</v>
      </c>
      <c r="AB345" s="21"/>
      <c r="AC345" s="21"/>
      <c r="AD345" s="21"/>
      <c r="AE345" s="21"/>
      <c r="AF345" s="21"/>
      <c r="AG345" s="21"/>
      <c r="AH345" s="21">
        <v>1</v>
      </c>
      <c r="AI345" s="21"/>
      <c r="AJ345" s="21"/>
      <c r="AK345" s="21"/>
      <c r="AL345" s="21"/>
      <c r="AM345" s="21"/>
      <c r="AN345" s="21"/>
      <c r="AO345" s="21">
        <v>2</v>
      </c>
      <c r="AP345" s="21"/>
      <c r="AQ345" s="21"/>
      <c r="AR345" s="21"/>
      <c r="AS345" s="21"/>
      <c r="AT345" s="21"/>
      <c r="AU345" s="26">
        <f>+SUM(D345:AT345)</f>
        <v>75</v>
      </c>
    </row>
    <row r="346" spans="1:47" ht="33.75" x14ac:dyDescent="0.2">
      <c r="A346" s="27" t="s">
        <v>1956</v>
      </c>
      <c r="B346" s="18" t="s">
        <v>274</v>
      </c>
      <c r="C346" s="17" t="s">
        <v>1206</v>
      </c>
      <c r="D346" s="21"/>
      <c r="E346" s="21"/>
      <c r="F346" s="21"/>
      <c r="G346" s="21"/>
      <c r="H346" s="21"/>
      <c r="I346" s="21">
        <v>6</v>
      </c>
      <c r="J346" s="21"/>
      <c r="K346" s="21"/>
      <c r="L346" s="21"/>
      <c r="M346" s="21"/>
      <c r="N346" s="21"/>
      <c r="O346" s="21"/>
      <c r="P346" s="21"/>
      <c r="Q346" s="21"/>
      <c r="R346" s="21">
        <v>1</v>
      </c>
      <c r="S346" s="21"/>
      <c r="T346" s="21"/>
      <c r="U346" s="21">
        <v>11</v>
      </c>
      <c r="V346" s="21"/>
      <c r="W346" s="21"/>
      <c r="X346" s="21"/>
      <c r="Y346" s="21"/>
      <c r="Z346" s="21"/>
      <c r="AA346" s="21">
        <v>8</v>
      </c>
      <c r="AB346" s="21"/>
      <c r="AC346" s="21"/>
      <c r="AD346" s="21"/>
      <c r="AE346" s="21">
        <v>1</v>
      </c>
      <c r="AF346" s="21"/>
      <c r="AG346" s="21"/>
      <c r="AH346" s="21"/>
      <c r="AI346" s="21"/>
      <c r="AJ346" s="21"/>
      <c r="AK346" s="21"/>
      <c r="AL346" s="21"/>
      <c r="AM346" s="21"/>
      <c r="AN346" s="21"/>
      <c r="AO346" s="21"/>
      <c r="AP346" s="21"/>
      <c r="AQ346" s="21"/>
      <c r="AR346" s="21"/>
      <c r="AS346" s="21"/>
      <c r="AT346" s="21"/>
      <c r="AU346" s="26">
        <f>+SUM(D346:AT346)</f>
        <v>27</v>
      </c>
    </row>
    <row r="347" spans="1:47" ht="22.5" x14ac:dyDescent="0.2">
      <c r="A347" s="27" t="s">
        <v>1956</v>
      </c>
      <c r="B347" s="18" t="s">
        <v>273</v>
      </c>
      <c r="C347" s="17" t="s">
        <v>1205</v>
      </c>
      <c r="D347" s="21">
        <v>2</v>
      </c>
      <c r="E347" s="21"/>
      <c r="F347" s="21"/>
      <c r="G347" s="21"/>
      <c r="H347" s="21"/>
      <c r="I347" s="21">
        <v>6</v>
      </c>
      <c r="J347" s="21"/>
      <c r="K347" s="21"/>
      <c r="L347" s="21"/>
      <c r="M347" s="21"/>
      <c r="N347" s="21"/>
      <c r="O347" s="21"/>
      <c r="P347" s="21"/>
      <c r="Q347" s="21"/>
      <c r="R347" s="21">
        <v>2</v>
      </c>
      <c r="S347" s="21"/>
      <c r="T347" s="21"/>
      <c r="U347" s="21">
        <v>11</v>
      </c>
      <c r="V347" s="21"/>
      <c r="W347" s="21"/>
      <c r="X347" s="21"/>
      <c r="Y347" s="21"/>
      <c r="Z347" s="21"/>
      <c r="AA347" s="21">
        <v>5</v>
      </c>
      <c r="AB347" s="21"/>
      <c r="AC347" s="21"/>
      <c r="AD347" s="21"/>
      <c r="AE347" s="21">
        <v>1</v>
      </c>
      <c r="AF347" s="21"/>
      <c r="AG347" s="21"/>
      <c r="AH347" s="21"/>
      <c r="AI347" s="21"/>
      <c r="AJ347" s="21"/>
      <c r="AK347" s="21"/>
      <c r="AL347" s="21"/>
      <c r="AM347" s="21"/>
      <c r="AN347" s="21"/>
      <c r="AO347" s="21"/>
      <c r="AP347" s="21"/>
      <c r="AQ347" s="21"/>
      <c r="AR347" s="21"/>
      <c r="AS347" s="21"/>
      <c r="AT347" s="21">
        <v>1</v>
      </c>
      <c r="AU347" s="26">
        <f>+SUM(D347:AT347)</f>
        <v>28</v>
      </c>
    </row>
    <row r="348" spans="1:47" ht="22.5" x14ac:dyDescent="0.2">
      <c r="A348" s="27" t="s">
        <v>1956</v>
      </c>
      <c r="B348" s="18" t="s">
        <v>270</v>
      </c>
      <c r="C348" s="17" t="s">
        <v>1202</v>
      </c>
      <c r="D348" s="21">
        <v>4</v>
      </c>
      <c r="E348" s="21"/>
      <c r="F348" s="21"/>
      <c r="G348" s="21"/>
      <c r="H348" s="21"/>
      <c r="I348" s="21">
        <v>6</v>
      </c>
      <c r="J348" s="21"/>
      <c r="K348" s="21"/>
      <c r="L348" s="21"/>
      <c r="M348" s="21"/>
      <c r="N348" s="21"/>
      <c r="O348" s="21"/>
      <c r="P348" s="21"/>
      <c r="Q348" s="21"/>
      <c r="R348" s="21"/>
      <c r="S348" s="21"/>
      <c r="T348" s="21"/>
      <c r="U348" s="21">
        <v>11</v>
      </c>
      <c r="V348" s="21"/>
      <c r="W348" s="21"/>
      <c r="X348" s="21"/>
      <c r="Y348" s="21"/>
      <c r="Z348" s="21"/>
      <c r="AA348" s="21">
        <v>3</v>
      </c>
      <c r="AB348" s="21"/>
      <c r="AC348" s="21"/>
      <c r="AD348" s="21"/>
      <c r="AE348" s="21">
        <v>1</v>
      </c>
      <c r="AF348" s="21">
        <v>1</v>
      </c>
      <c r="AG348" s="21"/>
      <c r="AH348" s="21"/>
      <c r="AI348" s="21"/>
      <c r="AJ348" s="21"/>
      <c r="AK348" s="21"/>
      <c r="AL348" s="21"/>
      <c r="AM348" s="21"/>
      <c r="AN348" s="21"/>
      <c r="AO348" s="21"/>
      <c r="AP348" s="21"/>
      <c r="AQ348" s="21"/>
      <c r="AR348" s="21"/>
      <c r="AS348" s="21"/>
      <c r="AT348" s="21"/>
      <c r="AU348" s="26">
        <f>+SUM(D348:AT348)</f>
        <v>26</v>
      </c>
    </row>
    <row r="349" spans="1:47" ht="22.5" x14ac:dyDescent="0.2">
      <c r="A349" s="27" t="s">
        <v>1956</v>
      </c>
      <c r="B349" s="18" t="s">
        <v>267</v>
      </c>
      <c r="C349" s="17" t="s">
        <v>1199</v>
      </c>
      <c r="D349" s="21"/>
      <c r="E349" s="21"/>
      <c r="F349" s="21"/>
      <c r="G349" s="21"/>
      <c r="H349" s="21"/>
      <c r="I349" s="21">
        <v>5</v>
      </c>
      <c r="J349" s="21"/>
      <c r="K349" s="21"/>
      <c r="L349" s="21"/>
      <c r="M349" s="21"/>
      <c r="N349" s="21"/>
      <c r="O349" s="21"/>
      <c r="P349" s="21"/>
      <c r="Q349" s="21"/>
      <c r="R349" s="21">
        <v>3</v>
      </c>
      <c r="S349" s="21"/>
      <c r="T349" s="21"/>
      <c r="U349" s="21">
        <v>6</v>
      </c>
      <c r="V349" s="21">
        <v>1</v>
      </c>
      <c r="W349" s="21"/>
      <c r="X349" s="21"/>
      <c r="Y349" s="21"/>
      <c r="Z349" s="21"/>
      <c r="AA349" s="21">
        <v>3</v>
      </c>
      <c r="AB349" s="21"/>
      <c r="AC349" s="21"/>
      <c r="AD349" s="21"/>
      <c r="AE349" s="21"/>
      <c r="AF349" s="21"/>
      <c r="AG349" s="21"/>
      <c r="AH349" s="21"/>
      <c r="AI349" s="21"/>
      <c r="AJ349" s="21"/>
      <c r="AK349" s="21"/>
      <c r="AL349" s="21"/>
      <c r="AM349" s="21"/>
      <c r="AN349" s="21"/>
      <c r="AO349" s="21"/>
      <c r="AP349" s="21"/>
      <c r="AQ349" s="21"/>
      <c r="AR349" s="21"/>
      <c r="AS349" s="21"/>
      <c r="AT349" s="21"/>
      <c r="AU349" s="26">
        <f>+SUM(D349:AT349)</f>
        <v>18</v>
      </c>
    </row>
    <row r="350" spans="1:47" ht="22.5" x14ac:dyDescent="0.2">
      <c r="A350" s="27" t="s">
        <v>1956</v>
      </c>
      <c r="B350" s="18" t="s">
        <v>272</v>
      </c>
      <c r="C350" s="17" t="s">
        <v>1204</v>
      </c>
      <c r="D350" s="21"/>
      <c r="E350" s="21"/>
      <c r="F350" s="21"/>
      <c r="G350" s="21"/>
      <c r="H350" s="21"/>
      <c r="I350" s="21">
        <v>7</v>
      </c>
      <c r="J350" s="21"/>
      <c r="K350" s="21"/>
      <c r="L350" s="21"/>
      <c r="M350" s="21"/>
      <c r="N350" s="21"/>
      <c r="O350" s="21"/>
      <c r="P350" s="21"/>
      <c r="Q350" s="21"/>
      <c r="R350" s="21">
        <v>3</v>
      </c>
      <c r="S350" s="21"/>
      <c r="T350" s="21"/>
      <c r="U350" s="21">
        <v>9</v>
      </c>
      <c r="V350" s="21"/>
      <c r="W350" s="21"/>
      <c r="X350" s="21"/>
      <c r="Y350" s="21"/>
      <c r="Z350" s="21"/>
      <c r="AA350" s="21">
        <v>6</v>
      </c>
      <c r="AB350" s="21"/>
      <c r="AC350" s="21"/>
      <c r="AD350" s="21"/>
      <c r="AE350" s="21"/>
      <c r="AF350" s="21"/>
      <c r="AG350" s="21"/>
      <c r="AH350" s="21"/>
      <c r="AI350" s="21"/>
      <c r="AJ350" s="21"/>
      <c r="AK350" s="21"/>
      <c r="AL350" s="21"/>
      <c r="AM350" s="21"/>
      <c r="AN350" s="21"/>
      <c r="AO350" s="21"/>
      <c r="AP350" s="21"/>
      <c r="AQ350" s="21"/>
      <c r="AR350" s="21"/>
      <c r="AS350" s="21"/>
      <c r="AT350" s="21">
        <v>1</v>
      </c>
      <c r="AU350" s="26">
        <f>+SUM(D350:AT350)</f>
        <v>26</v>
      </c>
    </row>
    <row r="351" spans="1:47" ht="22.5" x14ac:dyDescent="0.2">
      <c r="A351" s="27" t="s">
        <v>1956</v>
      </c>
      <c r="B351" s="18" t="s">
        <v>269</v>
      </c>
      <c r="C351" s="17" t="s">
        <v>1201</v>
      </c>
      <c r="D351" s="21">
        <v>1</v>
      </c>
      <c r="E351" s="21"/>
      <c r="F351" s="21"/>
      <c r="G351" s="21"/>
      <c r="H351" s="21"/>
      <c r="I351" s="21">
        <v>5</v>
      </c>
      <c r="J351" s="21"/>
      <c r="K351" s="21"/>
      <c r="L351" s="21"/>
      <c r="M351" s="21"/>
      <c r="N351" s="21"/>
      <c r="O351" s="21"/>
      <c r="P351" s="21"/>
      <c r="Q351" s="21"/>
      <c r="R351" s="21">
        <v>2</v>
      </c>
      <c r="S351" s="21"/>
      <c r="T351" s="21"/>
      <c r="U351" s="21">
        <v>11</v>
      </c>
      <c r="V351" s="21">
        <v>1</v>
      </c>
      <c r="W351" s="21"/>
      <c r="X351" s="21">
        <v>1</v>
      </c>
      <c r="Y351" s="21"/>
      <c r="Z351" s="21"/>
      <c r="AA351" s="21">
        <v>6</v>
      </c>
      <c r="AB351" s="21"/>
      <c r="AC351" s="21"/>
      <c r="AD351" s="21"/>
      <c r="AE351" s="21"/>
      <c r="AF351" s="21"/>
      <c r="AG351" s="21"/>
      <c r="AH351" s="21"/>
      <c r="AI351" s="21"/>
      <c r="AJ351" s="21"/>
      <c r="AK351" s="21"/>
      <c r="AL351" s="21"/>
      <c r="AM351" s="21"/>
      <c r="AN351" s="21"/>
      <c r="AO351" s="21"/>
      <c r="AP351" s="21"/>
      <c r="AQ351" s="21"/>
      <c r="AR351" s="21"/>
      <c r="AS351" s="21"/>
      <c r="AT351" s="21"/>
      <c r="AU351" s="26">
        <f>+SUM(D351:AT351)</f>
        <v>27</v>
      </c>
    </row>
    <row r="352" spans="1:47" ht="22.5" x14ac:dyDescent="0.2">
      <c r="A352" s="27" t="s">
        <v>1956</v>
      </c>
      <c r="B352" s="18" t="s">
        <v>271</v>
      </c>
      <c r="C352" s="17" t="s">
        <v>1203</v>
      </c>
      <c r="D352" s="21"/>
      <c r="E352" s="21"/>
      <c r="F352" s="21"/>
      <c r="G352" s="21"/>
      <c r="H352" s="21"/>
      <c r="I352" s="21">
        <v>5</v>
      </c>
      <c r="J352" s="21"/>
      <c r="K352" s="21"/>
      <c r="L352" s="21"/>
      <c r="M352" s="21"/>
      <c r="N352" s="21"/>
      <c r="O352" s="21"/>
      <c r="P352" s="21"/>
      <c r="Q352" s="21"/>
      <c r="R352" s="21">
        <v>1</v>
      </c>
      <c r="S352" s="21"/>
      <c r="T352" s="21"/>
      <c r="U352" s="21">
        <v>6</v>
      </c>
      <c r="V352" s="21">
        <v>2</v>
      </c>
      <c r="W352" s="21"/>
      <c r="X352" s="21"/>
      <c r="Y352" s="21"/>
      <c r="Z352" s="21"/>
      <c r="AA352" s="21">
        <v>4</v>
      </c>
      <c r="AB352" s="21"/>
      <c r="AC352" s="21"/>
      <c r="AD352" s="21"/>
      <c r="AE352" s="21"/>
      <c r="AF352" s="21"/>
      <c r="AG352" s="21"/>
      <c r="AH352" s="21"/>
      <c r="AI352" s="21"/>
      <c r="AJ352" s="21"/>
      <c r="AK352" s="21"/>
      <c r="AL352" s="21"/>
      <c r="AM352" s="21"/>
      <c r="AN352" s="21"/>
      <c r="AO352" s="21"/>
      <c r="AP352" s="21"/>
      <c r="AQ352" s="21"/>
      <c r="AR352" s="21"/>
      <c r="AS352" s="21"/>
      <c r="AT352" s="21"/>
      <c r="AU352" s="26">
        <f>+SUM(D352:AT352)</f>
        <v>18</v>
      </c>
    </row>
    <row r="353" spans="1:47" ht="22.5" x14ac:dyDescent="0.2">
      <c r="A353" s="27" t="s">
        <v>1956</v>
      </c>
      <c r="B353" s="18" t="s">
        <v>268</v>
      </c>
      <c r="C353" s="17" t="s">
        <v>1200</v>
      </c>
      <c r="D353" s="21"/>
      <c r="E353" s="21"/>
      <c r="F353" s="21">
        <v>1</v>
      </c>
      <c r="G353" s="21"/>
      <c r="H353" s="21"/>
      <c r="I353" s="21">
        <v>4</v>
      </c>
      <c r="J353" s="21"/>
      <c r="K353" s="21"/>
      <c r="L353" s="21"/>
      <c r="M353" s="21"/>
      <c r="N353" s="21"/>
      <c r="O353" s="21"/>
      <c r="P353" s="21"/>
      <c r="Q353" s="21"/>
      <c r="R353" s="21">
        <v>1</v>
      </c>
      <c r="S353" s="21"/>
      <c r="T353" s="21"/>
      <c r="U353" s="21">
        <v>9</v>
      </c>
      <c r="V353" s="21">
        <v>1</v>
      </c>
      <c r="W353" s="21"/>
      <c r="X353" s="21"/>
      <c r="Y353" s="21"/>
      <c r="Z353" s="21"/>
      <c r="AA353" s="21">
        <v>2</v>
      </c>
      <c r="AB353" s="21"/>
      <c r="AC353" s="21"/>
      <c r="AD353" s="21"/>
      <c r="AE353" s="21"/>
      <c r="AF353" s="21"/>
      <c r="AG353" s="21"/>
      <c r="AH353" s="21"/>
      <c r="AI353" s="21"/>
      <c r="AJ353" s="21"/>
      <c r="AK353" s="21"/>
      <c r="AL353" s="21"/>
      <c r="AM353" s="21"/>
      <c r="AN353" s="21"/>
      <c r="AO353" s="21"/>
      <c r="AP353" s="21"/>
      <c r="AQ353" s="21"/>
      <c r="AR353" s="21"/>
      <c r="AS353" s="21"/>
      <c r="AT353" s="21"/>
      <c r="AU353" s="26">
        <f>+SUM(D353:AT353)</f>
        <v>18</v>
      </c>
    </row>
    <row r="354" spans="1:47" ht="22.5" x14ac:dyDescent="0.2">
      <c r="A354" s="27" t="s">
        <v>1956</v>
      </c>
      <c r="B354" s="18" t="s">
        <v>1990</v>
      </c>
      <c r="C354" s="17" t="s">
        <v>1991</v>
      </c>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6">
        <f>+SUM(D354:AT354)</f>
        <v>0</v>
      </c>
    </row>
    <row r="355" spans="1:47" ht="56.25" x14ac:dyDescent="0.2">
      <c r="A355" s="27" t="s">
        <v>1956</v>
      </c>
      <c r="B355" s="18" t="s">
        <v>281</v>
      </c>
      <c r="C355" s="17" t="s">
        <v>1213</v>
      </c>
      <c r="D355" s="21">
        <v>3</v>
      </c>
      <c r="E355" s="21"/>
      <c r="F355" s="21"/>
      <c r="G355" s="21"/>
      <c r="H355" s="21"/>
      <c r="I355" s="21">
        <v>9</v>
      </c>
      <c r="J355" s="21"/>
      <c r="K355" s="21"/>
      <c r="L355" s="21"/>
      <c r="M355" s="21">
        <v>1</v>
      </c>
      <c r="N355" s="21"/>
      <c r="O355" s="21"/>
      <c r="P355" s="21"/>
      <c r="Q355" s="21">
        <v>1</v>
      </c>
      <c r="R355" s="21">
        <v>5</v>
      </c>
      <c r="S355" s="21"/>
      <c r="T355" s="21"/>
      <c r="U355" s="21">
        <v>5</v>
      </c>
      <c r="V355" s="21">
        <v>5</v>
      </c>
      <c r="W355" s="21"/>
      <c r="X355" s="21"/>
      <c r="Y355" s="21"/>
      <c r="Z355" s="21"/>
      <c r="AA355" s="21">
        <v>3</v>
      </c>
      <c r="AB355" s="21"/>
      <c r="AC355" s="21"/>
      <c r="AD355" s="21"/>
      <c r="AE355" s="21"/>
      <c r="AF355" s="21"/>
      <c r="AG355" s="21"/>
      <c r="AH355" s="21"/>
      <c r="AI355" s="21"/>
      <c r="AJ355" s="21">
        <v>1</v>
      </c>
      <c r="AK355" s="21"/>
      <c r="AL355" s="21"/>
      <c r="AM355" s="21"/>
      <c r="AN355" s="21"/>
      <c r="AO355" s="21"/>
      <c r="AP355" s="21"/>
      <c r="AQ355" s="21"/>
      <c r="AR355" s="21">
        <v>1</v>
      </c>
      <c r="AS355" s="21">
        <v>1</v>
      </c>
      <c r="AT355" s="21"/>
      <c r="AU355" s="26">
        <f>+SUM(D355:AT355)</f>
        <v>35</v>
      </c>
    </row>
    <row r="356" spans="1:47" ht="22.5" x14ac:dyDescent="0.2">
      <c r="A356" s="27" t="s">
        <v>1956</v>
      </c>
      <c r="B356" s="18" t="s">
        <v>277</v>
      </c>
      <c r="C356" s="17" t="s">
        <v>1209</v>
      </c>
      <c r="D356" s="21"/>
      <c r="E356" s="21"/>
      <c r="F356" s="21"/>
      <c r="G356" s="21"/>
      <c r="H356" s="21"/>
      <c r="I356" s="21"/>
      <c r="J356" s="21"/>
      <c r="K356" s="21"/>
      <c r="L356" s="21"/>
      <c r="M356" s="21"/>
      <c r="N356" s="21"/>
      <c r="O356" s="21"/>
      <c r="P356" s="21"/>
      <c r="Q356" s="21"/>
      <c r="R356" s="21"/>
      <c r="S356" s="21"/>
      <c r="T356" s="21"/>
      <c r="U356" s="21"/>
      <c r="V356" s="21"/>
      <c r="W356" s="21">
        <v>14</v>
      </c>
      <c r="X356" s="21"/>
      <c r="Y356" s="21"/>
      <c r="Z356" s="21"/>
      <c r="AA356" s="21">
        <v>19</v>
      </c>
      <c r="AB356" s="21"/>
      <c r="AC356" s="21"/>
      <c r="AD356" s="21"/>
      <c r="AE356" s="21"/>
      <c r="AF356" s="21"/>
      <c r="AG356" s="21"/>
      <c r="AH356" s="21"/>
      <c r="AI356" s="21"/>
      <c r="AJ356" s="21"/>
      <c r="AK356" s="21"/>
      <c r="AL356" s="21"/>
      <c r="AM356" s="21"/>
      <c r="AN356" s="21"/>
      <c r="AO356" s="21"/>
      <c r="AP356" s="21"/>
      <c r="AQ356" s="21"/>
      <c r="AR356" s="21"/>
      <c r="AS356" s="21"/>
      <c r="AT356" s="21"/>
      <c r="AU356" s="26">
        <f>+SUM(D356:AT356)</f>
        <v>33</v>
      </c>
    </row>
    <row r="357" spans="1:47" ht="22.5" x14ac:dyDescent="0.2">
      <c r="A357" s="27" t="s">
        <v>1956</v>
      </c>
      <c r="B357" s="18" t="s">
        <v>278</v>
      </c>
      <c r="C357" s="17" t="s">
        <v>1210</v>
      </c>
      <c r="D357" s="21"/>
      <c r="E357" s="21"/>
      <c r="F357" s="21"/>
      <c r="G357" s="21"/>
      <c r="H357" s="21"/>
      <c r="I357" s="21"/>
      <c r="J357" s="21"/>
      <c r="K357" s="21"/>
      <c r="L357" s="21"/>
      <c r="M357" s="21"/>
      <c r="N357" s="21"/>
      <c r="O357" s="21"/>
      <c r="P357" s="21"/>
      <c r="Q357" s="21"/>
      <c r="R357" s="21"/>
      <c r="S357" s="21"/>
      <c r="T357" s="21"/>
      <c r="U357" s="21"/>
      <c r="V357" s="21"/>
      <c r="W357" s="21">
        <v>12</v>
      </c>
      <c r="X357" s="21"/>
      <c r="Y357" s="21"/>
      <c r="Z357" s="21"/>
      <c r="AA357" s="21">
        <v>15</v>
      </c>
      <c r="AB357" s="21"/>
      <c r="AC357" s="21"/>
      <c r="AD357" s="21"/>
      <c r="AE357" s="21"/>
      <c r="AF357" s="21"/>
      <c r="AG357" s="21"/>
      <c r="AH357" s="21"/>
      <c r="AI357" s="21"/>
      <c r="AJ357" s="21"/>
      <c r="AK357" s="21"/>
      <c r="AL357" s="21"/>
      <c r="AM357" s="21"/>
      <c r="AN357" s="21"/>
      <c r="AO357" s="21"/>
      <c r="AP357" s="21"/>
      <c r="AQ357" s="21"/>
      <c r="AR357" s="21"/>
      <c r="AS357" s="21"/>
      <c r="AT357" s="21"/>
      <c r="AU357" s="26">
        <f>+SUM(D357:AT357)</f>
        <v>27</v>
      </c>
    </row>
    <row r="358" spans="1:47" ht="33.75" x14ac:dyDescent="0.2">
      <c r="A358" s="27" t="s">
        <v>1956</v>
      </c>
      <c r="B358" s="18" t="s">
        <v>211</v>
      </c>
      <c r="C358" s="17" t="s">
        <v>1143</v>
      </c>
      <c r="D358" s="21"/>
      <c r="E358" s="21"/>
      <c r="F358" s="21"/>
      <c r="G358" s="21"/>
      <c r="H358" s="21"/>
      <c r="I358" s="21"/>
      <c r="J358" s="21"/>
      <c r="K358" s="21"/>
      <c r="L358" s="21"/>
      <c r="M358" s="21"/>
      <c r="N358" s="21"/>
      <c r="O358" s="21"/>
      <c r="P358" s="21"/>
      <c r="Q358" s="21"/>
      <c r="R358" s="21"/>
      <c r="S358" s="21"/>
      <c r="T358" s="21"/>
      <c r="U358" s="21"/>
      <c r="V358" s="21"/>
      <c r="W358" s="21">
        <v>14</v>
      </c>
      <c r="X358" s="21"/>
      <c r="Y358" s="21"/>
      <c r="Z358" s="21"/>
      <c r="AA358" s="21">
        <v>19</v>
      </c>
      <c r="AB358" s="21"/>
      <c r="AC358" s="21"/>
      <c r="AD358" s="21"/>
      <c r="AE358" s="21"/>
      <c r="AF358" s="21"/>
      <c r="AG358" s="21"/>
      <c r="AH358" s="21"/>
      <c r="AI358" s="21"/>
      <c r="AJ358" s="21"/>
      <c r="AK358" s="21"/>
      <c r="AL358" s="21"/>
      <c r="AM358" s="21"/>
      <c r="AN358" s="21"/>
      <c r="AO358" s="21"/>
      <c r="AP358" s="21"/>
      <c r="AQ358" s="21"/>
      <c r="AR358" s="21"/>
      <c r="AS358" s="21"/>
      <c r="AT358" s="21"/>
      <c r="AU358" s="26">
        <f>+SUM(D358:AT358)</f>
        <v>33</v>
      </c>
    </row>
    <row r="359" spans="1:47" ht="22.5" x14ac:dyDescent="0.2">
      <c r="A359" s="27" t="s">
        <v>1956</v>
      </c>
      <c r="B359" s="18" t="s">
        <v>210</v>
      </c>
      <c r="C359" s="17" t="s">
        <v>1142</v>
      </c>
      <c r="D359" s="21"/>
      <c r="E359" s="21"/>
      <c r="F359" s="21"/>
      <c r="G359" s="21"/>
      <c r="H359" s="21"/>
      <c r="I359" s="21"/>
      <c r="J359" s="21"/>
      <c r="K359" s="21"/>
      <c r="L359" s="21"/>
      <c r="M359" s="21"/>
      <c r="N359" s="21"/>
      <c r="O359" s="21"/>
      <c r="P359" s="21"/>
      <c r="Q359" s="21"/>
      <c r="R359" s="21"/>
      <c r="S359" s="21"/>
      <c r="T359" s="21"/>
      <c r="U359" s="21"/>
      <c r="V359" s="21"/>
      <c r="W359" s="21">
        <v>14</v>
      </c>
      <c r="X359" s="21"/>
      <c r="Y359" s="21"/>
      <c r="Z359" s="21"/>
      <c r="AA359" s="21">
        <v>12</v>
      </c>
      <c r="AB359" s="21"/>
      <c r="AC359" s="21"/>
      <c r="AD359" s="21"/>
      <c r="AE359" s="21"/>
      <c r="AF359" s="21"/>
      <c r="AG359" s="21"/>
      <c r="AH359" s="21"/>
      <c r="AI359" s="21"/>
      <c r="AJ359" s="21"/>
      <c r="AK359" s="21"/>
      <c r="AL359" s="21"/>
      <c r="AM359" s="21"/>
      <c r="AN359" s="21"/>
      <c r="AO359" s="21"/>
      <c r="AP359" s="21"/>
      <c r="AQ359" s="21"/>
      <c r="AR359" s="21"/>
      <c r="AS359" s="21"/>
      <c r="AT359" s="21"/>
      <c r="AU359" s="26">
        <f>+SUM(D359:AT359)</f>
        <v>26</v>
      </c>
    </row>
    <row r="360" spans="1:47" ht="22.5" x14ac:dyDescent="0.2">
      <c r="A360" s="27" t="s">
        <v>1956</v>
      </c>
      <c r="B360" s="18" t="s">
        <v>1992</v>
      </c>
      <c r="C360" s="17" t="s">
        <v>1993</v>
      </c>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6">
        <f>+SUM(D360:AT360)</f>
        <v>0</v>
      </c>
    </row>
    <row r="361" spans="1:47" ht="22.5" x14ac:dyDescent="0.2">
      <c r="A361" s="27" t="s">
        <v>1956</v>
      </c>
      <c r="B361" s="18" t="s">
        <v>276</v>
      </c>
      <c r="C361" s="17" t="s">
        <v>1208</v>
      </c>
      <c r="D361" s="21"/>
      <c r="E361" s="21"/>
      <c r="F361" s="21"/>
      <c r="G361" s="21"/>
      <c r="H361" s="21"/>
      <c r="I361" s="21"/>
      <c r="J361" s="21"/>
      <c r="K361" s="21"/>
      <c r="L361" s="21"/>
      <c r="M361" s="21"/>
      <c r="N361" s="21"/>
      <c r="O361" s="21"/>
      <c r="P361" s="21"/>
      <c r="Q361" s="21"/>
      <c r="R361" s="21"/>
      <c r="S361" s="21"/>
      <c r="T361" s="21"/>
      <c r="U361" s="21"/>
      <c r="V361" s="21"/>
      <c r="W361" s="21">
        <v>44</v>
      </c>
      <c r="X361" s="21"/>
      <c r="Y361" s="21"/>
      <c r="Z361" s="21"/>
      <c r="AA361" s="21">
        <v>58</v>
      </c>
      <c r="AB361" s="21"/>
      <c r="AC361" s="21"/>
      <c r="AD361" s="21"/>
      <c r="AE361" s="21"/>
      <c r="AF361" s="21"/>
      <c r="AG361" s="21"/>
      <c r="AH361" s="21"/>
      <c r="AI361" s="21"/>
      <c r="AJ361" s="21"/>
      <c r="AK361" s="21"/>
      <c r="AL361" s="21"/>
      <c r="AM361" s="21"/>
      <c r="AN361" s="21"/>
      <c r="AO361" s="21"/>
      <c r="AP361" s="21"/>
      <c r="AQ361" s="21"/>
      <c r="AR361" s="21"/>
      <c r="AS361" s="21"/>
      <c r="AT361" s="21"/>
      <c r="AU361" s="26">
        <f>+SUM(D361:AT361)</f>
        <v>102</v>
      </c>
    </row>
    <row r="362" spans="1:47" ht="22.5" x14ac:dyDescent="0.2">
      <c r="A362" s="27" t="s">
        <v>1956</v>
      </c>
      <c r="B362" s="18" t="s">
        <v>279</v>
      </c>
      <c r="C362" s="17" t="s">
        <v>1211</v>
      </c>
      <c r="D362" s="21"/>
      <c r="E362" s="21"/>
      <c r="F362" s="21"/>
      <c r="G362" s="21"/>
      <c r="H362" s="21"/>
      <c r="I362" s="21"/>
      <c r="J362" s="21"/>
      <c r="K362" s="21"/>
      <c r="L362" s="21"/>
      <c r="M362" s="21"/>
      <c r="N362" s="21"/>
      <c r="O362" s="21"/>
      <c r="P362" s="21"/>
      <c r="Q362" s="21"/>
      <c r="R362" s="21"/>
      <c r="S362" s="21"/>
      <c r="T362" s="21"/>
      <c r="U362" s="21"/>
      <c r="V362" s="21"/>
      <c r="W362" s="21">
        <v>25</v>
      </c>
      <c r="X362" s="21"/>
      <c r="Y362" s="21"/>
      <c r="Z362" s="21"/>
      <c r="AA362" s="21">
        <v>29</v>
      </c>
      <c r="AB362" s="21"/>
      <c r="AC362" s="21"/>
      <c r="AD362" s="21"/>
      <c r="AE362" s="21"/>
      <c r="AF362" s="21"/>
      <c r="AG362" s="21"/>
      <c r="AH362" s="21"/>
      <c r="AI362" s="21"/>
      <c r="AJ362" s="21"/>
      <c r="AK362" s="21"/>
      <c r="AL362" s="21"/>
      <c r="AM362" s="21"/>
      <c r="AN362" s="21"/>
      <c r="AO362" s="21"/>
      <c r="AP362" s="21"/>
      <c r="AQ362" s="21"/>
      <c r="AR362" s="21"/>
      <c r="AS362" s="21"/>
      <c r="AT362" s="21"/>
      <c r="AU362" s="26">
        <f>+SUM(D362:AT362)</f>
        <v>54</v>
      </c>
    </row>
    <row r="363" spans="1:47" ht="22.5" x14ac:dyDescent="0.2">
      <c r="A363" s="27" t="s">
        <v>1956</v>
      </c>
      <c r="B363" s="18" t="s">
        <v>212</v>
      </c>
      <c r="C363" s="17" t="s">
        <v>1144</v>
      </c>
      <c r="D363" s="21"/>
      <c r="E363" s="21"/>
      <c r="F363" s="21"/>
      <c r="G363" s="21"/>
      <c r="H363" s="21"/>
      <c r="I363" s="21"/>
      <c r="J363" s="21"/>
      <c r="K363" s="21"/>
      <c r="L363" s="21"/>
      <c r="M363" s="21"/>
      <c r="N363" s="21"/>
      <c r="O363" s="21"/>
      <c r="P363" s="21"/>
      <c r="Q363" s="21"/>
      <c r="R363" s="21"/>
      <c r="S363" s="21"/>
      <c r="T363" s="21"/>
      <c r="U363" s="21"/>
      <c r="V363" s="21"/>
      <c r="W363" s="21">
        <v>13</v>
      </c>
      <c r="X363" s="21"/>
      <c r="Y363" s="21"/>
      <c r="Z363" s="21"/>
      <c r="AA363" s="21">
        <v>11</v>
      </c>
      <c r="AB363" s="21"/>
      <c r="AC363" s="21"/>
      <c r="AD363" s="21"/>
      <c r="AE363" s="21"/>
      <c r="AF363" s="21"/>
      <c r="AG363" s="21"/>
      <c r="AH363" s="21"/>
      <c r="AI363" s="21"/>
      <c r="AJ363" s="21"/>
      <c r="AK363" s="21"/>
      <c r="AL363" s="21"/>
      <c r="AM363" s="21"/>
      <c r="AN363" s="21"/>
      <c r="AO363" s="21"/>
      <c r="AP363" s="21"/>
      <c r="AQ363" s="21"/>
      <c r="AR363" s="21"/>
      <c r="AS363" s="21"/>
      <c r="AT363" s="21"/>
      <c r="AU363" s="26">
        <f>+SUM(D363:AT363)</f>
        <v>24</v>
      </c>
    </row>
    <row r="364" spans="1:47" ht="33.75" x14ac:dyDescent="0.2">
      <c r="A364" s="27" t="s">
        <v>1956</v>
      </c>
      <c r="B364" s="18" t="s">
        <v>152</v>
      </c>
      <c r="C364" s="17" t="s">
        <v>1084</v>
      </c>
      <c r="D364" s="21"/>
      <c r="E364" s="21"/>
      <c r="F364" s="21"/>
      <c r="G364" s="21"/>
      <c r="H364" s="21"/>
      <c r="I364" s="21"/>
      <c r="J364" s="21"/>
      <c r="K364" s="21"/>
      <c r="L364" s="21"/>
      <c r="M364" s="21"/>
      <c r="N364" s="21"/>
      <c r="O364" s="21"/>
      <c r="P364" s="21"/>
      <c r="Q364" s="21"/>
      <c r="R364" s="21"/>
      <c r="S364" s="21"/>
      <c r="T364" s="21"/>
      <c r="U364" s="21"/>
      <c r="V364" s="21"/>
      <c r="W364" s="21">
        <v>13</v>
      </c>
      <c r="X364" s="21"/>
      <c r="Y364" s="21"/>
      <c r="Z364" s="21"/>
      <c r="AA364" s="21">
        <v>14</v>
      </c>
      <c r="AB364" s="21"/>
      <c r="AC364" s="21"/>
      <c r="AD364" s="21"/>
      <c r="AE364" s="21"/>
      <c r="AF364" s="21"/>
      <c r="AG364" s="21"/>
      <c r="AH364" s="21"/>
      <c r="AI364" s="21"/>
      <c r="AJ364" s="21"/>
      <c r="AK364" s="21"/>
      <c r="AL364" s="21"/>
      <c r="AM364" s="21"/>
      <c r="AN364" s="21"/>
      <c r="AO364" s="21"/>
      <c r="AP364" s="21"/>
      <c r="AQ364" s="21"/>
      <c r="AR364" s="21"/>
      <c r="AS364" s="21"/>
      <c r="AT364" s="21"/>
      <c r="AU364" s="26">
        <f>+SUM(D364:AT364)</f>
        <v>27</v>
      </c>
    </row>
    <row r="365" spans="1:47" ht="22.5" x14ac:dyDescent="0.2">
      <c r="A365" s="27" t="s">
        <v>1956</v>
      </c>
      <c r="B365" s="18" t="s">
        <v>322</v>
      </c>
      <c r="C365" s="17" t="s">
        <v>1254</v>
      </c>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v>24</v>
      </c>
      <c r="AB365" s="21"/>
      <c r="AC365" s="21"/>
      <c r="AD365" s="21"/>
      <c r="AE365" s="21"/>
      <c r="AF365" s="21"/>
      <c r="AG365" s="21"/>
      <c r="AH365" s="21"/>
      <c r="AI365" s="21"/>
      <c r="AJ365" s="21"/>
      <c r="AK365" s="21"/>
      <c r="AL365" s="21"/>
      <c r="AM365" s="21"/>
      <c r="AN365" s="21"/>
      <c r="AO365" s="21"/>
      <c r="AP365" s="21"/>
      <c r="AQ365" s="21"/>
      <c r="AR365" s="21"/>
      <c r="AS365" s="21"/>
      <c r="AT365" s="21"/>
      <c r="AU365" s="26">
        <f>+SUM(D365:AT365)</f>
        <v>24</v>
      </c>
    </row>
    <row r="366" spans="1:47" ht="22.5" x14ac:dyDescent="0.2">
      <c r="A366" s="27" t="s">
        <v>1956</v>
      </c>
      <c r="B366" s="18" t="s">
        <v>1994</v>
      </c>
      <c r="C366" s="17" t="s">
        <v>1995</v>
      </c>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6">
        <f>+SUM(D366:AT366)</f>
        <v>0</v>
      </c>
    </row>
    <row r="367" spans="1:47" ht="33.75" x14ac:dyDescent="0.2">
      <c r="A367" s="27" t="s">
        <v>1956</v>
      </c>
      <c r="B367" s="18" t="s">
        <v>321</v>
      </c>
      <c r="C367" s="17" t="s">
        <v>1253</v>
      </c>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v>16</v>
      </c>
      <c r="AB367" s="21"/>
      <c r="AC367" s="21"/>
      <c r="AD367" s="21"/>
      <c r="AE367" s="21"/>
      <c r="AF367" s="21"/>
      <c r="AG367" s="21"/>
      <c r="AH367" s="21"/>
      <c r="AI367" s="21"/>
      <c r="AJ367" s="21"/>
      <c r="AK367" s="21"/>
      <c r="AL367" s="21"/>
      <c r="AM367" s="21"/>
      <c r="AN367" s="21"/>
      <c r="AO367" s="21"/>
      <c r="AP367" s="21"/>
      <c r="AQ367" s="21"/>
      <c r="AR367" s="21"/>
      <c r="AS367" s="21"/>
      <c r="AT367" s="21"/>
      <c r="AU367" s="26">
        <f>+SUM(D367:AT367)</f>
        <v>16</v>
      </c>
    </row>
    <row r="368" spans="1:47" ht="33.75" x14ac:dyDescent="0.2">
      <c r="A368" s="27" t="s">
        <v>1956</v>
      </c>
      <c r="B368" s="18" t="s">
        <v>324</v>
      </c>
      <c r="C368" s="17" t="s">
        <v>1256</v>
      </c>
      <c r="D368" s="21"/>
      <c r="E368" s="21"/>
      <c r="F368" s="21"/>
      <c r="G368" s="21"/>
      <c r="H368" s="21"/>
      <c r="I368" s="21"/>
      <c r="J368" s="21"/>
      <c r="K368" s="21"/>
      <c r="L368" s="21"/>
      <c r="M368" s="21"/>
      <c r="N368" s="21"/>
      <c r="O368" s="21"/>
      <c r="P368" s="21"/>
      <c r="Q368" s="21"/>
      <c r="R368" s="21"/>
      <c r="S368" s="21"/>
      <c r="T368" s="21"/>
      <c r="U368" s="21"/>
      <c r="V368" s="21"/>
      <c r="W368" s="21"/>
      <c r="X368" s="21">
        <v>1</v>
      </c>
      <c r="Y368" s="21"/>
      <c r="Z368" s="21"/>
      <c r="AA368" s="21">
        <v>21</v>
      </c>
      <c r="AB368" s="21"/>
      <c r="AC368" s="21"/>
      <c r="AD368" s="21"/>
      <c r="AE368" s="21"/>
      <c r="AF368" s="21"/>
      <c r="AG368" s="21"/>
      <c r="AH368" s="21"/>
      <c r="AI368" s="21"/>
      <c r="AJ368" s="21"/>
      <c r="AK368" s="21"/>
      <c r="AL368" s="21"/>
      <c r="AM368" s="21"/>
      <c r="AN368" s="21"/>
      <c r="AO368" s="21"/>
      <c r="AP368" s="21"/>
      <c r="AQ368" s="21"/>
      <c r="AR368" s="21"/>
      <c r="AS368" s="21"/>
      <c r="AT368" s="21"/>
      <c r="AU368" s="26">
        <f>+SUM(D368:AT368)</f>
        <v>22</v>
      </c>
    </row>
    <row r="369" spans="1:47" ht="45" x14ac:dyDescent="0.2">
      <c r="A369" s="27" t="s">
        <v>1956</v>
      </c>
      <c r="B369" s="18" t="s">
        <v>323</v>
      </c>
      <c r="C369" s="17" t="s">
        <v>1255</v>
      </c>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v>16</v>
      </c>
      <c r="AB369" s="21"/>
      <c r="AC369" s="21"/>
      <c r="AD369" s="21"/>
      <c r="AE369" s="21"/>
      <c r="AF369" s="21"/>
      <c r="AG369" s="21"/>
      <c r="AH369" s="21"/>
      <c r="AI369" s="21"/>
      <c r="AJ369" s="21"/>
      <c r="AK369" s="21"/>
      <c r="AL369" s="21"/>
      <c r="AM369" s="21"/>
      <c r="AN369" s="21"/>
      <c r="AO369" s="21"/>
      <c r="AP369" s="21"/>
      <c r="AQ369" s="21"/>
      <c r="AR369" s="21"/>
      <c r="AS369" s="21"/>
      <c r="AT369" s="21"/>
      <c r="AU369" s="26">
        <f>+SUM(D369:AT369)</f>
        <v>16</v>
      </c>
    </row>
    <row r="370" spans="1:47" ht="22.5" x14ac:dyDescent="0.2">
      <c r="A370" s="27" t="s">
        <v>1956</v>
      </c>
      <c r="B370" s="18" t="s">
        <v>1004</v>
      </c>
      <c r="C370" s="17" t="s">
        <v>1936</v>
      </c>
      <c r="D370" s="21">
        <v>6</v>
      </c>
      <c r="E370" s="21">
        <v>2</v>
      </c>
      <c r="F370" s="21"/>
      <c r="G370" s="21"/>
      <c r="H370" s="21"/>
      <c r="I370" s="21"/>
      <c r="J370" s="21"/>
      <c r="K370" s="21"/>
      <c r="L370" s="21"/>
      <c r="M370" s="21"/>
      <c r="N370" s="21"/>
      <c r="O370" s="21"/>
      <c r="P370" s="21"/>
      <c r="Q370" s="21"/>
      <c r="R370" s="21"/>
      <c r="S370" s="21"/>
      <c r="T370" s="21"/>
      <c r="U370" s="21">
        <v>30</v>
      </c>
      <c r="V370" s="21"/>
      <c r="W370" s="21"/>
      <c r="X370" s="21"/>
      <c r="Y370" s="21"/>
      <c r="Z370" s="21"/>
      <c r="AA370" s="21">
        <v>1</v>
      </c>
      <c r="AB370" s="21"/>
      <c r="AC370" s="21"/>
      <c r="AD370" s="21"/>
      <c r="AE370" s="21"/>
      <c r="AF370" s="21"/>
      <c r="AG370" s="21"/>
      <c r="AH370" s="21"/>
      <c r="AI370" s="21"/>
      <c r="AJ370" s="21"/>
      <c r="AK370" s="21"/>
      <c r="AL370" s="21"/>
      <c r="AM370" s="21"/>
      <c r="AN370" s="21"/>
      <c r="AO370" s="21"/>
      <c r="AP370" s="21"/>
      <c r="AQ370" s="21"/>
      <c r="AR370" s="21"/>
      <c r="AS370" s="21"/>
      <c r="AT370" s="21"/>
      <c r="AU370" s="26">
        <f>+SUM(D370:AT370)</f>
        <v>39</v>
      </c>
    </row>
    <row r="371" spans="1:47" ht="22.5" x14ac:dyDescent="0.2">
      <c r="A371" s="27" t="s">
        <v>1956</v>
      </c>
      <c r="B371" s="18" t="s">
        <v>728</v>
      </c>
      <c r="C371" s="17" t="s">
        <v>1660</v>
      </c>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v>3</v>
      </c>
      <c r="AU371" s="26">
        <f>+SUM(D371:AT371)</f>
        <v>3</v>
      </c>
    </row>
    <row r="372" spans="1:47" ht="22.5" x14ac:dyDescent="0.2">
      <c r="A372" s="27" t="s">
        <v>1956</v>
      </c>
      <c r="B372" s="18" t="s">
        <v>384</v>
      </c>
      <c r="C372" s="17" t="s">
        <v>1316</v>
      </c>
      <c r="D372" s="21"/>
      <c r="E372" s="21"/>
      <c r="F372" s="21"/>
      <c r="G372" s="21"/>
      <c r="H372" s="21"/>
      <c r="I372" s="21">
        <v>1</v>
      </c>
      <c r="J372" s="21"/>
      <c r="K372" s="21"/>
      <c r="L372" s="21"/>
      <c r="M372" s="21">
        <v>1</v>
      </c>
      <c r="N372" s="21"/>
      <c r="O372" s="21"/>
      <c r="P372" s="21"/>
      <c r="Q372" s="21"/>
      <c r="R372" s="21"/>
      <c r="S372" s="21"/>
      <c r="T372" s="21"/>
      <c r="U372" s="21">
        <v>20</v>
      </c>
      <c r="V372" s="21">
        <v>2</v>
      </c>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6">
        <f>+SUM(D372:AT372)</f>
        <v>24</v>
      </c>
    </row>
    <row r="373" spans="1:47" ht="22.5" x14ac:dyDescent="0.2">
      <c r="A373" s="27" t="s">
        <v>1956</v>
      </c>
      <c r="B373" s="18" t="s">
        <v>388</v>
      </c>
      <c r="C373" s="17" t="s">
        <v>1320</v>
      </c>
      <c r="D373" s="21"/>
      <c r="E373" s="21"/>
      <c r="F373" s="21"/>
      <c r="G373" s="21"/>
      <c r="H373" s="21"/>
      <c r="I373" s="21"/>
      <c r="J373" s="21"/>
      <c r="K373" s="21"/>
      <c r="L373" s="21"/>
      <c r="M373" s="21">
        <v>1</v>
      </c>
      <c r="N373" s="21"/>
      <c r="O373" s="21"/>
      <c r="P373" s="21"/>
      <c r="Q373" s="21"/>
      <c r="R373" s="21"/>
      <c r="S373" s="21"/>
      <c r="T373" s="21"/>
      <c r="U373" s="21">
        <v>18</v>
      </c>
      <c r="V373" s="21">
        <v>2</v>
      </c>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6">
        <f>+SUM(D373:AT373)</f>
        <v>21</v>
      </c>
    </row>
    <row r="374" spans="1:47" ht="22.5" x14ac:dyDescent="0.2">
      <c r="A374" s="27" t="s">
        <v>1956</v>
      </c>
      <c r="B374" s="18" t="s">
        <v>385</v>
      </c>
      <c r="C374" s="17" t="s">
        <v>1317</v>
      </c>
      <c r="D374" s="21"/>
      <c r="E374" s="21"/>
      <c r="F374" s="21"/>
      <c r="G374" s="21"/>
      <c r="H374" s="21"/>
      <c r="I374" s="21"/>
      <c r="J374" s="21"/>
      <c r="K374" s="21"/>
      <c r="L374" s="21"/>
      <c r="M374" s="21">
        <v>1</v>
      </c>
      <c r="N374" s="21"/>
      <c r="O374" s="21"/>
      <c r="P374" s="21"/>
      <c r="Q374" s="21"/>
      <c r="R374" s="21"/>
      <c r="S374" s="21"/>
      <c r="T374" s="21"/>
      <c r="U374" s="21">
        <v>18</v>
      </c>
      <c r="V374" s="21">
        <v>2</v>
      </c>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6">
        <f>+SUM(D374:AT374)</f>
        <v>21</v>
      </c>
    </row>
    <row r="375" spans="1:47" ht="22.5" x14ac:dyDescent="0.2">
      <c r="A375" s="27" t="s">
        <v>1956</v>
      </c>
      <c r="B375" s="18" t="s">
        <v>383</v>
      </c>
      <c r="C375" s="17" t="s">
        <v>1315</v>
      </c>
      <c r="D375" s="21"/>
      <c r="E375" s="21"/>
      <c r="F375" s="21"/>
      <c r="G375" s="21"/>
      <c r="H375" s="21"/>
      <c r="I375" s="21"/>
      <c r="J375" s="21"/>
      <c r="K375" s="21"/>
      <c r="L375" s="21"/>
      <c r="M375" s="21">
        <v>1</v>
      </c>
      <c r="N375" s="21"/>
      <c r="O375" s="21"/>
      <c r="P375" s="21"/>
      <c r="Q375" s="21"/>
      <c r="R375" s="21"/>
      <c r="S375" s="21"/>
      <c r="T375" s="21"/>
      <c r="U375" s="21">
        <v>21</v>
      </c>
      <c r="V375" s="21">
        <v>2</v>
      </c>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6">
        <f>+SUM(D375:AT375)</f>
        <v>24</v>
      </c>
    </row>
    <row r="376" spans="1:47" ht="22.5" x14ac:dyDescent="0.2">
      <c r="A376" s="27" t="s">
        <v>1956</v>
      </c>
      <c r="B376" s="18" t="s">
        <v>392</v>
      </c>
      <c r="C376" s="17" t="s">
        <v>1324</v>
      </c>
      <c r="D376" s="21"/>
      <c r="E376" s="21"/>
      <c r="F376" s="21"/>
      <c r="G376" s="21"/>
      <c r="H376" s="21"/>
      <c r="I376" s="21"/>
      <c r="J376" s="21"/>
      <c r="K376" s="21"/>
      <c r="L376" s="21"/>
      <c r="M376" s="21">
        <v>1</v>
      </c>
      <c r="N376" s="21"/>
      <c r="O376" s="21"/>
      <c r="P376" s="21"/>
      <c r="Q376" s="21"/>
      <c r="R376" s="21"/>
      <c r="S376" s="21"/>
      <c r="T376" s="21"/>
      <c r="U376" s="21">
        <v>18</v>
      </c>
      <c r="V376" s="21">
        <v>2</v>
      </c>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6">
        <f>+SUM(D376:AT376)</f>
        <v>21</v>
      </c>
    </row>
    <row r="377" spans="1:47" ht="22.5" x14ac:dyDescent="0.2">
      <c r="A377" s="27" t="s">
        <v>1956</v>
      </c>
      <c r="B377" s="18" t="s">
        <v>393</v>
      </c>
      <c r="C377" s="17" t="s">
        <v>1325</v>
      </c>
      <c r="D377" s="21"/>
      <c r="E377" s="21"/>
      <c r="F377" s="21"/>
      <c r="G377" s="21"/>
      <c r="H377" s="21"/>
      <c r="I377" s="21"/>
      <c r="J377" s="21"/>
      <c r="K377" s="21"/>
      <c r="L377" s="21"/>
      <c r="M377" s="21">
        <v>1</v>
      </c>
      <c r="N377" s="21"/>
      <c r="O377" s="21"/>
      <c r="P377" s="21"/>
      <c r="Q377" s="21"/>
      <c r="R377" s="21"/>
      <c r="S377" s="21"/>
      <c r="T377" s="21"/>
      <c r="U377" s="21">
        <v>14</v>
      </c>
      <c r="V377" s="21">
        <v>2</v>
      </c>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6">
        <f>+SUM(D377:AT377)</f>
        <v>17</v>
      </c>
    </row>
    <row r="378" spans="1:47" ht="45" x14ac:dyDescent="0.2">
      <c r="A378" s="27" t="s">
        <v>1956</v>
      </c>
      <c r="B378" s="18" t="s">
        <v>387</v>
      </c>
      <c r="C378" s="17" t="s">
        <v>1319</v>
      </c>
      <c r="D378" s="21"/>
      <c r="E378" s="21"/>
      <c r="F378" s="21"/>
      <c r="G378" s="21"/>
      <c r="H378" s="21"/>
      <c r="I378" s="21"/>
      <c r="J378" s="21"/>
      <c r="K378" s="21"/>
      <c r="L378" s="21"/>
      <c r="M378" s="21">
        <v>1</v>
      </c>
      <c r="N378" s="21"/>
      <c r="O378" s="21"/>
      <c r="P378" s="21"/>
      <c r="Q378" s="21"/>
      <c r="R378" s="21"/>
      <c r="S378" s="21"/>
      <c r="T378" s="21"/>
      <c r="U378" s="21">
        <v>14</v>
      </c>
      <c r="V378" s="21">
        <v>2</v>
      </c>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6">
        <f>+SUM(D378:AT378)</f>
        <v>17</v>
      </c>
    </row>
    <row r="379" spans="1:47" ht="33.75" x14ac:dyDescent="0.2">
      <c r="A379" s="27" t="s">
        <v>1956</v>
      </c>
      <c r="B379" s="18" t="s">
        <v>386</v>
      </c>
      <c r="C379" s="17" t="s">
        <v>1318</v>
      </c>
      <c r="D379" s="21"/>
      <c r="E379" s="21"/>
      <c r="F379" s="21"/>
      <c r="G379" s="21"/>
      <c r="H379" s="21"/>
      <c r="I379" s="21"/>
      <c r="J379" s="21"/>
      <c r="K379" s="21"/>
      <c r="L379" s="21"/>
      <c r="M379" s="21">
        <v>1</v>
      </c>
      <c r="N379" s="21"/>
      <c r="O379" s="21"/>
      <c r="P379" s="21"/>
      <c r="Q379" s="21"/>
      <c r="R379" s="21"/>
      <c r="S379" s="21"/>
      <c r="T379" s="21"/>
      <c r="U379" s="21">
        <v>15</v>
      </c>
      <c r="V379" s="21">
        <v>2</v>
      </c>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6">
        <f>+SUM(D379:AT379)</f>
        <v>18</v>
      </c>
    </row>
    <row r="380" spans="1:47" ht="33.75" x14ac:dyDescent="0.2">
      <c r="A380" s="27" t="s">
        <v>1956</v>
      </c>
      <c r="B380" s="18" t="s">
        <v>389</v>
      </c>
      <c r="C380" s="17" t="s">
        <v>1321</v>
      </c>
      <c r="D380" s="21"/>
      <c r="E380" s="21"/>
      <c r="F380" s="21"/>
      <c r="G380" s="21"/>
      <c r="H380" s="21"/>
      <c r="I380" s="21"/>
      <c r="J380" s="21"/>
      <c r="K380" s="21"/>
      <c r="L380" s="21"/>
      <c r="M380" s="21">
        <v>1</v>
      </c>
      <c r="N380" s="21"/>
      <c r="O380" s="21"/>
      <c r="P380" s="21"/>
      <c r="Q380" s="21"/>
      <c r="R380" s="21"/>
      <c r="S380" s="21"/>
      <c r="T380" s="21"/>
      <c r="U380" s="21">
        <v>17</v>
      </c>
      <c r="V380" s="21">
        <v>2</v>
      </c>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6">
        <f>+SUM(D380:AT380)</f>
        <v>20</v>
      </c>
    </row>
    <row r="381" spans="1:47" ht="22.5" x14ac:dyDescent="0.2">
      <c r="A381" s="27" t="s">
        <v>1956</v>
      </c>
      <c r="B381" s="18" t="s">
        <v>390</v>
      </c>
      <c r="C381" s="17" t="s">
        <v>1322</v>
      </c>
      <c r="D381" s="21"/>
      <c r="E381" s="21"/>
      <c r="F381" s="21"/>
      <c r="G381" s="21"/>
      <c r="H381" s="21"/>
      <c r="I381" s="21"/>
      <c r="J381" s="21"/>
      <c r="K381" s="21"/>
      <c r="L381" s="21"/>
      <c r="M381" s="21">
        <v>1</v>
      </c>
      <c r="N381" s="21"/>
      <c r="O381" s="21"/>
      <c r="P381" s="21"/>
      <c r="Q381" s="21"/>
      <c r="R381" s="21"/>
      <c r="S381" s="21"/>
      <c r="T381" s="21"/>
      <c r="U381" s="21">
        <v>16</v>
      </c>
      <c r="V381" s="21">
        <v>2</v>
      </c>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6">
        <f>+SUM(D381:AT381)</f>
        <v>19</v>
      </c>
    </row>
    <row r="382" spans="1:47" ht="33.75" x14ac:dyDescent="0.2">
      <c r="A382" s="27" t="s">
        <v>1956</v>
      </c>
      <c r="B382" s="18" t="s">
        <v>391</v>
      </c>
      <c r="C382" s="17" t="s">
        <v>1323</v>
      </c>
      <c r="D382" s="21"/>
      <c r="E382" s="21"/>
      <c r="F382" s="21"/>
      <c r="G382" s="21"/>
      <c r="H382" s="21"/>
      <c r="I382" s="21"/>
      <c r="J382" s="21"/>
      <c r="K382" s="21"/>
      <c r="L382" s="21"/>
      <c r="M382" s="21">
        <v>1</v>
      </c>
      <c r="N382" s="21"/>
      <c r="O382" s="21"/>
      <c r="P382" s="21"/>
      <c r="Q382" s="21"/>
      <c r="R382" s="21"/>
      <c r="S382" s="21"/>
      <c r="T382" s="21"/>
      <c r="U382" s="21">
        <v>22</v>
      </c>
      <c r="V382" s="21">
        <v>1</v>
      </c>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6">
        <f>+SUM(D382:AT382)</f>
        <v>24</v>
      </c>
    </row>
    <row r="383" spans="1:47" ht="22.5" x14ac:dyDescent="0.2">
      <c r="A383" s="27" t="s">
        <v>1956</v>
      </c>
      <c r="B383" s="18" t="s">
        <v>140</v>
      </c>
      <c r="C383" s="17" t="s">
        <v>1072</v>
      </c>
      <c r="D383" s="21">
        <v>3</v>
      </c>
      <c r="E383" s="21"/>
      <c r="F383" s="21"/>
      <c r="G383" s="21"/>
      <c r="H383" s="21"/>
      <c r="I383" s="21">
        <v>1</v>
      </c>
      <c r="J383" s="21"/>
      <c r="K383" s="21"/>
      <c r="L383" s="21"/>
      <c r="M383" s="21"/>
      <c r="N383" s="21"/>
      <c r="O383" s="21"/>
      <c r="P383" s="21"/>
      <c r="Q383" s="21"/>
      <c r="R383" s="21">
        <v>2</v>
      </c>
      <c r="S383" s="21">
        <v>3</v>
      </c>
      <c r="T383" s="21"/>
      <c r="U383" s="21">
        <v>29</v>
      </c>
      <c r="V383" s="21">
        <v>1</v>
      </c>
      <c r="W383" s="21"/>
      <c r="X383" s="21"/>
      <c r="Y383" s="21"/>
      <c r="Z383" s="21"/>
      <c r="AA383" s="21">
        <v>41</v>
      </c>
      <c r="AB383" s="21"/>
      <c r="AC383" s="21"/>
      <c r="AD383" s="21"/>
      <c r="AE383" s="21"/>
      <c r="AF383" s="21"/>
      <c r="AG383" s="21"/>
      <c r="AH383" s="21"/>
      <c r="AI383" s="21"/>
      <c r="AJ383" s="21"/>
      <c r="AK383" s="21"/>
      <c r="AL383" s="21"/>
      <c r="AM383" s="21"/>
      <c r="AN383" s="21"/>
      <c r="AO383" s="21">
        <v>1</v>
      </c>
      <c r="AP383" s="21"/>
      <c r="AQ383" s="21"/>
      <c r="AR383" s="21"/>
      <c r="AS383" s="21"/>
      <c r="AT383" s="21"/>
      <c r="AU383" s="26">
        <f>+SUM(D383:AT383)</f>
        <v>81</v>
      </c>
    </row>
    <row r="384" spans="1:47" ht="22.5" x14ac:dyDescent="0.2">
      <c r="A384" s="27" t="s">
        <v>1956</v>
      </c>
      <c r="B384" s="18" t="s">
        <v>751</v>
      </c>
      <c r="C384" s="17" t="s">
        <v>1683</v>
      </c>
      <c r="D384" s="21">
        <v>15</v>
      </c>
      <c r="E384" s="21"/>
      <c r="F384" s="21"/>
      <c r="G384" s="21"/>
      <c r="H384" s="21"/>
      <c r="I384" s="21">
        <v>3</v>
      </c>
      <c r="J384" s="21"/>
      <c r="K384" s="21"/>
      <c r="L384" s="21"/>
      <c r="M384" s="21"/>
      <c r="N384" s="21"/>
      <c r="O384" s="21"/>
      <c r="P384" s="21"/>
      <c r="Q384" s="21"/>
      <c r="R384" s="21">
        <v>2</v>
      </c>
      <c r="S384" s="21"/>
      <c r="T384" s="21"/>
      <c r="U384" s="21"/>
      <c r="V384" s="21">
        <v>1</v>
      </c>
      <c r="W384" s="21"/>
      <c r="X384" s="21"/>
      <c r="Y384" s="21"/>
      <c r="Z384" s="21"/>
      <c r="AA384" s="21">
        <v>3</v>
      </c>
      <c r="AB384" s="21"/>
      <c r="AC384" s="21"/>
      <c r="AD384" s="21"/>
      <c r="AE384" s="21"/>
      <c r="AF384" s="21"/>
      <c r="AG384" s="21"/>
      <c r="AH384" s="21">
        <v>1</v>
      </c>
      <c r="AI384" s="21"/>
      <c r="AJ384" s="21"/>
      <c r="AK384" s="21"/>
      <c r="AL384" s="21"/>
      <c r="AM384" s="21"/>
      <c r="AN384" s="21"/>
      <c r="AO384" s="21"/>
      <c r="AP384" s="21"/>
      <c r="AQ384" s="21"/>
      <c r="AR384" s="21"/>
      <c r="AS384" s="21"/>
      <c r="AT384" s="21"/>
      <c r="AU384" s="26">
        <f>+SUM(D384:AT384)</f>
        <v>25</v>
      </c>
    </row>
    <row r="385" spans="1:47" ht="22.5" x14ac:dyDescent="0.2">
      <c r="A385" s="27" t="s">
        <v>1956</v>
      </c>
      <c r="B385" s="18" t="s">
        <v>726</v>
      </c>
      <c r="C385" s="17" t="s">
        <v>1658</v>
      </c>
      <c r="D385" s="21"/>
      <c r="E385" s="21"/>
      <c r="F385" s="21"/>
      <c r="G385" s="21"/>
      <c r="H385" s="21"/>
      <c r="I385" s="21">
        <v>6</v>
      </c>
      <c r="J385" s="21"/>
      <c r="K385" s="21"/>
      <c r="L385" s="21"/>
      <c r="M385" s="21"/>
      <c r="N385" s="21"/>
      <c r="O385" s="21"/>
      <c r="P385" s="21"/>
      <c r="Q385" s="21"/>
      <c r="R385" s="21">
        <v>2</v>
      </c>
      <c r="S385" s="21"/>
      <c r="T385" s="21"/>
      <c r="U385" s="21"/>
      <c r="V385" s="21"/>
      <c r="W385" s="21"/>
      <c r="X385" s="21"/>
      <c r="Y385" s="21"/>
      <c r="Z385" s="21"/>
      <c r="AA385" s="21">
        <v>3</v>
      </c>
      <c r="AB385" s="21"/>
      <c r="AC385" s="21"/>
      <c r="AD385" s="21"/>
      <c r="AE385" s="21"/>
      <c r="AF385" s="21"/>
      <c r="AG385" s="21"/>
      <c r="AH385" s="21">
        <v>1</v>
      </c>
      <c r="AI385" s="21"/>
      <c r="AJ385" s="21">
        <v>2</v>
      </c>
      <c r="AK385" s="21">
        <v>1</v>
      </c>
      <c r="AL385" s="21"/>
      <c r="AM385" s="21"/>
      <c r="AN385" s="21"/>
      <c r="AO385" s="21"/>
      <c r="AP385" s="21"/>
      <c r="AQ385" s="21"/>
      <c r="AR385" s="21"/>
      <c r="AS385" s="21"/>
      <c r="AT385" s="21"/>
      <c r="AU385" s="26">
        <f>+SUM(D385:AT385)</f>
        <v>15</v>
      </c>
    </row>
    <row r="386" spans="1:47" ht="22.5" x14ac:dyDescent="0.2">
      <c r="A386" s="27" t="s">
        <v>1956</v>
      </c>
      <c r="B386" s="18" t="s">
        <v>2082</v>
      </c>
      <c r="C386" s="17" t="s">
        <v>2083</v>
      </c>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6">
        <f>+SUM(D386:AT386)</f>
        <v>0</v>
      </c>
    </row>
    <row r="387" spans="1:47" ht="22.5" x14ac:dyDescent="0.2">
      <c r="A387" s="27" t="s">
        <v>1956</v>
      </c>
      <c r="B387" s="18" t="s">
        <v>729</v>
      </c>
      <c r="C387" s="17" t="s">
        <v>1661</v>
      </c>
      <c r="D387" s="21">
        <v>56</v>
      </c>
      <c r="E387" s="21"/>
      <c r="F387" s="21"/>
      <c r="G387" s="21"/>
      <c r="H387" s="21"/>
      <c r="I387" s="21">
        <v>8</v>
      </c>
      <c r="J387" s="21"/>
      <c r="K387" s="21"/>
      <c r="L387" s="21"/>
      <c r="M387" s="21"/>
      <c r="N387" s="21"/>
      <c r="O387" s="21"/>
      <c r="P387" s="21"/>
      <c r="Q387" s="21"/>
      <c r="R387" s="21"/>
      <c r="S387" s="21"/>
      <c r="T387" s="21"/>
      <c r="U387" s="21">
        <v>2</v>
      </c>
      <c r="V387" s="21">
        <v>1</v>
      </c>
      <c r="W387" s="21"/>
      <c r="X387" s="21"/>
      <c r="Y387" s="21">
        <v>3</v>
      </c>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6">
        <f>+SUM(D387:AT387)</f>
        <v>70</v>
      </c>
    </row>
    <row r="388" spans="1:47" ht="33.75" x14ac:dyDescent="0.2">
      <c r="A388" s="27" t="s">
        <v>1956</v>
      </c>
      <c r="B388" s="18" t="s">
        <v>730</v>
      </c>
      <c r="C388" s="17" t="s">
        <v>1662</v>
      </c>
      <c r="D388" s="21">
        <v>63</v>
      </c>
      <c r="E388" s="21"/>
      <c r="F388" s="21"/>
      <c r="G388" s="21"/>
      <c r="H388" s="21"/>
      <c r="I388" s="21">
        <v>15</v>
      </c>
      <c r="J388" s="21"/>
      <c r="K388" s="21"/>
      <c r="L388" s="21"/>
      <c r="M388" s="21"/>
      <c r="N388" s="21"/>
      <c r="O388" s="21"/>
      <c r="P388" s="21"/>
      <c r="Q388" s="21"/>
      <c r="R388" s="21"/>
      <c r="S388" s="21"/>
      <c r="T388" s="21"/>
      <c r="U388" s="21">
        <v>3</v>
      </c>
      <c r="V388" s="21">
        <v>1</v>
      </c>
      <c r="W388" s="21"/>
      <c r="X388" s="21"/>
      <c r="Y388" s="21">
        <v>3</v>
      </c>
      <c r="Z388" s="21"/>
      <c r="AA388" s="21"/>
      <c r="AB388" s="21"/>
      <c r="AC388" s="21"/>
      <c r="AD388" s="21"/>
      <c r="AE388" s="21"/>
      <c r="AF388" s="21"/>
      <c r="AG388" s="21"/>
      <c r="AH388" s="21"/>
      <c r="AI388" s="21">
        <v>1</v>
      </c>
      <c r="AJ388" s="21"/>
      <c r="AK388" s="21"/>
      <c r="AL388" s="21"/>
      <c r="AM388" s="21"/>
      <c r="AN388" s="21"/>
      <c r="AO388" s="21"/>
      <c r="AP388" s="21"/>
      <c r="AQ388" s="21"/>
      <c r="AR388" s="21"/>
      <c r="AS388" s="21"/>
      <c r="AT388" s="21"/>
      <c r="AU388" s="26">
        <f>+SUM(D388:AT388)</f>
        <v>86</v>
      </c>
    </row>
    <row r="389" spans="1:47" ht="22.5" x14ac:dyDescent="0.2">
      <c r="A389" s="27" t="s">
        <v>1956</v>
      </c>
      <c r="B389" s="18" t="s">
        <v>731</v>
      </c>
      <c r="C389" s="17" t="s">
        <v>1663</v>
      </c>
      <c r="D389" s="21">
        <v>77</v>
      </c>
      <c r="E389" s="21"/>
      <c r="F389" s="21"/>
      <c r="G389" s="21"/>
      <c r="H389" s="21"/>
      <c r="I389" s="21">
        <v>10</v>
      </c>
      <c r="J389" s="21"/>
      <c r="K389" s="21"/>
      <c r="L389" s="21"/>
      <c r="M389" s="21"/>
      <c r="N389" s="21"/>
      <c r="O389" s="21"/>
      <c r="P389" s="21"/>
      <c r="Q389" s="21"/>
      <c r="R389" s="21"/>
      <c r="S389" s="21"/>
      <c r="T389" s="21"/>
      <c r="U389" s="21">
        <v>1</v>
      </c>
      <c r="V389" s="21">
        <v>1</v>
      </c>
      <c r="W389" s="21"/>
      <c r="X389" s="21"/>
      <c r="Y389" s="21">
        <v>4</v>
      </c>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6">
        <f>+SUM(D389:AT389)</f>
        <v>93</v>
      </c>
    </row>
    <row r="390" spans="1:47" ht="45" x14ac:dyDescent="0.2">
      <c r="A390" s="27" t="s">
        <v>1956</v>
      </c>
      <c r="B390" s="18" t="s">
        <v>732</v>
      </c>
      <c r="C390" s="17" t="s">
        <v>1664</v>
      </c>
      <c r="D390" s="21">
        <v>37</v>
      </c>
      <c r="E390" s="21"/>
      <c r="F390" s="21"/>
      <c r="G390" s="21"/>
      <c r="H390" s="21"/>
      <c r="I390" s="21">
        <v>6</v>
      </c>
      <c r="J390" s="21"/>
      <c r="K390" s="21"/>
      <c r="L390" s="21"/>
      <c r="M390" s="21"/>
      <c r="N390" s="21"/>
      <c r="O390" s="21"/>
      <c r="P390" s="21"/>
      <c r="Q390" s="21"/>
      <c r="R390" s="21"/>
      <c r="S390" s="21"/>
      <c r="T390" s="21"/>
      <c r="U390" s="21">
        <v>1</v>
      </c>
      <c r="V390" s="21">
        <v>1</v>
      </c>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6">
        <f>+SUM(D390:AT390)</f>
        <v>45</v>
      </c>
    </row>
    <row r="391" spans="1:47" ht="22.5" x14ac:dyDescent="0.2">
      <c r="A391" s="27" t="s">
        <v>1956</v>
      </c>
      <c r="B391" s="18" t="s">
        <v>814</v>
      </c>
      <c r="C391" s="17" t="s">
        <v>1746</v>
      </c>
      <c r="D391" s="21">
        <v>59</v>
      </c>
      <c r="E391" s="21"/>
      <c r="F391" s="21"/>
      <c r="G391" s="21"/>
      <c r="H391" s="21"/>
      <c r="I391" s="21">
        <v>8</v>
      </c>
      <c r="J391" s="21"/>
      <c r="K391" s="21"/>
      <c r="L391" s="21"/>
      <c r="M391" s="21"/>
      <c r="N391" s="21"/>
      <c r="O391" s="21"/>
      <c r="P391" s="21"/>
      <c r="Q391" s="21"/>
      <c r="R391" s="21">
        <v>4</v>
      </c>
      <c r="S391" s="21"/>
      <c r="T391" s="21"/>
      <c r="U391" s="21">
        <v>4</v>
      </c>
      <c r="V391" s="21">
        <v>1</v>
      </c>
      <c r="W391" s="21"/>
      <c r="X391" s="21"/>
      <c r="Y391" s="21"/>
      <c r="Z391" s="21"/>
      <c r="AA391" s="21"/>
      <c r="AB391" s="21"/>
      <c r="AC391" s="21"/>
      <c r="AD391" s="21"/>
      <c r="AE391" s="21"/>
      <c r="AF391" s="21"/>
      <c r="AG391" s="21"/>
      <c r="AH391" s="21"/>
      <c r="AI391" s="21">
        <v>1</v>
      </c>
      <c r="AJ391" s="21"/>
      <c r="AK391" s="21"/>
      <c r="AL391" s="21"/>
      <c r="AM391" s="21"/>
      <c r="AN391" s="21"/>
      <c r="AO391" s="21"/>
      <c r="AP391" s="21"/>
      <c r="AQ391" s="21"/>
      <c r="AR391" s="21"/>
      <c r="AS391" s="21"/>
      <c r="AT391" s="21"/>
      <c r="AU391" s="26">
        <f>+SUM(D391:AT391)</f>
        <v>77</v>
      </c>
    </row>
    <row r="392" spans="1:47" ht="22.5" x14ac:dyDescent="0.2">
      <c r="A392" s="27" t="s">
        <v>1956</v>
      </c>
      <c r="B392" s="18" t="s">
        <v>519</v>
      </c>
      <c r="C392" s="17" t="s">
        <v>1451</v>
      </c>
      <c r="D392" s="21"/>
      <c r="E392" s="21"/>
      <c r="F392" s="21"/>
      <c r="G392" s="21"/>
      <c r="H392" s="21"/>
      <c r="I392" s="21"/>
      <c r="J392" s="21"/>
      <c r="K392" s="21"/>
      <c r="L392" s="21"/>
      <c r="M392" s="21"/>
      <c r="N392" s="21"/>
      <c r="O392" s="21"/>
      <c r="P392" s="21"/>
      <c r="Q392" s="21"/>
      <c r="R392" s="21"/>
      <c r="S392" s="21">
        <v>1</v>
      </c>
      <c r="T392" s="21"/>
      <c r="U392" s="21">
        <v>1</v>
      </c>
      <c r="V392" s="21">
        <v>1</v>
      </c>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6">
        <f>+SUM(D392:AT392)</f>
        <v>3</v>
      </c>
    </row>
    <row r="393" spans="1:47" ht="22.5" x14ac:dyDescent="0.2">
      <c r="A393" s="27" t="s">
        <v>1956</v>
      </c>
      <c r="B393" s="18" t="s">
        <v>518</v>
      </c>
      <c r="C393" s="17" t="s">
        <v>1450</v>
      </c>
      <c r="D393" s="21"/>
      <c r="E393" s="21"/>
      <c r="F393" s="21"/>
      <c r="G393" s="21"/>
      <c r="H393" s="21"/>
      <c r="I393" s="21"/>
      <c r="J393" s="21"/>
      <c r="K393" s="21"/>
      <c r="L393" s="21"/>
      <c r="M393" s="21"/>
      <c r="N393" s="21"/>
      <c r="O393" s="21"/>
      <c r="P393" s="21"/>
      <c r="Q393" s="21"/>
      <c r="R393" s="21"/>
      <c r="S393" s="21"/>
      <c r="T393" s="21"/>
      <c r="U393" s="21">
        <v>1</v>
      </c>
      <c r="V393" s="21"/>
      <c r="W393" s="21"/>
      <c r="X393" s="21"/>
      <c r="Y393" s="21"/>
      <c r="Z393" s="21"/>
      <c r="AA393" s="21"/>
      <c r="AB393" s="21"/>
      <c r="AC393" s="21"/>
      <c r="AD393" s="21"/>
      <c r="AE393" s="21"/>
      <c r="AF393" s="21"/>
      <c r="AG393" s="21"/>
      <c r="AH393" s="21">
        <v>1</v>
      </c>
      <c r="AI393" s="21"/>
      <c r="AJ393" s="21"/>
      <c r="AK393" s="21"/>
      <c r="AL393" s="21"/>
      <c r="AM393" s="21"/>
      <c r="AN393" s="21"/>
      <c r="AO393" s="21"/>
      <c r="AP393" s="21"/>
      <c r="AQ393" s="21"/>
      <c r="AR393" s="21"/>
      <c r="AS393" s="21"/>
      <c r="AT393" s="21"/>
      <c r="AU393" s="26">
        <f>+SUM(D393:AT393)</f>
        <v>2</v>
      </c>
    </row>
    <row r="394" spans="1:47" ht="22.5" x14ac:dyDescent="0.2">
      <c r="A394" s="27" t="s">
        <v>1956</v>
      </c>
      <c r="B394" s="18" t="s">
        <v>2084</v>
      </c>
      <c r="C394" s="17" t="s">
        <v>2085</v>
      </c>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6">
        <f>+SUM(D394:AT394)</f>
        <v>0</v>
      </c>
    </row>
    <row r="395" spans="1:47" ht="33.75" x14ac:dyDescent="0.2">
      <c r="A395" s="27" t="s">
        <v>1956</v>
      </c>
      <c r="B395" s="18" t="s">
        <v>551</v>
      </c>
      <c r="C395" s="17" t="s">
        <v>1483</v>
      </c>
      <c r="D395" s="21"/>
      <c r="E395" s="21"/>
      <c r="F395" s="21"/>
      <c r="G395" s="21"/>
      <c r="H395" s="21"/>
      <c r="I395" s="21">
        <v>6</v>
      </c>
      <c r="J395" s="21"/>
      <c r="K395" s="21"/>
      <c r="L395" s="21"/>
      <c r="M395" s="21"/>
      <c r="N395" s="21"/>
      <c r="O395" s="21"/>
      <c r="P395" s="21"/>
      <c r="Q395" s="21"/>
      <c r="R395" s="21">
        <v>1</v>
      </c>
      <c r="S395" s="21"/>
      <c r="T395" s="21"/>
      <c r="U395" s="21">
        <v>1</v>
      </c>
      <c r="V395" s="21"/>
      <c r="W395" s="21"/>
      <c r="X395" s="21">
        <v>2</v>
      </c>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6">
        <f>+SUM(D395:AT395)</f>
        <v>10</v>
      </c>
    </row>
    <row r="396" spans="1:47" ht="22.5" x14ac:dyDescent="0.2">
      <c r="A396" s="27" t="s">
        <v>1956</v>
      </c>
      <c r="B396" s="18" t="s">
        <v>2086</v>
      </c>
      <c r="C396" s="17" t="s">
        <v>2087</v>
      </c>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6">
        <f>+SUM(D396:AT396)</f>
        <v>0</v>
      </c>
    </row>
    <row r="397" spans="1:47" ht="22.5" x14ac:dyDescent="0.2">
      <c r="A397" s="27" t="s">
        <v>1956</v>
      </c>
      <c r="B397" s="18" t="s">
        <v>2088</v>
      </c>
      <c r="C397" s="17" t="s">
        <v>2089</v>
      </c>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6">
        <f>+SUM(D397:AT397)</f>
        <v>0</v>
      </c>
    </row>
    <row r="398" spans="1:47" ht="22.5" x14ac:dyDescent="0.2">
      <c r="A398" s="27" t="s">
        <v>1956</v>
      </c>
      <c r="B398" s="18" t="s">
        <v>561</v>
      </c>
      <c r="C398" s="17" t="s">
        <v>1493</v>
      </c>
      <c r="D398" s="21">
        <v>3</v>
      </c>
      <c r="E398" s="21"/>
      <c r="F398" s="21"/>
      <c r="G398" s="21"/>
      <c r="H398" s="21"/>
      <c r="I398" s="21">
        <v>4</v>
      </c>
      <c r="J398" s="21"/>
      <c r="K398" s="21"/>
      <c r="L398" s="21"/>
      <c r="M398" s="21"/>
      <c r="N398" s="21"/>
      <c r="O398" s="21"/>
      <c r="P398" s="21"/>
      <c r="Q398" s="21"/>
      <c r="R398" s="21"/>
      <c r="S398" s="21"/>
      <c r="T398" s="21"/>
      <c r="U398" s="21">
        <v>1</v>
      </c>
      <c r="V398" s="21">
        <v>2</v>
      </c>
      <c r="W398" s="21"/>
      <c r="X398" s="21"/>
      <c r="Y398" s="21"/>
      <c r="Z398" s="21"/>
      <c r="AA398" s="21">
        <v>1</v>
      </c>
      <c r="AB398" s="21"/>
      <c r="AC398" s="21"/>
      <c r="AD398" s="21"/>
      <c r="AE398" s="21"/>
      <c r="AF398" s="21"/>
      <c r="AG398" s="21"/>
      <c r="AH398" s="21"/>
      <c r="AI398" s="21"/>
      <c r="AJ398" s="21">
        <v>1</v>
      </c>
      <c r="AK398" s="21"/>
      <c r="AL398" s="21"/>
      <c r="AM398" s="21"/>
      <c r="AN398" s="21"/>
      <c r="AO398" s="21"/>
      <c r="AP398" s="21"/>
      <c r="AQ398" s="21"/>
      <c r="AR398" s="21"/>
      <c r="AS398" s="21"/>
      <c r="AT398" s="21"/>
      <c r="AU398" s="26">
        <f>+SUM(D398:AT398)</f>
        <v>12</v>
      </c>
    </row>
    <row r="399" spans="1:47" ht="22.5" x14ac:dyDescent="0.2">
      <c r="A399" s="27" t="s">
        <v>1956</v>
      </c>
      <c r="B399" s="18" t="s">
        <v>531</v>
      </c>
      <c r="C399" s="17" t="s">
        <v>1463</v>
      </c>
      <c r="D399" s="21"/>
      <c r="E399" s="21"/>
      <c r="F399" s="21"/>
      <c r="G399" s="21"/>
      <c r="H399" s="21"/>
      <c r="I399" s="21">
        <v>2</v>
      </c>
      <c r="J399" s="21"/>
      <c r="K399" s="21"/>
      <c r="L399" s="21"/>
      <c r="M399" s="21"/>
      <c r="N399" s="21"/>
      <c r="O399" s="21"/>
      <c r="P399" s="21"/>
      <c r="Q399" s="21"/>
      <c r="R399" s="21"/>
      <c r="S399" s="21"/>
      <c r="T399" s="21"/>
      <c r="U399" s="21"/>
      <c r="V399" s="21">
        <v>1</v>
      </c>
      <c r="W399" s="21"/>
      <c r="X399" s="21"/>
      <c r="Y399" s="21"/>
      <c r="Z399" s="21"/>
      <c r="AA399" s="21"/>
      <c r="AB399" s="21"/>
      <c r="AC399" s="21"/>
      <c r="AD399" s="21"/>
      <c r="AE399" s="21"/>
      <c r="AF399" s="21"/>
      <c r="AG399" s="21"/>
      <c r="AH399" s="21"/>
      <c r="AI399" s="21"/>
      <c r="AJ399" s="21">
        <v>1</v>
      </c>
      <c r="AK399" s="21"/>
      <c r="AL399" s="21"/>
      <c r="AM399" s="21"/>
      <c r="AN399" s="21"/>
      <c r="AO399" s="21"/>
      <c r="AP399" s="21"/>
      <c r="AQ399" s="21"/>
      <c r="AR399" s="21"/>
      <c r="AS399" s="21"/>
      <c r="AT399" s="21"/>
      <c r="AU399" s="26">
        <f>+SUM(D399:AT399)</f>
        <v>4</v>
      </c>
    </row>
    <row r="400" spans="1:47" ht="45" x14ac:dyDescent="0.2">
      <c r="A400" s="27" t="s">
        <v>1956</v>
      </c>
      <c r="B400" s="18" t="s">
        <v>526</v>
      </c>
      <c r="C400" s="17" t="s">
        <v>1458</v>
      </c>
      <c r="D400" s="21">
        <v>4</v>
      </c>
      <c r="E400" s="21"/>
      <c r="F400" s="21"/>
      <c r="G400" s="21"/>
      <c r="H400" s="21"/>
      <c r="I400" s="21">
        <v>5</v>
      </c>
      <c r="J400" s="21"/>
      <c r="K400" s="21"/>
      <c r="L400" s="21"/>
      <c r="M400" s="21"/>
      <c r="N400" s="21"/>
      <c r="O400" s="21"/>
      <c r="P400" s="21"/>
      <c r="Q400" s="21"/>
      <c r="R400" s="21"/>
      <c r="S400" s="21"/>
      <c r="T400" s="21"/>
      <c r="U400" s="21">
        <v>5</v>
      </c>
      <c r="V400" s="21"/>
      <c r="W400" s="21"/>
      <c r="X400" s="21"/>
      <c r="Y400" s="21"/>
      <c r="Z400" s="21"/>
      <c r="AA400" s="21"/>
      <c r="AB400" s="21"/>
      <c r="AC400" s="21"/>
      <c r="AD400" s="21"/>
      <c r="AE400" s="21"/>
      <c r="AF400" s="21"/>
      <c r="AG400" s="21"/>
      <c r="AH400" s="21"/>
      <c r="AI400" s="21"/>
      <c r="AJ400" s="21">
        <v>1</v>
      </c>
      <c r="AK400" s="21"/>
      <c r="AL400" s="21"/>
      <c r="AM400" s="21"/>
      <c r="AN400" s="21"/>
      <c r="AO400" s="21"/>
      <c r="AP400" s="21"/>
      <c r="AQ400" s="21"/>
      <c r="AR400" s="21">
        <v>1</v>
      </c>
      <c r="AS400" s="21"/>
      <c r="AT400" s="21"/>
      <c r="AU400" s="26">
        <f>+SUM(D400:AT400)</f>
        <v>16</v>
      </c>
    </row>
    <row r="401" spans="1:47" ht="33.75" x14ac:dyDescent="0.2">
      <c r="A401" s="27" t="s">
        <v>1956</v>
      </c>
      <c r="B401" s="18" t="s">
        <v>489</v>
      </c>
      <c r="C401" s="17" t="s">
        <v>1421</v>
      </c>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v>1</v>
      </c>
      <c r="AB401" s="21"/>
      <c r="AC401" s="21"/>
      <c r="AD401" s="21"/>
      <c r="AE401" s="21"/>
      <c r="AF401" s="21"/>
      <c r="AG401" s="21"/>
      <c r="AH401" s="21"/>
      <c r="AI401" s="21"/>
      <c r="AJ401" s="21"/>
      <c r="AK401" s="21"/>
      <c r="AL401" s="21"/>
      <c r="AM401" s="21"/>
      <c r="AN401" s="21"/>
      <c r="AO401" s="21"/>
      <c r="AP401" s="21"/>
      <c r="AQ401" s="21"/>
      <c r="AR401" s="21"/>
      <c r="AS401" s="21"/>
      <c r="AT401" s="21"/>
      <c r="AU401" s="26">
        <f>+SUM(D401:AT401)</f>
        <v>1</v>
      </c>
    </row>
    <row r="402" spans="1:47" ht="22.5" x14ac:dyDescent="0.2">
      <c r="A402" s="27" t="s">
        <v>1956</v>
      </c>
      <c r="B402" s="18" t="s">
        <v>473</v>
      </c>
      <c r="C402" s="17" t="s">
        <v>1405</v>
      </c>
      <c r="D402" s="21">
        <v>1</v>
      </c>
      <c r="E402" s="21"/>
      <c r="F402" s="21"/>
      <c r="G402" s="21"/>
      <c r="H402" s="21"/>
      <c r="I402" s="21">
        <v>6</v>
      </c>
      <c r="J402" s="21"/>
      <c r="K402" s="21"/>
      <c r="L402" s="21"/>
      <c r="M402" s="21"/>
      <c r="N402" s="21"/>
      <c r="O402" s="21"/>
      <c r="P402" s="21"/>
      <c r="Q402" s="21"/>
      <c r="R402" s="21"/>
      <c r="S402" s="21"/>
      <c r="T402" s="21"/>
      <c r="U402" s="21">
        <v>7</v>
      </c>
      <c r="V402" s="21">
        <v>1</v>
      </c>
      <c r="W402" s="21"/>
      <c r="X402" s="21"/>
      <c r="Y402" s="21"/>
      <c r="Z402" s="21"/>
      <c r="AA402" s="21"/>
      <c r="AB402" s="21"/>
      <c r="AC402" s="21"/>
      <c r="AD402" s="21"/>
      <c r="AE402" s="21"/>
      <c r="AF402" s="21"/>
      <c r="AG402" s="21"/>
      <c r="AH402" s="21">
        <v>1</v>
      </c>
      <c r="AI402" s="21"/>
      <c r="AJ402" s="21"/>
      <c r="AK402" s="21"/>
      <c r="AL402" s="21"/>
      <c r="AM402" s="21"/>
      <c r="AN402" s="21"/>
      <c r="AO402" s="21"/>
      <c r="AP402" s="21"/>
      <c r="AQ402" s="21"/>
      <c r="AR402" s="21"/>
      <c r="AS402" s="21"/>
      <c r="AT402" s="21"/>
      <c r="AU402" s="26">
        <f>+SUM(D402:AT402)</f>
        <v>16</v>
      </c>
    </row>
    <row r="403" spans="1:47" ht="22.5" x14ac:dyDescent="0.2">
      <c r="A403" s="27" t="s">
        <v>1956</v>
      </c>
      <c r="B403" s="18" t="s">
        <v>474</v>
      </c>
      <c r="C403" s="17" t="s">
        <v>1406</v>
      </c>
      <c r="D403" s="21"/>
      <c r="E403" s="21"/>
      <c r="F403" s="21"/>
      <c r="G403" s="21"/>
      <c r="H403" s="21"/>
      <c r="I403" s="21"/>
      <c r="J403" s="21"/>
      <c r="K403" s="21"/>
      <c r="L403" s="21"/>
      <c r="M403" s="21"/>
      <c r="N403" s="21"/>
      <c r="O403" s="21"/>
      <c r="P403" s="21"/>
      <c r="Q403" s="21"/>
      <c r="R403" s="21"/>
      <c r="S403" s="21"/>
      <c r="T403" s="21"/>
      <c r="U403" s="21">
        <v>2</v>
      </c>
      <c r="V403" s="21"/>
      <c r="W403" s="21"/>
      <c r="X403" s="21"/>
      <c r="Y403" s="21"/>
      <c r="Z403" s="21"/>
      <c r="AA403" s="21">
        <v>1</v>
      </c>
      <c r="AB403" s="21"/>
      <c r="AC403" s="21"/>
      <c r="AD403" s="21"/>
      <c r="AE403" s="21"/>
      <c r="AF403" s="21"/>
      <c r="AG403" s="21"/>
      <c r="AH403" s="21">
        <v>1</v>
      </c>
      <c r="AI403" s="21"/>
      <c r="AJ403" s="21"/>
      <c r="AK403" s="21"/>
      <c r="AL403" s="21"/>
      <c r="AM403" s="21"/>
      <c r="AN403" s="21"/>
      <c r="AO403" s="21"/>
      <c r="AP403" s="21"/>
      <c r="AQ403" s="21"/>
      <c r="AR403" s="21"/>
      <c r="AS403" s="21"/>
      <c r="AT403" s="21"/>
      <c r="AU403" s="26">
        <f>+SUM(D403:AT403)</f>
        <v>4</v>
      </c>
    </row>
    <row r="404" spans="1:47" ht="67.5" x14ac:dyDescent="0.2">
      <c r="A404" s="27" t="s">
        <v>1956</v>
      </c>
      <c r="B404" s="18" t="s">
        <v>2090</v>
      </c>
      <c r="C404" s="17" t="s">
        <v>2091</v>
      </c>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6">
        <f>+SUM(D404:AT404)</f>
        <v>0</v>
      </c>
    </row>
    <row r="405" spans="1:47" ht="22.5" x14ac:dyDescent="0.2">
      <c r="A405" s="27" t="s">
        <v>1956</v>
      </c>
      <c r="B405" s="18" t="s">
        <v>492</v>
      </c>
      <c r="C405" s="17" t="s">
        <v>1424</v>
      </c>
      <c r="D405" s="21"/>
      <c r="E405" s="21"/>
      <c r="F405" s="21"/>
      <c r="G405" s="21"/>
      <c r="H405" s="21"/>
      <c r="I405" s="21">
        <v>6</v>
      </c>
      <c r="J405" s="21"/>
      <c r="K405" s="21"/>
      <c r="L405" s="21"/>
      <c r="M405" s="21"/>
      <c r="N405" s="21"/>
      <c r="O405" s="21"/>
      <c r="P405" s="21">
        <v>1</v>
      </c>
      <c r="Q405" s="21"/>
      <c r="R405" s="21"/>
      <c r="S405" s="21">
        <v>1</v>
      </c>
      <c r="T405" s="21"/>
      <c r="U405" s="21">
        <v>2</v>
      </c>
      <c r="V405" s="21">
        <v>2</v>
      </c>
      <c r="W405" s="21">
        <v>1</v>
      </c>
      <c r="X405" s="21"/>
      <c r="Y405" s="21"/>
      <c r="Z405" s="21"/>
      <c r="AA405" s="21">
        <v>1</v>
      </c>
      <c r="AB405" s="21"/>
      <c r="AC405" s="21"/>
      <c r="AD405" s="21"/>
      <c r="AE405" s="21"/>
      <c r="AF405" s="21"/>
      <c r="AG405" s="21">
        <v>1</v>
      </c>
      <c r="AH405" s="21">
        <v>1</v>
      </c>
      <c r="AI405" s="21"/>
      <c r="AJ405" s="21">
        <v>1</v>
      </c>
      <c r="AK405" s="21"/>
      <c r="AL405" s="21"/>
      <c r="AM405" s="21"/>
      <c r="AN405" s="21"/>
      <c r="AO405" s="21"/>
      <c r="AP405" s="21"/>
      <c r="AQ405" s="21"/>
      <c r="AR405" s="21"/>
      <c r="AS405" s="21"/>
      <c r="AT405" s="21"/>
      <c r="AU405" s="26">
        <f>+SUM(D405:AT405)</f>
        <v>17</v>
      </c>
    </row>
    <row r="406" spans="1:47" ht="22.5" x14ac:dyDescent="0.2">
      <c r="A406" s="27" t="s">
        <v>1956</v>
      </c>
      <c r="B406" s="18" t="s">
        <v>529</v>
      </c>
      <c r="C406" s="17" t="s">
        <v>1461</v>
      </c>
      <c r="D406" s="21">
        <v>1</v>
      </c>
      <c r="E406" s="21"/>
      <c r="F406" s="21"/>
      <c r="G406" s="21"/>
      <c r="H406" s="21"/>
      <c r="I406" s="21">
        <v>3</v>
      </c>
      <c r="J406" s="21"/>
      <c r="K406" s="21"/>
      <c r="L406" s="21"/>
      <c r="M406" s="21"/>
      <c r="N406" s="21"/>
      <c r="O406" s="21"/>
      <c r="P406" s="21">
        <v>2</v>
      </c>
      <c r="Q406" s="21"/>
      <c r="R406" s="21"/>
      <c r="S406" s="21"/>
      <c r="T406" s="21">
        <v>2</v>
      </c>
      <c r="U406" s="21">
        <v>2</v>
      </c>
      <c r="V406" s="21">
        <v>1</v>
      </c>
      <c r="W406" s="21"/>
      <c r="X406" s="21"/>
      <c r="Y406" s="21"/>
      <c r="Z406" s="21"/>
      <c r="AA406" s="21">
        <v>9</v>
      </c>
      <c r="AB406" s="21"/>
      <c r="AC406" s="21"/>
      <c r="AD406" s="21"/>
      <c r="AE406" s="21"/>
      <c r="AF406" s="21"/>
      <c r="AG406" s="21"/>
      <c r="AH406" s="21">
        <v>1</v>
      </c>
      <c r="AI406" s="21"/>
      <c r="AJ406" s="21"/>
      <c r="AK406" s="21"/>
      <c r="AL406" s="21"/>
      <c r="AM406" s="21"/>
      <c r="AN406" s="21"/>
      <c r="AO406" s="21"/>
      <c r="AP406" s="21"/>
      <c r="AQ406" s="21"/>
      <c r="AR406" s="21"/>
      <c r="AS406" s="21"/>
      <c r="AT406" s="21"/>
      <c r="AU406" s="26">
        <f>+SUM(D406:AT406)</f>
        <v>21</v>
      </c>
    </row>
    <row r="407" spans="1:47" ht="45" x14ac:dyDescent="0.2">
      <c r="A407" s="27" t="s">
        <v>1956</v>
      </c>
      <c r="B407" s="18" t="s">
        <v>468</v>
      </c>
      <c r="C407" s="17" t="s">
        <v>1400</v>
      </c>
      <c r="D407" s="21"/>
      <c r="E407" s="21"/>
      <c r="F407" s="21">
        <v>1</v>
      </c>
      <c r="G407" s="21"/>
      <c r="H407" s="21"/>
      <c r="I407" s="21"/>
      <c r="J407" s="21"/>
      <c r="K407" s="21"/>
      <c r="L407" s="21"/>
      <c r="M407" s="21"/>
      <c r="N407" s="21"/>
      <c r="O407" s="21"/>
      <c r="P407" s="21"/>
      <c r="Q407" s="21"/>
      <c r="R407" s="21"/>
      <c r="S407" s="21">
        <v>1</v>
      </c>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6">
        <f>+SUM(D407:AT407)</f>
        <v>2</v>
      </c>
    </row>
    <row r="408" spans="1:47" ht="22.5" x14ac:dyDescent="0.2">
      <c r="A408" s="27" t="s">
        <v>1956</v>
      </c>
      <c r="B408" s="18" t="s">
        <v>2092</v>
      </c>
      <c r="C408" s="17" t="s">
        <v>2093</v>
      </c>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6">
        <f>+SUM(D408:AT408)</f>
        <v>0</v>
      </c>
    </row>
    <row r="409" spans="1:47" ht="22.5" x14ac:dyDescent="0.2">
      <c r="A409" s="27" t="s">
        <v>1956</v>
      </c>
      <c r="B409" s="18" t="s">
        <v>550</v>
      </c>
      <c r="C409" s="17" t="s">
        <v>1482</v>
      </c>
      <c r="D409" s="21">
        <v>6</v>
      </c>
      <c r="E409" s="21"/>
      <c r="F409" s="21">
        <v>2</v>
      </c>
      <c r="G409" s="21"/>
      <c r="H409" s="21"/>
      <c r="I409" s="21">
        <v>4</v>
      </c>
      <c r="J409" s="21"/>
      <c r="K409" s="21"/>
      <c r="L409" s="21"/>
      <c r="M409" s="21"/>
      <c r="N409" s="21"/>
      <c r="O409" s="21"/>
      <c r="P409" s="21"/>
      <c r="Q409" s="21"/>
      <c r="R409" s="21">
        <v>2</v>
      </c>
      <c r="S409" s="21">
        <v>1</v>
      </c>
      <c r="T409" s="21"/>
      <c r="U409" s="21">
        <v>3</v>
      </c>
      <c r="V409" s="21"/>
      <c r="W409" s="21"/>
      <c r="X409" s="21"/>
      <c r="Y409" s="21"/>
      <c r="Z409" s="21"/>
      <c r="AA409" s="21"/>
      <c r="AB409" s="21"/>
      <c r="AC409" s="21"/>
      <c r="AD409" s="21"/>
      <c r="AE409" s="21"/>
      <c r="AF409" s="21"/>
      <c r="AG409" s="21"/>
      <c r="AH409" s="21"/>
      <c r="AI409" s="21"/>
      <c r="AJ409" s="21">
        <v>1</v>
      </c>
      <c r="AK409" s="21"/>
      <c r="AL409" s="21"/>
      <c r="AM409" s="21"/>
      <c r="AN409" s="21"/>
      <c r="AO409" s="21"/>
      <c r="AP409" s="21"/>
      <c r="AQ409" s="21"/>
      <c r="AR409" s="21"/>
      <c r="AS409" s="21"/>
      <c r="AT409" s="21"/>
      <c r="AU409" s="26">
        <f>+SUM(D409:AT409)</f>
        <v>19</v>
      </c>
    </row>
    <row r="410" spans="1:47" ht="22.5" x14ac:dyDescent="0.2">
      <c r="A410" s="27" t="s">
        <v>1956</v>
      </c>
      <c r="B410" s="18" t="s">
        <v>2094</v>
      </c>
      <c r="C410" s="17" t="s">
        <v>2095</v>
      </c>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6">
        <f>+SUM(D410:AT410)</f>
        <v>0</v>
      </c>
    </row>
    <row r="411" spans="1:47" ht="22.5" x14ac:dyDescent="0.2">
      <c r="A411" s="27" t="s">
        <v>1956</v>
      </c>
      <c r="B411" s="18" t="s">
        <v>2096</v>
      </c>
      <c r="C411" s="17" t="s">
        <v>2097</v>
      </c>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6">
        <f>+SUM(D411:AT411)</f>
        <v>0</v>
      </c>
    </row>
    <row r="412" spans="1:47" ht="22.5" x14ac:dyDescent="0.2">
      <c r="A412" s="27" t="s">
        <v>1956</v>
      </c>
      <c r="B412" s="18" t="s">
        <v>2098</v>
      </c>
      <c r="C412" s="17" t="s">
        <v>2099</v>
      </c>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6">
        <f>+SUM(D412:AT412)</f>
        <v>0</v>
      </c>
    </row>
    <row r="413" spans="1:47" ht="22.5" x14ac:dyDescent="0.2">
      <c r="A413" s="27" t="s">
        <v>1956</v>
      </c>
      <c r="B413" s="18" t="s">
        <v>516</v>
      </c>
      <c r="C413" s="17" t="s">
        <v>1448</v>
      </c>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v>1</v>
      </c>
      <c r="AI413" s="21"/>
      <c r="AJ413" s="21"/>
      <c r="AK413" s="21"/>
      <c r="AL413" s="21"/>
      <c r="AM413" s="21"/>
      <c r="AN413" s="21"/>
      <c r="AO413" s="21"/>
      <c r="AP413" s="21"/>
      <c r="AQ413" s="21"/>
      <c r="AR413" s="21"/>
      <c r="AS413" s="21"/>
      <c r="AT413" s="21"/>
      <c r="AU413" s="26">
        <f>+SUM(D413:AT413)</f>
        <v>1</v>
      </c>
    </row>
    <row r="414" spans="1:47" ht="33.75" x14ac:dyDescent="0.2">
      <c r="A414" s="27" t="s">
        <v>1956</v>
      </c>
      <c r="B414" s="18" t="s">
        <v>517</v>
      </c>
      <c r="C414" s="17" t="s">
        <v>1449</v>
      </c>
      <c r="D414" s="21">
        <v>1</v>
      </c>
      <c r="E414" s="21"/>
      <c r="F414" s="21"/>
      <c r="G414" s="21"/>
      <c r="H414" s="21"/>
      <c r="I414" s="21">
        <v>6</v>
      </c>
      <c r="J414" s="21"/>
      <c r="K414" s="21"/>
      <c r="L414" s="21"/>
      <c r="M414" s="21"/>
      <c r="N414" s="21"/>
      <c r="O414" s="21"/>
      <c r="P414" s="21"/>
      <c r="Q414" s="21"/>
      <c r="R414" s="21"/>
      <c r="S414" s="21"/>
      <c r="T414" s="21"/>
      <c r="U414" s="21">
        <v>2</v>
      </c>
      <c r="V414" s="21">
        <v>2</v>
      </c>
      <c r="W414" s="21"/>
      <c r="X414" s="21"/>
      <c r="Y414" s="21"/>
      <c r="Z414" s="21"/>
      <c r="AA414" s="21"/>
      <c r="AB414" s="21"/>
      <c r="AC414" s="21"/>
      <c r="AD414" s="21"/>
      <c r="AE414" s="21"/>
      <c r="AF414" s="21"/>
      <c r="AG414" s="21"/>
      <c r="AH414" s="21">
        <v>1</v>
      </c>
      <c r="AI414" s="21"/>
      <c r="AJ414" s="21"/>
      <c r="AK414" s="21"/>
      <c r="AL414" s="21"/>
      <c r="AM414" s="21"/>
      <c r="AN414" s="21"/>
      <c r="AO414" s="21"/>
      <c r="AP414" s="21"/>
      <c r="AQ414" s="21"/>
      <c r="AR414" s="21"/>
      <c r="AS414" s="21"/>
      <c r="AT414" s="21"/>
      <c r="AU414" s="26">
        <f>+SUM(D414:AT414)</f>
        <v>12</v>
      </c>
    </row>
    <row r="415" spans="1:47" ht="22.5" x14ac:dyDescent="0.2">
      <c r="A415" s="27" t="s">
        <v>1956</v>
      </c>
      <c r="B415" s="18" t="s">
        <v>528</v>
      </c>
      <c r="C415" s="17" t="s">
        <v>1460</v>
      </c>
      <c r="D415" s="21">
        <v>2</v>
      </c>
      <c r="E415" s="21"/>
      <c r="F415" s="21"/>
      <c r="G415" s="21"/>
      <c r="H415" s="21"/>
      <c r="I415" s="21"/>
      <c r="J415" s="21"/>
      <c r="K415" s="21"/>
      <c r="L415" s="21"/>
      <c r="M415" s="21"/>
      <c r="N415" s="21"/>
      <c r="O415" s="21"/>
      <c r="P415" s="21"/>
      <c r="Q415" s="21"/>
      <c r="R415" s="21"/>
      <c r="S415" s="21">
        <v>1</v>
      </c>
      <c r="T415" s="21"/>
      <c r="U415" s="21"/>
      <c r="V415" s="21">
        <v>1</v>
      </c>
      <c r="W415" s="21"/>
      <c r="X415" s="21"/>
      <c r="Y415" s="21"/>
      <c r="Z415" s="21"/>
      <c r="AA415" s="21"/>
      <c r="AB415" s="21"/>
      <c r="AC415" s="21"/>
      <c r="AD415" s="21"/>
      <c r="AE415" s="21"/>
      <c r="AF415" s="21"/>
      <c r="AG415" s="21"/>
      <c r="AH415" s="21"/>
      <c r="AI415" s="21"/>
      <c r="AJ415" s="21"/>
      <c r="AK415" s="21"/>
      <c r="AL415" s="21"/>
      <c r="AM415" s="21"/>
      <c r="AN415" s="21"/>
      <c r="AO415" s="21">
        <v>1</v>
      </c>
      <c r="AP415" s="21"/>
      <c r="AQ415" s="21"/>
      <c r="AR415" s="21"/>
      <c r="AS415" s="21"/>
      <c r="AT415" s="21"/>
      <c r="AU415" s="26">
        <f>+SUM(D415:AT415)</f>
        <v>5</v>
      </c>
    </row>
    <row r="416" spans="1:47" ht="22.5" x14ac:dyDescent="0.2">
      <c r="A416" s="27" t="s">
        <v>1956</v>
      </c>
      <c r="B416" s="18" t="s">
        <v>527</v>
      </c>
      <c r="C416" s="17" t="s">
        <v>1459</v>
      </c>
      <c r="D416" s="21">
        <v>1</v>
      </c>
      <c r="E416" s="21"/>
      <c r="F416" s="21"/>
      <c r="G416" s="21"/>
      <c r="H416" s="21"/>
      <c r="I416" s="21">
        <v>2</v>
      </c>
      <c r="J416" s="21"/>
      <c r="K416" s="21"/>
      <c r="L416" s="21"/>
      <c r="M416" s="21"/>
      <c r="N416" s="21"/>
      <c r="O416" s="21"/>
      <c r="P416" s="21"/>
      <c r="Q416" s="21"/>
      <c r="R416" s="21"/>
      <c r="S416" s="21">
        <v>1</v>
      </c>
      <c r="T416" s="21"/>
      <c r="U416" s="21">
        <v>3</v>
      </c>
      <c r="V416" s="21">
        <v>3</v>
      </c>
      <c r="W416" s="21"/>
      <c r="X416" s="21"/>
      <c r="Y416" s="21"/>
      <c r="Z416" s="21"/>
      <c r="AA416" s="21">
        <v>1</v>
      </c>
      <c r="AB416" s="21"/>
      <c r="AC416" s="21"/>
      <c r="AD416" s="21"/>
      <c r="AE416" s="21"/>
      <c r="AF416" s="21"/>
      <c r="AG416" s="21"/>
      <c r="AH416" s="21"/>
      <c r="AI416" s="21"/>
      <c r="AJ416" s="21"/>
      <c r="AK416" s="21"/>
      <c r="AL416" s="21"/>
      <c r="AM416" s="21"/>
      <c r="AN416" s="21"/>
      <c r="AO416" s="21">
        <v>1</v>
      </c>
      <c r="AP416" s="21"/>
      <c r="AQ416" s="21"/>
      <c r="AR416" s="21"/>
      <c r="AS416" s="21"/>
      <c r="AT416" s="21"/>
      <c r="AU416" s="26">
        <f>+SUM(D416:AT416)</f>
        <v>12</v>
      </c>
    </row>
    <row r="417" spans="1:47" ht="67.5" x14ac:dyDescent="0.2">
      <c r="A417" s="27" t="s">
        <v>1956</v>
      </c>
      <c r="B417" s="18" t="s">
        <v>158</v>
      </c>
      <c r="C417" s="17" t="s">
        <v>1090</v>
      </c>
      <c r="D417" s="21">
        <v>20</v>
      </c>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6">
        <f>+SUM(D417:AT417)</f>
        <v>20</v>
      </c>
    </row>
    <row r="418" spans="1:47" ht="33.75" x14ac:dyDescent="0.2">
      <c r="A418" s="27" t="s">
        <v>1956</v>
      </c>
      <c r="B418" s="18" t="s">
        <v>161</v>
      </c>
      <c r="C418" s="17" t="s">
        <v>1093</v>
      </c>
      <c r="D418" s="21">
        <v>13</v>
      </c>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6">
        <f>+SUM(D418:AT418)</f>
        <v>13</v>
      </c>
    </row>
    <row r="419" spans="1:47" ht="22.5" x14ac:dyDescent="0.2">
      <c r="A419" s="27" t="s">
        <v>1956</v>
      </c>
      <c r="B419" s="18" t="s">
        <v>162</v>
      </c>
      <c r="C419" s="17" t="s">
        <v>1094</v>
      </c>
      <c r="D419" s="21">
        <v>13</v>
      </c>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6">
        <f>+SUM(D419:AT419)</f>
        <v>13</v>
      </c>
    </row>
    <row r="420" spans="1:47" ht="22.5" x14ac:dyDescent="0.2">
      <c r="A420" s="27" t="s">
        <v>1956</v>
      </c>
      <c r="B420" s="18" t="s">
        <v>163</v>
      </c>
      <c r="C420" s="17" t="s">
        <v>1095</v>
      </c>
      <c r="D420" s="21">
        <v>13</v>
      </c>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6">
        <f>+SUM(D420:AT420)</f>
        <v>13</v>
      </c>
    </row>
    <row r="421" spans="1:47" ht="22.5" x14ac:dyDescent="0.2">
      <c r="A421" s="27" t="s">
        <v>1956</v>
      </c>
      <c r="B421" s="18" t="s">
        <v>160</v>
      </c>
      <c r="C421" s="17" t="s">
        <v>1092</v>
      </c>
      <c r="D421" s="21">
        <v>28</v>
      </c>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6">
        <f>+SUM(D421:AT421)</f>
        <v>28</v>
      </c>
    </row>
    <row r="422" spans="1:47" ht="56.25" x14ac:dyDescent="0.2">
      <c r="A422" s="27" t="s">
        <v>1956</v>
      </c>
      <c r="B422" s="18" t="s">
        <v>164</v>
      </c>
      <c r="C422" s="17" t="s">
        <v>1096</v>
      </c>
      <c r="D422" s="21">
        <v>20</v>
      </c>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6">
        <f>+SUM(D422:AT422)</f>
        <v>20</v>
      </c>
    </row>
    <row r="423" spans="1:47" ht="33.75" x14ac:dyDescent="0.2">
      <c r="A423" s="27" t="s">
        <v>1956</v>
      </c>
      <c r="B423" s="18" t="s">
        <v>263</v>
      </c>
      <c r="C423" s="17" t="s">
        <v>1195</v>
      </c>
      <c r="D423" s="21"/>
      <c r="E423" s="21"/>
      <c r="F423" s="21"/>
      <c r="G423" s="21"/>
      <c r="H423" s="21"/>
      <c r="I423" s="21"/>
      <c r="J423" s="21"/>
      <c r="K423" s="21"/>
      <c r="L423" s="21"/>
      <c r="M423" s="21"/>
      <c r="N423" s="21"/>
      <c r="O423" s="21"/>
      <c r="P423" s="21"/>
      <c r="Q423" s="21"/>
      <c r="R423" s="21"/>
      <c r="S423" s="21"/>
      <c r="T423" s="21"/>
      <c r="U423" s="21">
        <v>1</v>
      </c>
      <c r="V423" s="21"/>
      <c r="W423" s="21"/>
      <c r="X423" s="21"/>
      <c r="Y423" s="21"/>
      <c r="Z423" s="21"/>
      <c r="AA423" s="21">
        <v>17</v>
      </c>
      <c r="AB423" s="21"/>
      <c r="AC423" s="21"/>
      <c r="AD423" s="21"/>
      <c r="AE423" s="21"/>
      <c r="AF423" s="21"/>
      <c r="AG423" s="21"/>
      <c r="AH423" s="21"/>
      <c r="AI423" s="21"/>
      <c r="AJ423" s="21"/>
      <c r="AK423" s="21"/>
      <c r="AL423" s="21"/>
      <c r="AM423" s="21"/>
      <c r="AN423" s="21"/>
      <c r="AO423" s="21"/>
      <c r="AP423" s="21"/>
      <c r="AQ423" s="21"/>
      <c r="AR423" s="21"/>
      <c r="AS423" s="21"/>
      <c r="AT423" s="21"/>
      <c r="AU423" s="26">
        <f>+SUM(D423:AT423)</f>
        <v>18</v>
      </c>
    </row>
    <row r="424" spans="1:47" ht="45" x14ac:dyDescent="0.2">
      <c r="A424" s="27" t="s">
        <v>1956</v>
      </c>
      <c r="B424" s="18" t="s">
        <v>264</v>
      </c>
      <c r="C424" s="17" t="s">
        <v>1196</v>
      </c>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v>12</v>
      </c>
      <c r="AB424" s="21"/>
      <c r="AC424" s="21"/>
      <c r="AD424" s="21"/>
      <c r="AE424" s="21"/>
      <c r="AF424" s="21"/>
      <c r="AG424" s="21"/>
      <c r="AH424" s="21"/>
      <c r="AI424" s="21"/>
      <c r="AJ424" s="21"/>
      <c r="AK424" s="21"/>
      <c r="AL424" s="21"/>
      <c r="AM424" s="21"/>
      <c r="AN424" s="21"/>
      <c r="AO424" s="21"/>
      <c r="AP424" s="21"/>
      <c r="AQ424" s="21"/>
      <c r="AR424" s="21"/>
      <c r="AS424" s="21"/>
      <c r="AT424" s="21"/>
      <c r="AU424" s="26">
        <f>+SUM(D424:AT424)</f>
        <v>12</v>
      </c>
    </row>
    <row r="425" spans="1:47" ht="90" x14ac:dyDescent="0.2">
      <c r="A425" s="27" t="s">
        <v>1956</v>
      </c>
      <c r="B425" s="18" t="s">
        <v>265</v>
      </c>
      <c r="C425" s="17" t="s">
        <v>1197</v>
      </c>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v>18</v>
      </c>
      <c r="AB425" s="21"/>
      <c r="AC425" s="21"/>
      <c r="AD425" s="21"/>
      <c r="AE425" s="21"/>
      <c r="AF425" s="21"/>
      <c r="AG425" s="21"/>
      <c r="AH425" s="21"/>
      <c r="AI425" s="21"/>
      <c r="AJ425" s="21"/>
      <c r="AK425" s="21"/>
      <c r="AL425" s="21"/>
      <c r="AM425" s="21"/>
      <c r="AN425" s="21"/>
      <c r="AO425" s="21"/>
      <c r="AP425" s="21"/>
      <c r="AQ425" s="21"/>
      <c r="AR425" s="21"/>
      <c r="AS425" s="21"/>
      <c r="AT425" s="21"/>
      <c r="AU425" s="26">
        <f>+SUM(D425:AT425)</f>
        <v>18</v>
      </c>
    </row>
    <row r="426" spans="1:47" ht="67.5" x14ac:dyDescent="0.2">
      <c r="A426" s="27" t="s">
        <v>1956</v>
      </c>
      <c r="B426" s="18" t="s">
        <v>2100</v>
      </c>
      <c r="C426" s="17" t="s">
        <v>2101</v>
      </c>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6">
        <f>+SUM(D426:AT426)</f>
        <v>0</v>
      </c>
    </row>
    <row r="427" spans="1:47" ht="33.75" x14ac:dyDescent="0.2">
      <c r="A427" s="27" t="s">
        <v>1956</v>
      </c>
      <c r="B427" s="18" t="s">
        <v>432</v>
      </c>
      <c r="C427" s="17" t="s">
        <v>1364</v>
      </c>
      <c r="D427" s="21">
        <v>6</v>
      </c>
      <c r="E427" s="21"/>
      <c r="F427" s="21"/>
      <c r="G427" s="21"/>
      <c r="H427" s="21"/>
      <c r="I427" s="21">
        <v>4</v>
      </c>
      <c r="J427" s="21"/>
      <c r="K427" s="21"/>
      <c r="L427" s="21"/>
      <c r="M427" s="21"/>
      <c r="N427" s="21"/>
      <c r="O427" s="21"/>
      <c r="P427" s="21"/>
      <c r="Q427" s="21"/>
      <c r="R427" s="21">
        <v>1</v>
      </c>
      <c r="S427" s="21"/>
      <c r="T427" s="21"/>
      <c r="U427" s="21">
        <v>2</v>
      </c>
      <c r="V427" s="21">
        <v>3</v>
      </c>
      <c r="W427" s="21"/>
      <c r="X427" s="21"/>
      <c r="Y427" s="21"/>
      <c r="Z427" s="21"/>
      <c r="AA427" s="21">
        <v>2</v>
      </c>
      <c r="AB427" s="21"/>
      <c r="AC427" s="21"/>
      <c r="AD427" s="21"/>
      <c r="AE427" s="21"/>
      <c r="AF427" s="21"/>
      <c r="AG427" s="21"/>
      <c r="AH427" s="21"/>
      <c r="AI427" s="21"/>
      <c r="AJ427" s="21"/>
      <c r="AK427" s="21"/>
      <c r="AL427" s="21"/>
      <c r="AM427" s="21"/>
      <c r="AN427" s="21"/>
      <c r="AO427" s="21"/>
      <c r="AP427" s="21"/>
      <c r="AQ427" s="21"/>
      <c r="AR427" s="21"/>
      <c r="AS427" s="21"/>
      <c r="AT427" s="21"/>
      <c r="AU427" s="26">
        <f>+SUM(D427:AT427)</f>
        <v>18</v>
      </c>
    </row>
    <row r="428" spans="1:47" ht="22.5" x14ac:dyDescent="0.2">
      <c r="A428" s="27" t="s">
        <v>1956</v>
      </c>
      <c r="B428" s="18" t="s">
        <v>466</v>
      </c>
      <c r="C428" s="17" t="s">
        <v>1398</v>
      </c>
      <c r="D428" s="21"/>
      <c r="E428" s="21"/>
      <c r="F428" s="21"/>
      <c r="G428" s="21"/>
      <c r="H428" s="21"/>
      <c r="I428" s="21">
        <v>1</v>
      </c>
      <c r="J428" s="21"/>
      <c r="K428" s="21"/>
      <c r="L428" s="21"/>
      <c r="M428" s="21"/>
      <c r="N428" s="21"/>
      <c r="O428" s="21"/>
      <c r="P428" s="21"/>
      <c r="Q428" s="21"/>
      <c r="R428" s="21">
        <v>1</v>
      </c>
      <c r="S428" s="21"/>
      <c r="T428" s="21"/>
      <c r="U428" s="21"/>
      <c r="V428" s="21"/>
      <c r="W428" s="21"/>
      <c r="X428" s="21"/>
      <c r="Y428" s="21"/>
      <c r="Z428" s="21"/>
      <c r="AA428" s="21"/>
      <c r="AB428" s="21"/>
      <c r="AC428" s="21"/>
      <c r="AD428" s="21"/>
      <c r="AE428" s="21"/>
      <c r="AF428" s="21"/>
      <c r="AG428" s="21"/>
      <c r="AH428" s="21">
        <v>1</v>
      </c>
      <c r="AI428" s="21"/>
      <c r="AJ428" s="21"/>
      <c r="AK428" s="21"/>
      <c r="AL428" s="21"/>
      <c r="AM428" s="21"/>
      <c r="AN428" s="21"/>
      <c r="AO428" s="21"/>
      <c r="AP428" s="21"/>
      <c r="AQ428" s="21"/>
      <c r="AR428" s="21"/>
      <c r="AS428" s="21"/>
      <c r="AT428" s="21"/>
      <c r="AU428" s="26">
        <f>+SUM(D428:AT428)</f>
        <v>3</v>
      </c>
    </row>
    <row r="429" spans="1:47" ht="22.5" x14ac:dyDescent="0.2">
      <c r="A429" s="27" t="s">
        <v>1956</v>
      </c>
      <c r="B429" s="18" t="s">
        <v>2102</v>
      </c>
      <c r="C429" s="17" t="s">
        <v>2103</v>
      </c>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6">
        <f>+SUM(D429:AT429)</f>
        <v>0</v>
      </c>
    </row>
    <row r="430" spans="1:47" ht="22.5" x14ac:dyDescent="0.2">
      <c r="A430" s="27" t="s">
        <v>1956</v>
      </c>
      <c r="B430" s="18" t="s">
        <v>522</v>
      </c>
      <c r="C430" s="17" t="s">
        <v>1454</v>
      </c>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v>1</v>
      </c>
      <c r="AB430" s="21"/>
      <c r="AC430" s="21"/>
      <c r="AD430" s="21"/>
      <c r="AE430" s="21"/>
      <c r="AF430" s="21"/>
      <c r="AG430" s="21"/>
      <c r="AH430" s="21">
        <v>1</v>
      </c>
      <c r="AI430" s="21"/>
      <c r="AJ430" s="21"/>
      <c r="AK430" s="21"/>
      <c r="AL430" s="21"/>
      <c r="AM430" s="21"/>
      <c r="AN430" s="21"/>
      <c r="AO430" s="21"/>
      <c r="AP430" s="21"/>
      <c r="AQ430" s="21"/>
      <c r="AR430" s="21"/>
      <c r="AS430" s="21"/>
      <c r="AT430" s="21"/>
      <c r="AU430" s="26">
        <f>+SUM(D430:AT430)</f>
        <v>2</v>
      </c>
    </row>
    <row r="431" spans="1:47" ht="33.75" x14ac:dyDescent="0.2">
      <c r="A431" s="27" t="s">
        <v>1956</v>
      </c>
      <c r="B431" s="18" t="s">
        <v>353</v>
      </c>
      <c r="C431" s="17" t="s">
        <v>1285</v>
      </c>
      <c r="D431" s="21">
        <v>2</v>
      </c>
      <c r="E431" s="21"/>
      <c r="F431" s="21"/>
      <c r="G431" s="21"/>
      <c r="H431" s="21"/>
      <c r="I431" s="21">
        <v>9</v>
      </c>
      <c r="J431" s="21"/>
      <c r="K431" s="21"/>
      <c r="L431" s="21"/>
      <c r="M431" s="21"/>
      <c r="N431" s="21"/>
      <c r="O431" s="21"/>
      <c r="P431" s="21"/>
      <c r="Q431" s="21"/>
      <c r="R431" s="21"/>
      <c r="S431" s="21"/>
      <c r="T431" s="21"/>
      <c r="U431" s="21">
        <v>6</v>
      </c>
      <c r="V431" s="21">
        <v>3</v>
      </c>
      <c r="W431" s="21">
        <v>1</v>
      </c>
      <c r="X431" s="21"/>
      <c r="Y431" s="21"/>
      <c r="Z431" s="21"/>
      <c r="AA431" s="21"/>
      <c r="AB431" s="21"/>
      <c r="AC431" s="21"/>
      <c r="AD431" s="21"/>
      <c r="AE431" s="21"/>
      <c r="AF431" s="21"/>
      <c r="AG431" s="21"/>
      <c r="AH431" s="21"/>
      <c r="AI431" s="21"/>
      <c r="AJ431" s="21">
        <v>1</v>
      </c>
      <c r="AK431" s="21"/>
      <c r="AL431" s="21"/>
      <c r="AM431" s="21"/>
      <c r="AN431" s="21"/>
      <c r="AO431" s="21"/>
      <c r="AP431" s="21"/>
      <c r="AQ431" s="21"/>
      <c r="AR431" s="21">
        <v>1</v>
      </c>
      <c r="AS431" s="21"/>
      <c r="AT431" s="21"/>
      <c r="AU431" s="26">
        <f>+SUM(D431:AT431)</f>
        <v>23</v>
      </c>
    </row>
    <row r="432" spans="1:47" ht="33.75" x14ac:dyDescent="0.2">
      <c r="A432" s="27" t="s">
        <v>1956</v>
      </c>
      <c r="B432" s="18" t="s">
        <v>2104</v>
      </c>
      <c r="C432" s="17" t="s">
        <v>2105</v>
      </c>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6">
        <f>+SUM(D432:AT432)</f>
        <v>0</v>
      </c>
    </row>
    <row r="433" spans="1:47" ht="33.75" x14ac:dyDescent="0.2">
      <c r="A433" s="27" t="s">
        <v>1956</v>
      </c>
      <c r="B433" s="18" t="s">
        <v>2106</v>
      </c>
      <c r="C433" s="17" t="s">
        <v>2107</v>
      </c>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6">
        <f>+SUM(D433:AT433)</f>
        <v>0</v>
      </c>
    </row>
    <row r="434" spans="1:47" ht="22.5" x14ac:dyDescent="0.2">
      <c r="A434" s="27" t="s">
        <v>1956</v>
      </c>
      <c r="B434" s="18" t="s">
        <v>513</v>
      </c>
      <c r="C434" s="17" t="s">
        <v>1445</v>
      </c>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v>1</v>
      </c>
      <c r="AI434" s="21"/>
      <c r="AJ434" s="21"/>
      <c r="AK434" s="21"/>
      <c r="AL434" s="21"/>
      <c r="AM434" s="21"/>
      <c r="AN434" s="21"/>
      <c r="AO434" s="21"/>
      <c r="AP434" s="21"/>
      <c r="AQ434" s="21"/>
      <c r="AR434" s="21"/>
      <c r="AS434" s="21"/>
      <c r="AT434" s="21"/>
      <c r="AU434" s="26">
        <f>+SUM(D434:AT434)</f>
        <v>1</v>
      </c>
    </row>
    <row r="435" spans="1:47" ht="33.75" x14ac:dyDescent="0.2">
      <c r="A435" s="27" t="s">
        <v>1956</v>
      </c>
      <c r="B435" s="18" t="s">
        <v>626</v>
      </c>
      <c r="C435" s="17" t="s">
        <v>1558</v>
      </c>
      <c r="D435" s="21">
        <v>5</v>
      </c>
      <c r="E435" s="21">
        <v>1</v>
      </c>
      <c r="F435" s="21"/>
      <c r="G435" s="21"/>
      <c r="H435" s="21"/>
      <c r="I435" s="21">
        <v>4</v>
      </c>
      <c r="J435" s="21"/>
      <c r="K435" s="21"/>
      <c r="L435" s="21">
        <v>1</v>
      </c>
      <c r="M435" s="21">
        <v>7</v>
      </c>
      <c r="N435" s="21"/>
      <c r="O435" s="21"/>
      <c r="P435" s="21">
        <v>2</v>
      </c>
      <c r="Q435" s="21"/>
      <c r="R435" s="21"/>
      <c r="S435" s="21"/>
      <c r="T435" s="21"/>
      <c r="U435" s="21">
        <v>3</v>
      </c>
      <c r="V435" s="21">
        <v>2</v>
      </c>
      <c r="W435" s="21">
        <v>7</v>
      </c>
      <c r="X435" s="21"/>
      <c r="Y435" s="21">
        <v>1</v>
      </c>
      <c r="Z435" s="21"/>
      <c r="AA435" s="21"/>
      <c r="AB435" s="21"/>
      <c r="AC435" s="21"/>
      <c r="AD435" s="21"/>
      <c r="AE435" s="21"/>
      <c r="AF435" s="21"/>
      <c r="AG435" s="21"/>
      <c r="AH435" s="21">
        <v>2</v>
      </c>
      <c r="AI435" s="21"/>
      <c r="AJ435" s="21"/>
      <c r="AK435" s="21"/>
      <c r="AL435" s="21"/>
      <c r="AM435" s="21"/>
      <c r="AN435" s="21"/>
      <c r="AO435" s="21">
        <v>1</v>
      </c>
      <c r="AP435" s="21"/>
      <c r="AQ435" s="21"/>
      <c r="AR435" s="21"/>
      <c r="AS435" s="21"/>
      <c r="AT435" s="21"/>
      <c r="AU435" s="26">
        <f>+SUM(D435:AT435)</f>
        <v>36</v>
      </c>
    </row>
    <row r="436" spans="1:47" ht="33.75" x14ac:dyDescent="0.2">
      <c r="A436" s="27" t="s">
        <v>1956</v>
      </c>
      <c r="B436" s="18" t="s">
        <v>627</v>
      </c>
      <c r="C436" s="17" t="s">
        <v>1559</v>
      </c>
      <c r="D436" s="21">
        <v>2</v>
      </c>
      <c r="E436" s="21">
        <v>1</v>
      </c>
      <c r="F436" s="21"/>
      <c r="G436" s="21"/>
      <c r="H436" s="21"/>
      <c r="I436" s="21">
        <v>5</v>
      </c>
      <c r="J436" s="21"/>
      <c r="K436" s="21"/>
      <c r="L436" s="21"/>
      <c r="M436" s="21">
        <v>4</v>
      </c>
      <c r="N436" s="21"/>
      <c r="O436" s="21"/>
      <c r="P436" s="21">
        <v>2</v>
      </c>
      <c r="Q436" s="21"/>
      <c r="R436" s="21"/>
      <c r="S436" s="21"/>
      <c r="T436" s="21"/>
      <c r="U436" s="21">
        <v>1</v>
      </c>
      <c r="V436" s="21">
        <v>3</v>
      </c>
      <c r="W436" s="21">
        <v>2</v>
      </c>
      <c r="X436" s="21"/>
      <c r="Y436" s="21"/>
      <c r="Z436" s="21"/>
      <c r="AA436" s="21"/>
      <c r="AB436" s="21"/>
      <c r="AC436" s="21"/>
      <c r="AD436" s="21"/>
      <c r="AE436" s="21"/>
      <c r="AF436" s="21">
        <v>6</v>
      </c>
      <c r="AG436" s="21"/>
      <c r="AH436" s="21">
        <v>2</v>
      </c>
      <c r="AI436" s="21"/>
      <c r="AJ436" s="21"/>
      <c r="AK436" s="21"/>
      <c r="AL436" s="21"/>
      <c r="AM436" s="21"/>
      <c r="AN436" s="21"/>
      <c r="AO436" s="21">
        <v>1</v>
      </c>
      <c r="AP436" s="21"/>
      <c r="AQ436" s="21"/>
      <c r="AR436" s="21"/>
      <c r="AS436" s="21"/>
      <c r="AT436" s="21"/>
      <c r="AU436" s="26">
        <f>+SUM(D436:AT436)</f>
        <v>29</v>
      </c>
    </row>
    <row r="437" spans="1:47" ht="22.5" x14ac:dyDescent="0.2">
      <c r="A437" s="27" t="s">
        <v>1956</v>
      </c>
      <c r="B437" s="18" t="s">
        <v>563</v>
      </c>
      <c r="C437" s="17" t="s">
        <v>1495</v>
      </c>
      <c r="D437" s="21">
        <v>5</v>
      </c>
      <c r="E437" s="21">
        <v>16</v>
      </c>
      <c r="F437" s="21">
        <v>1</v>
      </c>
      <c r="G437" s="21"/>
      <c r="H437" s="21"/>
      <c r="I437" s="21"/>
      <c r="J437" s="21"/>
      <c r="K437" s="21"/>
      <c r="L437" s="21"/>
      <c r="M437" s="21">
        <v>5</v>
      </c>
      <c r="N437" s="21"/>
      <c r="O437" s="21"/>
      <c r="P437" s="21"/>
      <c r="Q437" s="21"/>
      <c r="R437" s="21"/>
      <c r="S437" s="21"/>
      <c r="T437" s="21"/>
      <c r="U437" s="21"/>
      <c r="V437" s="21">
        <v>1</v>
      </c>
      <c r="W437" s="21">
        <v>2</v>
      </c>
      <c r="X437" s="21"/>
      <c r="Y437" s="21"/>
      <c r="Z437" s="21"/>
      <c r="AA437" s="21">
        <v>9</v>
      </c>
      <c r="AB437" s="21"/>
      <c r="AC437" s="21"/>
      <c r="AD437" s="21"/>
      <c r="AE437" s="21"/>
      <c r="AF437" s="21"/>
      <c r="AG437" s="21"/>
      <c r="AH437" s="21"/>
      <c r="AI437" s="21"/>
      <c r="AJ437" s="21"/>
      <c r="AK437" s="21"/>
      <c r="AL437" s="21"/>
      <c r="AM437" s="21"/>
      <c r="AN437" s="21"/>
      <c r="AO437" s="21"/>
      <c r="AP437" s="21"/>
      <c r="AQ437" s="21"/>
      <c r="AR437" s="21"/>
      <c r="AS437" s="21"/>
      <c r="AT437" s="21">
        <v>1</v>
      </c>
      <c r="AU437" s="26">
        <f>+SUM(D437:AT437)</f>
        <v>40</v>
      </c>
    </row>
    <row r="438" spans="1:47" ht="45" x14ac:dyDescent="0.2">
      <c r="A438" s="27" t="s">
        <v>1956</v>
      </c>
      <c r="B438" s="18" t="s">
        <v>564</v>
      </c>
      <c r="C438" s="17" t="s">
        <v>1496</v>
      </c>
      <c r="D438" s="21">
        <v>14</v>
      </c>
      <c r="E438" s="21"/>
      <c r="F438" s="21"/>
      <c r="G438" s="21"/>
      <c r="H438" s="21"/>
      <c r="I438" s="21">
        <v>1</v>
      </c>
      <c r="J438" s="21"/>
      <c r="K438" s="21"/>
      <c r="L438" s="21"/>
      <c r="M438" s="21"/>
      <c r="N438" s="21"/>
      <c r="O438" s="21"/>
      <c r="P438" s="21"/>
      <c r="Q438" s="21"/>
      <c r="R438" s="21"/>
      <c r="S438" s="21"/>
      <c r="T438" s="21"/>
      <c r="U438" s="21">
        <v>3</v>
      </c>
      <c r="V438" s="21"/>
      <c r="W438" s="21"/>
      <c r="X438" s="21"/>
      <c r="Y438" s="21"/>
      <c r="Z438" s="21"/>
      <c r="AA438" s="21">
        <v>4</v>
      </c>
      <c r="AB438" s="21"/>
      <c r="AC438" s="21"/>
      <c r="AD438" s="21"/>
      <c r="AE438" s="21"/>
      <c r="AF438" s="21"/>
      <c r="AG438" s="21"/>
      <c r="AH438" s="21">
        <v>1</v>
      </c>
      <c r="AI438" s="21"/>
      <c r="AJ438" s="21"/>
      <c r="AK438" s="21"/>
      <c r="AL438" s="21"/>
      <c r="AM438" s="21"/>
      <c r="AN438" s="21"/>
      <c r="AO438" s="21">
        <v>1</v>
      </c>
      <c r="AP438" s="21"/>
      <c r="AQ438" s="21"/>
      <c r="AR438" s="21">
        <v>1</v>
      </c>
      <c r="AS438" s="21"/>
      <c r="AT438" s="21">
        <v>1</v>
      </c>
      <c r="AU438" s="26">
        <f>+SUM(D438:AT438)</f>
        <v>26</v>
      </c>
    </row>
    <row r="439" spans="1:47" ht="22.5" x14ac:dyDescent="0.2">
      <c r="A439" s="27" t="s">
        <v>1956</v>
      </c>
      <c r="B439" s="18" t="s">
        <v>565</v>
      </c>
      <c r="C439" s="17" t="s">
        <v>1497</v>
      </c>
      <c r="D439" s="21">
        <v>14</v>
      </c>
      <c r="E439" s="21"/>
      <c r="F439" s="21"/>
      <c r="G439" s="21">
        <v>1</v>
      </c>
      <c r="H439" s="21"/>
      <c r="I439" s="21">
        <v>1</v>
      </c>
      <c r="J439" s="21"/>
      <c r="K439" s="21"/>
      <c r="L439" s="21"/>
      <c r="M439" s="21"/>
      <c r="N439" s="21"/>
      <c r="O439" s="21"/>
      <c r="P439" s="21">
        <v>1</v>
      </c>
      <c r="Q439" s="21"/>
      <c r="R439" s="21"/>
      <c r="S439" s="21">
        <v>2</v>
      </c>
      <c r="T439" s="21"/>
      <c r="U439" s="21">
        <v>4</v>
      </c>
      <c r="V439" s="21"/>
      <c r="W439" s="21"/>
      <c r="X439" s="21"/>
      <c r="Y439" s="21"/>
      <c r="Z439" s="21"/>
      <c r="AA439" s="21">
        <v>4</v>
      </c>
      <c r="AB439" s="21"/>
      <c r="AC439" s="21"/>
      <c r="AD439" s="21"/>
      <c r="AE439" s="21">
        <v>1</v>
      </c>
      <c r="AF439" s="21"/>
      <c r="AG439" s="21">
        <v>1</v>
      </c>
      <c r="AH439" s="21"/>
      <c r="AI439" s="21"/>
      <c r="AJ439" s="21"/>
      <c r="AK439" s="21"/>
      <c r="AL439" s="21"/>
      <c r="AM439" s="21"/>
      <c r="AN439" s="21"/>
      <c r="AO439" s="21">
        <v>1</v>
      </c>
      <c r="AP439" s="21"/>
      <c r="AQ439" s="21"/>
      <c r="AR439" s="21"/>
      <c r="AS439" s="21"/>
      <c r="AT439" s="21"/>
      <c r="AU439" s="26">
        <f>+SUM(D439:AT439)</f>
        <v>30</v>
      </c>
    </row>
    <row r="440" spans="1:47" ht="22.5" x14ac:dyDescent="0.2">
      <c r="A440" s="27" t="s">
        <v>1956</v>
      </c>
      <c r="B440" s="18" t="s">
        <v>566</v>
      </c>
      <c r="C440" s="17" t="s">
        <v>1498</v>
      </c>
      <c r="D440" s="21">
        <v>7</v>
      </c>
      <c r="E440" s="21"/>
      <c r="F440" s="21"/>
      <c r="G440" s="21"/>
      <c r="H440" s="21"/>
      <c r="I440" s="21">
        <v>1</v>
      </c>
      <c r="J440" s="21"/>
      <c r="K440" s="21"/>
      <c r="L440" s="21"/>
      <c r="M440" s="21">
        <v>1</v>
      </c>
      <c r="N440" s="21"/>
      <c r="O440" s="21"/>
      <c r="P440" s="21"/>
      <c r="Q440" s="21"/>
      <c r="R440" s="21"/>
      <c r="S440" s="21"/>
      <c r="T440" s="21"/>
      <c r="U440" s="21">
        <v>15</v>
      </c>
      <c r="V440" s="21"/>
      <c r="W440" s="21"/>
      <c r="X440" s="21"/>
      <c r="Y440" s="21"/>
      <c r="Z440" s="21"/>
      <c r="AA440" s="21">
        <v>1</v>
      </c>
      <c r="AB440" s="21"/>
      <c r="AC440" s="21"/>
      <c r="AD440" s="21"/>
      <c r="AE440" s="21"/>
      <c r="AF440" s="21"/>
      <c r="AG440" s="21">
        <v>1</v>
      </c>
      <c r="AH440" s="21">
        <v>1</v>
      </c>
      <c r="AI440" s="21"/>
      <c r="AJ440" s="21">
        <v>1</v>
      </c>
      <c r="AK440" s="21"/>
      <c r="AL440" s="21"/>
      <c r="AM440" s="21"/>
      <c r="AN440" s="21"/>
      <c r="AO440" s="21">
        <v>1</v>
      </c>
      <c r="AP440" s="21"/>
      <c r="AQ440" s="21"/>
      <c r="AR440" s="21">
        <v>2</v>
      </c>
      <c r="AS440" s="21"/>
      <c r="AT440" s="21"/>
      <c r="AU440" s="26">
        <f>+SUM(D440:AT440)</f>
        <v>31</v>
      </c>
    </row>
    <row r="441" spans="1:47" ht="33.75" x14ac:dyDescent="0.2">
      <c r="A441" s="27" t="s">
        <v>1956</v>
      </c>
      <c r="B441" s="18" t="s">
        <v>567</v>
      </c>
      <c r="C441" s="17" t="s">
        <v>1499</v>
      </c>
      <c r="D441" s="21">
        <v>3</v>
      </c>
      <c r="E441" s="21">
        <v>15</v>
      </c>
      <c r="F441" s="21"/>
      <c r="G441" s="21"/>
      <c r="H441" s="21"/>
      <c r="I441" s="21"/>
      <c r="J441" s="21"/>
      <c r="K441" s="21"/>
      <c r="L441" s="21"/>
      <c r="M441" s="21">
        <v>2</v>
      </c>
      <c r="N441" s="21"/>
      <c r="O441" s="21"/>
      <c r="P441" s="21"/>
      <c r="Q441" s="21"/>
      <c r="R441" s="21"/>
      <c r="S441" s="21"/>
      <c r="T441" s="21"/>
      <c r="U441" s="21"/>
      <c r="V441" s="21"/>
      <c r="W441" s="21"/>
      <c r="X441" s="21"/>
      <c r="Y441" s="21"/>
      <c r="Z441" s="21"/>
      <c r="AA441" s="21">
        <v>15</v>
      </c>
      <c r="AB441" s="21"/>
      <c r="AC441" s="21"/>
      <c r="AD441" s="21">
        <v>1</v>
      </c>
      <c r="AE441" s="21"/>
      <c r="AF441" s="21"/>
      <c r="AG441" s="21"/>
      <c r="AH441" s="21"/>
      <c r="AI441" s="21"/>
      <c r="AJ441" s="21"/>
      <c r="AK441" s="21"/>
      <c r="AL441" s="21"/>
      <c r="AM441" s="21"/>
      <c r="AN441" s="21"/>
      <c r="AO441" s="21"/>
      <c r="AP441" s="21"/>
      <c r="AQ441" s="21"/>
      <c r="AR441" s="21"/>
      <c r="AS441" s="21"/>
      <c r="AT441" s="21">
        <v>2</v>
      </c>
      <c r="AU441" s="26">
        <f>+SUM(D441:AT441)</f>
        <v>38</v>
      </c>
    </row>
    <row r="442" spans="1:47" ht="22.5" x14ac:dyDescent="0.2">
      <c r="A442" s="27" t="s">
        <v>1956</v>
      </c>
      <c r="B442" s="18" t="s">
        <v>568</v>
      </c>
      <c r="C442" s="17" t="s">
        <v>1500</v>
      </c>
      <c r="D442" s="21">
        <v>3</v>
      </c>
      <c r="E442" s="21">
        <v>19</v>
      </c>
      <c r="F442" s="21"/>
      <c r="G442" s="21">
        <v>1</v>
      </c>
      <c r="H442" s="21"/>
      <c r="I442" s="21"/>
      <c r="J442" s="21"/>
      <c r="K442" s="21"/>
      <c r="L442" s="21"/>
      <c r="M442" s="21">
        <v>9</v>
      </c>
      <c r="N442" s="21"/>
      <c r="O442" s="21"/>
      <c r="P442" s="21"/>
      <c r="Q442" s="21"/>
      <c r="R442" s="21">
        <v>1</v>
      </c>
      <c r="S442" s="21"/>
      <c r="T442" s="21"/>
      <c r="U442" s="21"/>
      <c r="V442" s="21"/>
      <c r="W442" s="21"/>
      <c r="X442" s="21"/>
      <c r="Y442" s="21"/>
      <c r="Z442" s="21"/>
      <c r="AA442" s="21">
        <v>9</v>
      </c>
      <c r="AB442" s="21"/>
      <c r="AC442" s="21"/>
      <c r="AD442" s="21"/>
      <c r="AE442" s="21"/>
      <c r="AF442" s="21"/>
      <c r="AG442" s="21"/>
      <c r="AH442" s="21"/>
      <c r="AI442" s="21"/>
      <c r="AJ442" s="21"/>
      <c r="AK442" s="21"/>
      <c r="AL442" s="21"/>
      <c r="AM442" s="21"/>
      <c r="AN442" s="21"/>
      <c r="AO442" s="21"/>
      <c r="AP442" s="21"/>
      <c r="AQ442" s="21"/>
      <c r="AR442" s="21"/>
      <c r="AS442" s="21"/>
      <c r="AT442" s="21">
        <v>2</v>
      </c>
      <c r="AU442" s="26">
        <f>+SUM(D442:AT442)</f>
        <v>44</v>
      </c>
    </row>
    <row r="443" spans="1:47" ht="22.5" x14ac:dyDescent="0.2">
      <c r="A443" s="27" t="s">
        <v>1956</v>
      </c>
      <c r="B443" s="18" t="s">
        <v>569</v>
      </c>
      <c r="C443" s="17" t="s">
        <v>1501</v>
      </c>
      <c r="D443" s="21">
        <v>17</v>
      </c>
      <c r="E443" s="21"/>
      <c r="F443" s="21"/>
      <c r="G443" s="21"/>
      <c r="H443" s="21"/>
      <c r="I443" s="21"/>
      <c r="J443" s="21"/>
      <c r="K443" s="21"/>
      <c r="L443" s="21"/>
      <c r="M443" s="21"/>
      <c r="N443" s="21"/>
      <c r="O443" s="21"/>
      <c r="P443" s="21">
        <v>1</v>
      </c>
      <c r="Q443" s="21">
        <v>1</v>
      </c>
      <c r="R443" s="21"/>
      <c r="S443" s="21"/>
      <c r="T443" s="21"/>
      <c r="U443" s="21"/>
      <c r="V443" s="21"/>
      <c r="W443" s="21"/>
      <c r="X443" s="21"/>
      <c r="Y443" s="21"/>
      <c r="Z443" s="21"/>
      <c r="AA443" s="21">
        <v>3</v>
      </c>
      <c r="AB443" s="21"/>
      <c r="AC443" s="21"/>
      <c r="AD443" s="21"/>
      <c r="AE443" s="21"/>
      <c r="AF443" s="21"/>
      <c r="AG443" s="21"/>
      <c r="AH443" s="21"/>
      <c r="AI443" s="21"/>
      <c r="AJ443" s="21"/>
      <c r="AK443" s="21"/>
      <c r="AL443" s="21"/>
      <c r="AM443" s="21"/>
      <c r="AN443" s="21"/>
      <c r="AO443" s="21"/>
      <c r="AP443" s="21"/>
      <c r="AQ443" s="21"/>
      <c r="AR443" s="21"/>
      <c r="AS443" s="21"/>
      <c r="AT443" s="21"/>
      <c r="AU443" s="26">
        <f>+SUM(D443:AT443)</f>
        <v>22</v>
      </c>
    </row>
    <row r="444" spans="1:47" ht="22.5" x14ac:dyDescent="0.2">
      <c r="A444" s="27" t="s">
        <v>1956</v>
      </c>
      <c r="B444" s="18" t="s">
        <v>570</v>
      </c>
      <c r="C444" s="17" t="s">
        <v>1502</v>
      </c>
      <c r="D444" s="21">
        <v>9</v>
      </c>
      <c r="E444" s="21">
        <v>1</v>
      </c>
      <c r="F444" s="21"/>
      <c r="G444" s="21"/>
      <c r="H444" s="21"/>
      <c r="I444" s="21"/>
      <c r="J444" s="21"/>
      <c r="K444" s="21"/>
      <c r="L444" s="21"/>
      <c r="M444" s="21"/>
      <c r="N444" s="21"/>
      <c r="O444" s="21"/>
      <c r="P444" s="21">
        <v>1</v>
      </c>
      <c r="Q444" s="21"/>
      <c r="R444" s="21"/>
      <c r="S444" s="21"/>
      <c r="T444" s="21"/>
      <c r="U444" s="21"/>
      <c r="V444" s="21"/>
      <c r="W444" s="21"/>
      <c r="X444" s="21"/>
      <c r="Y444" s="21"/>
      <c r="Z444" s="21"/>
      <c r="AA444" s="21">
        <v>3</v>
      </c>
      <c r="AB444" s="21"/>
      <c r="AC444" s="21"/>
      <c r="AD444" s="21"/>
      <c r="AE444" s="21"/>
      <c r="AF444" s="21"/>
      <c r="AG444" s="21"/>
      <c r="AH444" s="21"/>
      <c r="AI444" s="21"/>
      <c r="AJ444" s="21"/>
      <c r="AK444" s="21"/>
      <c r="AL444" s="21"/>
      <c r="AM444" s="21"/>
      <c r="AN444" s="21"/>
      <c r="AO444" s="21"/>
      <c r="AP444" s="21"/>
      <c r="AQ444" s="21"/>
      <c r="AR444" s="21"/>
      <c r="AS444" s="21"/>
      <c r="AT444" s="21"/>
      <c r="AU444" s="26">
        <f>+SUM(D444:AT444)</f>
        <v>14</v>
      </c>
    </row>
    <row r="445" spans="1:47" ht="22.5" x14ac:dyDescent="0.2">
      <c r="A445" s="27" t="s">
        <v>1956</v>
      </c>
      <c r="B445" s="18" t="s">
        <v>571</v>
      </c>
      <c r="C445" s="17" t="s">
        <v>1503</v>
      </c>
      <c r="D445" s="21">
        <v>8</v>
      </c>
      <c r="E445" s="21">
        <v>1</v>
      </c>
      <c r="F445" s="21"/>
      <c r="G445" s="21"/>
      <c r="H445" s="21"/>
      <c r="I445" s="21"/>
      <c r="J445" s="21"/>
      <c r="K445" s="21"/>
      <c r="L445" s="21"/>
      <c r="M445" s="21"/>
      <c r="N445" s="21"/>
      <c r="O445" s="21"/>
      <c r="P445" s="21">
        <v>1</v>
      </c>
      <c r="Q445" s="21"/>
      <c r="R445" s="21"/>
      <c r="S445" s="21"/>
      <c r="T445" s="21"/>
      <c r="U445" s="21"/>
      <c r="V445" s="21"/>
      <c r="W445" s="21"/>
      <c r="X445" s="21"/>
      <c r="Y445" s="21"/>
      <c r="Z445" s="21"/>
      <c r="AA445" s="21">
        <v>2</v>
      </c>
      <c r="AB445" s="21"/>
      <c r="AC445" s="21"/>
      <c r="AD445" s="21"/>
      <c r="AE445" s="21"/>
      <c r="AF445" s="21"/>
      <c r="AG445" s="21"/>
      <c r="AH445" s="21"/>
      <c r="AI445" s="21"/>
      <c r="AJ445" s="21"/>
      <c r="AK445" s="21"/>
      <c r="AL445" s="21"/>
      <c r="AM445" s="21"/>
      <c r="AN445" s="21"/>
      <c r="AO445" s="21"/>
      <c r="AP445" s="21"/>
      <c r="AQ445" s="21"/>
      <c r="AR445" s="21"/>
      <c r="AS445" s="21"/>
      <c r="AT445" s="21"/>
      <c r="AU445" s="26">
        <f>+SUM(D445:AT445)</f>
        <v>12</v>
      </c>
    </row>
    <row r="446" spans="1:47" ht="22.5" x14ac:dyDescent="0.2">
      <c r="A446" s="27" t="s">
        <v>1956</v>
      </c>
      <c r="B446" s="18" t="s">
        <v>572</v>
      </c>
      <c r="C446" s="17" t="s">
        <v>1504</v>
      </c>
      <c r="D446" s="21">
        <v>9</v>
      </c>
      <c r="E446" s="21">
        <v>1</v>
      </c>
      <c r="F446" s="21"/>
      <c r="G446" s="21"/>
      <c r="H446" s="21"/>
      <c r="I446" s="21"/>
      <c r="J446" s="21"/>
      <c r="K446" s="21"/>
      <c r="L446" s="21"/>
      <c r="M446" s="21"/>
      <c r="N446" s="21"/>
      <c r="O446" s="21"/>
      <c r="P446" s="21">
        <v>1</v>
      </c>
      <c r="Q446" s="21"/>
      <c r="R446" s="21"/>
      <c r="S446" s="21">
        <v>1</v>
      </c>
      <c r="T446" s="21"/>
      <c r="U446" s="21"/>
      <c r="V446" s="21"/>
      <c r="W446" s="21"/>
      <c r="X446" s="21"/>
      <c r="Y446" s="21"/>
      <c r="Z446" s="21"/>
      <c r="AA446" s="21">
        <v>3</v>
      </c>
      <c r="AB446" s="21"/>
      <c r="AC446" s="21"/>
      <c r="AD446" s="21"/>
      <c r="AE446" s="21"/>
      <c r="AF446" s="21"/>
      <c r="AG446" s="21"/>
      <c r="AH446" s="21"/>
      <c r="AI446" s="21"/>
      <c r="AJ446" s="21"/>
      <c r="AK446" s="21"/>
      <c r="AL446" s="21"/>
      <c r="AM446" s="21"/>
      <c r="AN446" s="21"/>
      <c r="AO446" s="21"/>
      <c r="AP446" s="21"/>
      <c r="AQ446" s="21"/>
      <c r="AR446" s="21"/>
      <c r="AS446" s="21"/>
      <c r="AT446" s="21"/>
      <c r="AU446" s="26">
        <f>+SUM(D446:AT446)</f>
        <v>15</v>
      </c>
    </row>
    <row r="447" spans="1:47" ht="22.5" x14ac:dyDescent="0.2">
      <c r="A447" s="27" t="s">
        <v>1956</v>
      </c>
      <c r="B447" s="18" t="s">
        <v>573</v>
      </c>
      <c r="C447" s="17" t="s">
        <v>1505</v>
      </c>
      <c r="D447" s="21">
        <v>9</v>
      </c>
      <c r="E447" s="21">
        <v>1</v>
      </c>
      <c r="F447" s="21"/>
      <c r="G447" s="21"/>
      <c r="H447" s="21"/>
      <c r="I447" s="21"/>
      <c r="J447" s="21"/>
      <c r="K447" s="21"/>
      <c r="L447" s="21"/>
      <c r="M447" s="21"/>
      <c r="N447" s="21"/>
      <c r="O447" s="21"/>
      <c r="P447" s="21">
        <v>1</v>
      </c>
      <c r="Q447" s="21"/>
      <c r="R447" s="21"/>
      <c r="S447" s="21"/>
      <c r="T447" s="21"/>
      <c r="U447" s="21"/>
      <c r="V447" s="21"/>
      <c r="W447" s="21"/>
      <c r="X447" s="21"/>
      <c r="Y447" s="21"/>
      <c r="Z447" s="21"/>
      <c r="AA447" s="21">
        <v>2</v>
      </c>
      <c r="AB447" s="21"/>
      <c r="AC447" s="21"/>
      <c r="AD447" s="21"/>
      <c r="AE447" s="21"/>
      <c r="AF447" s="21"/>
      <c r="AG447" s="21"/>
      <c r="AH447" s="21"/>
      <c r="AI447" s="21"/>
      <c r="AJ447" s="21"/>
      <c r="AK447" s="21"/>
      <c r="AL447" s="21"/>
      <c r="AM447" s="21"/>
      <c r="AN447" s="21"/>
      <c r="AO447" s="21"/>
      <c r="AP447" s="21"/>
      <c r="AQ447" s="21"/>
      <c r="AR447" s="21"/>
      <c r="AS447" s="21"/>
      <c r="AT447" s="21"/>
      <c r="AU447" s="26">
        <f>+SUM(D447:AT447)</f>
        <v>13</v>
      </c>
    </row>
    <row r="448" spans="1:47" ht="22.5" x14ac:dyDescent="0.2">
      <c r="A448" s="27" t="s">
        <v>1956</v>
      </c>
      <c r="B448" s="18" t="s">
        <v>574</v>
      </c>
      <c r="C448" s="17" t="s">
        <v>1506</v>
      </c>
      <c r="D448" s="21">
        <v>8</v>
      </c>
      <c r="E448" s="21"/>
      <c r="F448" s="21"/>
      <c r="G448" s="21"/>
      <c r="H448" s="21"/>
      <c r="I448" s="21"/>
      <c r="J448" s="21"/>
      <c r="K448" s="21"/>
      <c r="L448" s="21"/>
      <c r="M448" s="21"/>
      <c r="N448" s="21"/>
      <c r="O448" s="21"/>
      <c r="P448" s="21">
        <v>1</v>
      </c>
      <c r="Q448" s="21"/>
      <c r="R448" s="21"/>
      <c r="S448" s="21"/>
      <c r="T448" s="21"/>
      <c r="U448" s="21"/>
      <c r="V448" s="21"/>
      <c r="W448" s="21"/>
      <c r="X448" s="21"/>
      <c r="Y448" s="21"/>
      <c r="Z448" s="21"/>
      <c r="AA448" s="21">
        <v>1</v>
      </c>
      <c r="AB448" s="21"/>
      <c r="AC448" s="21"/>
      <c r="AD448" s="21"/>
      <c r="AE448" s="21"/>
      <c r="AF448" s="21"/>
      <c r="AG448" s="21"/>
      <c r="AH448" s="21"/>
      <c r="AI448" s="21"/>
      <c r="AJ448" s="21"/>
      <c r="AK448" s="21"/>
      <c r="AL448" s="21"/>
      <c r="AM448" s="21"/>
      <c r="AN448" s="21"/>
      <c r="AO448" s="21"/>
      <c r="AP448" s="21"/>
      <c r="AQ448" s="21"/>
      <c r="AR448" s="21"/>
      <c r="AS448" s="21"/>
      <c r="AT448" s="21"/>
      <c r="AU448" s="26">
        <f>+SUM(D448:AT448)</f>
        <v>10</v>
      </c>
    </row>
    <row r="449" spans="1:47" ht="22.5" x14ac:dyDescent="0.2">
      <c r="A449" s="27" t="s">
        <v>1956</v>
      </c>
      <c r="B449" s="18" t="s">
        <v>575</v>
      </c>
      <c r="C449" s="17" t="s">
        <v>1507</v>
      </c>
      <c r="D449" s="21">
        <v>9</v>
      </c>
      <c r="E449" s="21"/>
      <c r="F449" s="21"/>
      <c r="G449" s="21"/>
      <c r="H449" s="21"/>
      <c r="I449" s="21"/>
      <c r="J449" s="21"/>
      <c r="K449" s="21"/>
      <c r="L449" s="21"/>
      <c r="M449" s="21"/>
      <c r="N449" s="21"/>
      <c r="O449" s="21"/>
      <c r="P449" s="21">
        <v>1</v>
      </c>
      <c r="Q449" s="21"/>
      <c r="R449" s="21"/>
      <c r="S449" s="21"/>
      <c r="T449" s="21"/>
      <c r="U449" s="21"/>
      <c r="V449" s="21"/>
      <c r="W449" s="21"/>
      <c r="X449" s="21"/>
      <c r="Y449" s="21"/>
      <c r="Z449" s="21"/>
      <c r="AA449" s="21">
        <v>3</v>
      </c>
      <c r="AB449" s="21"/>
      <c r="AC449" s="21"/>
      <c r="AD449" s="21"/>
      <c r="AE449" s="21"/>
      <c r="AF449" s="21"/>
      <c r="AG449" s="21"/>
      <c r="AH449" s="21"/>
      <c r="AI449" s="21"/>
      <c r="AJ449" s="21"/>
      <c r="AK449" s="21"/>
      <c r="AL449" s="21"/>
      <c r="AM449" s="21"/>
      <c r="AN449" s="21"/>
      <c r="AO449" s="21"/>
      <c r="AP449" s="21"/>
      <c r="AQ449" s="21"/>
      <c r="AR449" s="21"/>
      <c r="AS449" s="21"/>
      <c r="AT449" s="21"/>
      <c r="AU449" s="26">
        <f>+SUM(D449:AT449)</f>
        <v>13</v>
      </c>
    </row>
    <row r="450" spans="1:47" ht="22.5" x14ac:dyDescent="0.2">
      <c r="A450" s="27" t="s">
        <v>1956</v>
      </c>
      <c r="B450" s="18" t="s">
        <v>576</v>
      </c>
      <c r="C450" s="17" t="s">
        <v>1508</v>
      </c>
      <c r="D450" s="21">
        <v>10</v>
      </c>
      <c r="E450" s="21"/>
      <c r="F450" s="21"/>
      <c r="G450" s="21"/>
      <c r="H450" s="21"/>
      <c r="I450" s="21"/>
      <c r="J450" s="21"/>
      <c r="K450" s="21"/>
      <c r="L450" s="21"/>
      <c r="M450" s="21"/>
      <c r="N450" s="21"/>
      <c r="O450" s="21"/>
      <c r="P450" s="21">
        <v>1</v>
      </c>
      <c r="Q450" s="21">
        <v>1</v>
      </c>
      <c r="R450" s="21"/>
      <c r="S450" s="21"/>
      <c r="T450" s="21"/>
      <c r="U450" s="21"/>
      <c r="V450" s="21"/>
      <c r="W450" s="21"/>
      <c r="X450" s="21"/>
      <c r="Y450" s="21"/>
      <c r="Z450" s="21"/>
      <c r="AA450" s="21">
        <v>3</v>
      </c>
      <c r="AB450" s="21"/>
      <c r="AC450" s="21"/>
      <c r="AD450" s="21"/>
      <c r="AE450" s="21"/>
      <c r="AF450" s="21"/>
      <c r="AG450" s="21"/>
      <c r="AH450" s="21"/>
      <c r="AI450" s="21"/>
      <c r="AJ450" s="21"/>
      <c r="AK450" s="21"/>
      <c r="AL450" s="21"/>
      <c r="AM450" s="21"/>
      <c r="AN450" s="21"/>
      <c r="AO450" s="21"/>
      <c r="AP450" s="21"/>
      <c r="AQ450" s="21"/>
      <c r="AR450" s="21"/>
      <c r="AS450" s="21"/>
      <c r="AT450" s="21"/>
      <c r="AU450" s="26">
        <f>+SUM(D450:AT450)</f>
        <v>15</v>
      </c>
    </row>
    <row r="451" spans="1:47" ht="22.5" x14ac:dyDescent="0.2">
      <c r="A451" s="27" t="s">
        <v>1956</v>
      </c>
      <c r="B451" s="18" t="s">
        <v>577</v>
      </c>
      <c r="C451" s="17" t="s">
        <v>1509</v>
      </c>
      <c r="D451" s="21">
        <v>11</v>
      </c>
      <c r="E451" s="21">
        <v>1</v>
      </c>
      <c r="F451" s="21"/>
      <c r="G451" s="21"/>
      <c r="H451" s="21"/>
      <c r="I451" s="21"/>
      <c r="J451" s="21"/>
      <c r="K451" s="21"/>
      <c r="L451" s="21"/>
      <c r="M451" s="21"/>
      <c r="N451" s="21"/>
      <c r="O451" s="21"/>
      <c r="P451" s="21">
        <v>1</v>
      </c>
      <c r="Q451" s="21"/>
      <c r="R451" s="21"/>
      <c r="S451" s="21"/>
      <c r="T451" s="21"/>
      <c r="U451" s="21"/>
      <c r="V451" s="21"/>
      <c r="W451" s="21"/>
      <c r="X451" s="21"/>
      <c r="Y451" s="21"/>
      <c r="Z451" s="21"/>
      <c r="AA451" s="21">
        <v>2</v>
      </c>
      <c r="AB451" s="21"/>
      <c r="AC451" s="21"/>
      <c r="AD451" s="21"/>
      <c r="AE451" s="21"/>
      <c r="AF451" s="21"/>
      <c r="AG451" s="21"/>
      <c r="AH451" s="21"/>
      <c r="AI451" s="21"/>
      <c r="AJ451" s="21"/>
      <c r="AK451" s="21"/>
      <c r="AL451" s="21"/>
      <c r="AM451" s="21"/>
      <c r="AN451" s="21"/>
      <c r="AO451" s="21"/>
      <c r="AP451" s="21"/>
      <c r="AQ451" s="21"/>
      <c r="AR451" s="21"/>
      <c r="AS451" s="21"/>
      <c r="AT451" s="21"/>
      <c r="AU451" s="26">
        <f>+SUM(D451:AT451)</f>
        <v>15</v>
      </c>
    </row>
    <row r="452" spans="1:47" ht="22.5" x14ac:dyDescent="0.2">
      <c r="A452" s="27" t="s">
        <v>1956</v>
      </c>
      <c r="B452" s="18" t="s">
        <v>578</v>
      </c>
      <c r="C452" s="17" t="s">
        <v>1510</v>
      </c>
      <c r="D452" s="21">
        <v>11</v>
      </c>
      <c r="E452" s="21">
        <v>1</v>
      </c>
      <c r="F452" s="21"/>
      <c r="G452" s="21"/>
      <c r="H452" s="21"/>
      <c r="I452" s="21"/>
      <c r="J452" s="21"/>
      <c r="K452" s="21"/>
      <c r="L452" s="21"/>
      <c r="M452" s="21"/>
      <c r="N452" s="21"/>
      <c r="O452" s="21"/>
      <c r="P452" s="21">
        <v>2</v>
      </c>
      <c r="Q452" s="21"/>
      <c r="R452" s="21"/>
      <c r="S452" s="21"/>
      <c r="T452" s="21"/>
      <c r="U452" s="21"/>
      <c r="V452" s="21"/>
      <c r="W452" s="21"/>
      <c r="X452" s="21"/>
      <c r="Y452" s="21"/>
      <c r="Z452" s="21"/>
      <c r="AA452" s="21">
        <v>2</v>
      </c>
      <c r="AB452" s="21"/>
      <c r="AC452" s="21"/>
      <c r="AD452" s="21"/>
      <c r="AE452" s="21"/>
      <c r="AF452" s="21"/>
      <c r="AG452" s="21"/>
      <c r="AH452" s="21"/>
      <c r="AI452" s="21"/>
      <c r="AJ452" s="21"/>
      <c r="AK452" s="21"/>
      <c r="AL452" s="21"/>
      <c r="AM452" s="21"/>
      <c r="AN452" s="21"/>
      <c r="AO452" s="21"/>
      <c r="AP452" s="21"/>
      <c r="AQ452" s="21"/>
      <c r="AR452" s="21"/>
      <c r="AS452" s="21"/>
      <c r="AT452" s="21"/>
      <c r="AU452" s="26">
        <f>+SUM(D452:AT452)</f>
        <v>16</v>
      </c>
    </row>
    <row r="453" spans="1:47" ht="22.5" x14ac:dyDescent="0.2">
      <c r="A453" s="27" t="s">
        <v>1956</v>
      </c>
      <c r="B453" s="18" t="s">
        <v>579</v>
      </c>
      <c r="C453" s="17" t="s">
        <v>1511</v>
      </c>
      <c r="D453" s="21">
        <v>7</v>
      </c>
      <c r="E453" s="21">
        <v>1</v>
      </c>
      <c r="F453" s="21"/>
      <c r="G453" s="21"/>
      <c r="H453" s="21"/>
      <c r="I453" s="21"/>
      <c r="J453" s="21"/>
      <c r="K453" s="21"/>
      <c r="L453" s="21"/>
      <c r="M453" s="21"/>
      <c r="N453" s="21"/>
      <c r="O453" s="21"/>
      <c r="P453" s="21">
        <v>2</v>
      </c>
      <c r="Q453" s="21"/>
      <c r="R453" s="21"/>
      <c r="S453" s="21"/>
      <c r="T453" s="21"/>
      <c r="U453" s="21"/>
      <c r="V453" s="21"/>
      <c r="W453" s="21"/>
      <c r="X453" s="21"/>
      <c r="Y453" s="21"/>
      <c r="Z453" s="21"/>
      <c r="AA453" s="21">
        <v>2</v>
      </c>
      <c r="AB453" s="21"/>
      <c r="AC453" s="21"/>
      <c r="AD453" s="21"/>
      <c r="AE453" s="21"/>
      <c r="AF453" s="21"/>
      <c r="AG453" s="21"/>
      <c r="AH453" s="21"/>
      <c r="AI453" s="21"/>
      <c r="AJ453" s="21"/>
      <c r="AK453" s="21"/>
      <c r="AL453" s="21"/>
      <c r="AM453" s="21"/>
      <c r="AN453" s="21"/>
      <c r="AO453" s="21"/>
      <c r="AP453" s="21"/>
      <c r="AQ453" s="21"/>
      <c r="AR453" s="21"/>
      <c r="AS453" s="21"/>
      <c r="AT453" s="21"/>
      <c r="AU453" s="26">
        <f>+SUM(D453:AT453)</f>
        <v>12</v>
      </c>
    </row>
    <row r="454" spans="1:47" ht="22.5" x14ac:dyDescent="0.2">
      <c r="A454" s="27" t="s">
        <v>1956</v>
      </c>
      <c r="B454" s="18" t="s">
        <v>580</v>
      </c>
      <c r="C454" s="17" t="s">
        <v>1512</v>
      </c>
      <c r="D454" s="21">
        <v>8</v>
      </c>
      <c r="E454" s="21">
        <v>1</v>
      </c>
      <c r="F454" s="21"/>
      <c r="G454" s="21"/>
      <c r="H454" s="21"/>
      <c r="I454" s="21"/>
      <c r="J454" s="21"/>
      <c r="K454" s="21"/>
      <c r="L454" s="21"/>
      <c r="M454" s="21"/>
      <c r="N454" s="21"/>
      <c r="O454" s="21"/>
      <c r="P454" s="21">
        <v>1</v>
      </c>
      <c r="Q454" s="21"/>
      <c r="R454" s="21"/>
      <c r="S454" s="21"/>
      <c r="T454" s="21"/>
      <c r="U454" s="21"/>
      <c r="V454" s="21"/>
      <c r="W454" s="21"/>
      <c r="X454" s="21"/>
      <c r="Y454" s="21"/>
      <c r="Z454" s="21"/>
      <c r="AA454" s="21">
        <v>2</v>
      </c>
      <c r="AB454" s="21"/>
      <c r="AC454" s="21"/>
      <c r="AD454" s="21"/>
      <c r="AE454" s="21"/>
      <c r="AF454" s="21"/>
      <c r="AG454" s="21"/>
      <c r="AH454" s="21"/>
      <c r="AI454" s="21"/>
      <c r="AJ454" s="21"/>
      <c r="AK454" s="21"/>
      <c r="AL454" s="21"/>
      <c r="AM454" s="21"/>
      <c r="AN454" s="21"/>
      <c r="AO454" s="21"/>
      <c r="AP454" s="21"/>
      <c r="AQ454" s="21"/>
      <c r="AR454" s="21"/>
      <c r="AS454" s="21"/>
      <c r="AT454" s="21"/>
      <c r="AU454" s="26">
        <f>+SUM(D454:AT454)</f>
        <v>12</v>
      </c>
    </row>
    <row r="455" spans="1:47" ht="22.5" x14ac:dyDescent="0.2">
      <c r="A455" s="27" t="s">
        <v>1956</v>
      </c>
      <c r="B455" s="18" t="s">
        <v>581</v>
      </c>
      <c r="C455" s="17" t="s">
        <v>1513</v>
      </c>
      <c r="D455" s="21">
        <v>8</v>
      </c>
      <c r="E455" s="21">
        <v>1</v>
      </c>
      <c r="F455" s="21"/>
      <c r="G455" s="21"/>
      <c r="H455" s="21"/>
      <c r="I455" s="21"/>
      <c r="J455" s="21"/>
      <c r="K455" s="21"/>
      <c r="L455" s="21"/>
      <c r="M455" s="21"/>
      <c r="N455" s="21"/>
      <c r="O455" s="21"/>
      <c r="P455" s="21">
        <v>1</v>
      </c>
      <c r="Q455" s="21"/>
      <c r="R455" s="21"/>
      <c r="S455" s="21"/>
      <c r="T455" s="21"/>
      <c r="U455" s="21"/>
      <c r="V455" s="21"/>
      <c r="W455" s="21"/>
      <c r="X455" s="21"/>
      <c r="Y455" s="21"/>
      <c r="Z455" s="21"/>
      <c r="AA455" s="21">
        <v>3</v>
      </c>
      <c r="AB455" s="21"/>
      <c r="AC455" s="21"/>
      <c r="AD455" s="21"/>
      <c r="AE455" s="21"/>
      <c r="AF455" s="21"/>
      <c r="AG455" s="21"/>
      <c r="AH455" s="21"/>
      <c r="AI455" s="21"/>
      <c r="AJ455" s="21"/>
      <c r="AK455" s="21"/>
      <c r="AL455" s="21"/>
      <c r="AM455" s="21"/>
      <c r="AN455" s="21"/>
      <c r="AO455" s="21"/>
      <c r="AP455" s="21"/>
      <c r="AQ455" s="21"/>
      <c r="AR455" s="21"/>
      <c r="AS455" s="21"/>
      <c r="AT455" s="21"/>
      <c r="AU455" s="26">
        <f>+SUM(D455:AT455)</f>
        <v>13</v>
      </c>
    </row>
    <row r="456" spans="1:47" ht="22.5" x14ac:dyDescent="0.2">
      <c r="A456" s="27" t="s">
        <v>1956</v>
      </c>
      <c r="B456" s="18" t="s">
        <v>582</v>
      </c>
      <c r="C456" s="17" t="s">
        <v>1514</v>
      </c>
      <c r="D456" s="21">
        <v>7</v>
      </c>
      <c r="E456" s="21">
        <v>1</v>
      </c>
      <c r="F456" s="21"/>
      <c r="G456" s="21"/>
      <c r="H456" s="21"/>
      <c r="I456" s="21"/>
      <c r="J456" s="21"/>
      <c r="K456" s="21"/>
      <c r="L456" s="21"/>
      <c r="M456" s="21"/>
      <c r="N456" s="21"/>
      <c r="O456" s="21"/>
      <c r="P456" s="21">
        <v>1</v>
      </c>
      <c r="Q456" s="21"/>
      <c r="R456" s="21"/>
      <c r="S456" s="21">
        <v>1</v>
      </c>
      <c r="T456" s="21"/>
      <c r="U456" s="21"/>
      <c r="V456" s="21"/>
      <c r="W456" s="21"/>
      <c r="X456" s="21"/>
      <c r="Y456" s="21"/>
      <c r="Z456" s="21"/>
      <c r="AA456" s="21">
        <v>2</v>
      </c>
      <c r="AB456" s="21"/>
      <c r="AC456" s="21"/>
      <c r="AD456" s="21"/>
      <c r="AE456" s="21"/>
      <c r="AF456" s="21"/>
      <c r="AG456" s="21"/>
      <c r="AH456" s="21"/>
      <c r="AI456" s="21"/>
      <c r="AJ456" s="21"/>
      <c r="AK456" s="21"/>
      <c r="AL456" s="21"/>
      <c r="AM456" s="21"/>
      <c r="AN456" s="21"/>
      <c r="AO456" s="21"/>
      <c r="AP456" s="21"/>
      <c r="AQ456" s="21"/>
      <c r="AR456" s="21"/>
      <c r="AS456" s="21"/>
      <c r="AT456" s="21"/>
      <c r="AU456" s="26">
        <f>+SUM(D456:AT456)</f>
        <v>12</v>
      </c>
    </row>
    <row r="457" spans="1:47" ht="22.5" x14ac:dyDescent="0.2">
      <c r="A457" s="27" t="s">
        <v>1956</v>
      </c>
      <c r="B457" s="18" t="s">
        <v>583</v>
      </c>
      <c r="C457" s="17" t="s">
        <v>1515</v>
      </c>
      <c r="D457" s="21">
        <v>8</v>
      </c>
      <c r="E457" s="21"/>
      <c r="F457" s="21"/>
      <c r="G457" s="21"/>
      <c r="H457" s="21"/>
      <c r="I457" s="21"/>
      <c r="J457" s="21"/>
      <c r="K457" s="21"/>
      <c r="L457" s="21"/>
      <c r="M457" s="21"/>
      <c r="N457" s="21"/>
      <c r="O457" s="21"/>
      <c r="P457" s="21">
        <v>2</v>
      </c>
      <c r="Q457" s="21"/>
      <c r="R457" s="21"/>
      <c r="S457" s="21"/>
      <c r="T457" s="21"/>
      <c r="U457" s="21"/>
      <c r="V457" s="21"/>
      <c r="W457" s="21"/>
      <c r="X457" s="21"/>
      <c r="Y457" s="21"/>
      <c r="Z457" s="21"/>
      <c r="AA457" s="21">
        <v>3</v>
      </c>
      <c r="AB457" s="21"/>
      <c r="AC457" s="21"/>
      <c r="AD457" s="21"/>
      <c r="AE457" s="21"/>
      <c r="AF457" s="21"/>
      <c r="AG457" s="21"/>
      <c r="AH457" s="21"/>
      <c r="AI457" s="21"/>
      <c r="AJ457" s="21"/>
      <c r="AK457" s="21"/>
      <c r="AL457" s="21"/>
      <c r="AM457" s="21"/>
      <c r="AN457" s="21"/>
      <c r="AO457" s="21"/>
      <c r="AP457" s="21"/>
      <c r="AQ457" s="21"/>
      <c r="AR457" s="21"/>
      <c r="AS457" s="21"/>
      <c r="AT457" s="21"/>
      <c r="AU457" s="26">
        <f>+SUM(D457:AT457)</f>
        <v>13</v>
      </c>
    </row>
    <row r="458" spans="1:47" ht="22.5" x14ac:dyDescent="0.2">
      <c r="A458" s="27" t="s">
        <v>1956</v>
      </c>
      <c r="B458" s="18" t="s">
        <v>584</v>
      </c>
      <c r="C458" s="17" t="s">
        <v>1516</v>
      </c>
      <c r="D458" s="21">
        <v>6</v>
      </c>
      <c r="E458" s="21">
        <v>1</v>
      </c>
      <c r="F458" s="21"/>
      <c r="G458" s="21"/>
      <c r="H458" s="21"/>
      <c r="I458" s="21"/>
      <c r="J458" s="21"/>
      <c r="K458" s="21"/>
      <c r="L458" s="21"/>
      <c r="M458" s="21"/>
      <c r="N458" s="21"/>
      <c r="O458" s="21"/>
      <c r="P458" s="21">
        <v>1</v>
      </c>
      <c r="Q458" s="21"/>
      <c r="R458" s="21"/>
      <c r="S458" s="21"/>
      <c r="T458" s="21"/>
      <c r="U458" s="21"/>
      <c r="V458" s="21"/>
      <c r="W458" s="21"/>
      <c r="X458" s="21"/>
      <c r="Y458" s="21"/>
      <c r="Z458" s="21"/>
      <c r="AA458" s="21">
        <v>2</v>
      </c>
      <c r="AB458" s="21"/>
      <c r="AC458" s="21"/>
      <c r="AD458" s="21"/>
      <c r="AE458" s="21"/>
      <c r="AF458" s="21"/>
      <c r="AG458" s="21"/>
      <c r="AH458" s="21"/>
      <c r="AI458" s="21"/>
      <c r="AJ458" s="21"/>
      <c r="AK458" s="21"/>
      <c r="AL458" s="21"/>
      <c r="AM458" s="21"/>
      <c r="AN458" s="21"/>
      <c r="AO458" s="21"/>
      <c r="AP458" s="21"/>
      <c r="AQ458" s="21"/>
      <c r="AR458" s="21"/>
      <c r="AS458" s="21"/>
      <c r="AT458" s="21"/>
      <c r="AU458" s="26">
        <f>+SUM(D458:AT458)</f>
        <v>10</v>
      </c>
    </row>
    <row r="459" spans="1:47" ht="22.5" x14ac:dyDescent="0.2">
      <c r="A459" s="27" t="s">
        <v>1956</v>
      </c>
      <c r="B459" s="18" t="s">
        <v>585</v>
      </c>
      <c r="C459" s="17" t="s">
        <v>1517</v>
      </c>
      <c r="D459" s="21">
        <v>7</v>
      </c>
      <c r="E459" s="21"/>
      <c r="F459" s="21"/>
      <c r="G459" s="21"/>
      <c r="H459" s="21"/>
      <c r="I459" s="21"/>
      <c r="J459" s="21"/>
      <c r="K459" s="21"/>
      <c r="L459" s="21"/>
      <c r="M459" s="21"/>
      <c r="N459" s="21"/>
      <c r="O459" s="21"/>
      <c r="P459" s="21">
        <v>1</v>
      </c>
      <c r="Q459" s="21"/>
      <c r="R459" s="21"/>
      <c r="S459" s="21"/>
      <c r="T459" s="21"/>
      <c r="U459" s="21"/>
      <c r="V459" s="21"/>
      <c r="W459" s="21"/>
      <c r="X459" s="21"/>
      <c r="Y459" s="21"/>
      <c r="Z459" s="21"/>
      <c r="AA459" s="21">
        <v>3</v>
      </c>
      <c r="AB459" s="21"/>
      <c r="AC459" s="21"/>
      <c r="AD459" s="21"/>
      <c r="AE459" s="21"/>
      <c r="AF459" s="21"/>
      <c r="AG459" s="21"/>
      <c r="AH459" s="21"/>
      <c r="AI459" s="21"/>
      <c r="AJ459" s="21"/>
      <c r="AK459" s="21"/>
      <c r="AL459" s="21"/>
      <c r="AM459" s="21"/>
      <c r="AN459" s="21"/>
      <c r="AO459" s="21"/>
      <c r="AP459" s="21"/>
      <c r="AQ459" s="21"/>
      <c r="AR459" s="21"/>
      <c r="AS459" s="21"/>
      <c r="AT459" s="21"/>
      <c r="AU459" s="26">
        <f>+SUM(D459:AT459)</f>
        <v>11</v>
      </c>
    </row>
    <row r="460" spans="1:47" ht="22.5" x14ac:dyDescent="0.2">
      <c r="A460" s="27" t="s">
        <v>1956</v>
      </c>
      <c r="B460" s="18" t="s">
        <v>586</v>
      </c>
      <c r="C460" s="17" t="s">
        <v>1518</v>
      </c>
      <c r="D460" s="21">
        <v>6</v>
      </c>
      <c r="E460" s="21">
        <v>1</v>
      </c>
      <c r="F460" s="21"/>
      <c r="G460" s="21"/>
      <c r="H460" s="21"/>
      <c r="I460" s="21"/>
      <c r="J460" s="21"/>
      <c r="K460" s="21"/>
      <c r="L460" s="21"/>
      <c r="M460" s="21"/>
      <c r="N460" s="21"/>
      <c r="O460" s="21"/>
      <c r="P460" s="21">
        <v>1</v>
      </c>
      <c r="Q460" s="21"/>
      <c r="R460" s="21"/>
      <c r="S460" s="21"/>
      <c r="T460" s="21"/>
      <c r="U460" s="21"/>
      <c r="V460" s="21"/>
      <c r="W460" s="21"/>
      <c r="X460" s="21"/>
      <c r="Y460" s="21"/>
      <c r="Z460" s="21"/>
      <c r="AA460" s="21">
        <v>4</v>
      </c>
      <c r="AB460" s="21"/>
      <c r="AC460" s="21"/>
      <c r="AD460" s="21"/>
      <c r="AE460" s="21"/>
      <c r="AF460" s="21"/>
      <c r="AG460" s="21"/>
      <c r="AH460" s="21"/>
      <c r="AI460" s="21"/>
      <c r="AJ460" s="21"/>
      <c r="AK460" s="21"/>
      <c r="AL460" s="21"/>
      <c r="AM460" s="21"/>
      <c r="AN460" s="21"/>
      <c r="AO460" s="21"/>
      <c r="AP460" s="21"/>
      <c r="AQ460" s="21"/>
      <c r="AR460" s="21"/>
      <c r="AS460" s="21"/>
      <c r="AT460" s="21"/>
      <c r="AU460" s="26">
        <f>+SUM(D460:AT460)</f>
        <v>12</v>
      </c>
    </row>
    <row r="461" spans="1:47" ht="22.5" x14ac:dyDescent="0.2">
      <c r="A461" s="27" t="s">
        <v>1956</v>
      </c>
      <c r="B461" s="18" t="s">
        <v>587</v>
      </c>
      <c r="C461" s="17" t="s">
        <v>1519</v>
      </c>
      <c r="D461" s="21">
        <v>9</v>
      </c>
      <c r="E461" s="21">
        <v>1</v>
      </c>
      <c r="F461" s="21"/>
      <c r="G461" s="21"/>
      <c r="H461" s="21"/>
      <c r="I461" s="21"/>
      <c r="J461" s="21"/>
      <c r="K461" s="21"/>
      <c r="L461" s="21"/>
      <c r="M461" s="21"/>
      <c r="N461" s="21"/>
      <c r="O461" s="21"/>
      <c r="P461" s="21">
        <v>1</v>
      </c>
      <c r="Q461" s="21"/>
      <c r="R461" s="21"/>
      <c r="S461" s="21">
        <v>1</v>
      </c>
      <c r="T461" s="21"/>
      <c r="U461" s="21"/>
      <c r="V461" s="21"/>
      <c r="W461" s="21"/>
      <c r="X461" s="21"/>
      <c r="Y461" s="21"/>
      <c r="Z461" s="21"/>
      <c r="AA461" s="21">
        <v>3</v>
      </c>
      <c r="AB461" s="21"/>
      <c r="AC461" s="21"/>
      <c r="AD461" s="21"/>
      <c r="AE461" s="21"/>
      <c r="AF461" s="21"/>
      <c r="AG461" s="21"/>
      <c r="AH461" s="21"/>
      <c r="AI461" s="21"/>
      <c r="AJ461" s="21"/>
      <c r="AK461" s="21"/>
      <c r="AL461" s="21"/>
      <c r="AM461" s="21"/>
      <c r="AN461" s="21"/>
      <c r="AO461" s="21"/>
      <c r="AP461" s="21"/>
      <c r="AQ461" s="21"/>
      <c r="AR461" s="21"/>
      <c r="AS461" s="21"/>
      <c r="AT461" s="21"/>
      <c r="AU461" s="26">
        <f>+SUM(D461:AT461)</f>
        <v>15</v>
      </c>
    </row>
    <row r="462" spans="1:47" ht="22.5" x14ac:dyDescent="0.2">
      <c r="A462" s="27" t="s">
        <v>1956</v>
      </c>
      <c r="B462" s="18" t="s">
        <v>588</v>
      </c>
      <c r="C462" s="17" t="s">
        <v>1520</v>
      </c>
      <c r="D462" s="21">
        <v>8</v>
      </c>
      <c r="E462" s="21"/>
      <c r="F462" s="21"/>
      <c r="G462" s="21"/>
      <c r="H462" s="21"/>
      <c r="I462" s="21"/>
      <c r="J462" s="21"/>
      <c r="K462" s="21"/>
      <c r="L462" s="21"/>
      <c r="M462" s="21"/>
      <c r="N462" s="21"/>
      <c r="O462" s="21"/>
      <c r="P462" s="21">
        <v>1</v>
      </c>
      <c r="Q462" s="21"/>
      <c r="R462" s="21"/>
      <c r="S462" s="21"/>
      <c r="T462" s="21"/>
      <c r="U462" s="21"/>
      <c r="V462" s="21"/>
      <c r="W462" s="21"/>
      <c r="X462" s="21"/>
      <c r="Y462" s="21"/>
      <c r="Z462" s="21"/>
      <c r="AA462" s="21">
        <v>2</v>
      </c>
      <c r="AB462" s="21"/>
      <c r="AC462" s="21"/>
      <c r="AD462" s="21"/>
      <c r="AE462" s="21"/>
      <c r="AF462" s="21"/>
      <c r="AG462" s="21"/>
      <c r="AH462" s="21"/>
      <c r="AI462" s="21"/>
      <c r="AJ462" s="21"/>
      <c r="AK462" s="21"/>
      <c r="AL462" s="21"/>
      <c r="AM462" s="21"/>
      <c r="AN462" s="21"/>
      <c r="AO462" s="21"/>
      <c r="AP462" s="21"/>
      <c r="AQ462" s="21"/>
      <c r="AR462" s="21"/>
      <c r="AS462" s="21"/>
      <c r="AT462" s="21"/>
      <c r="AU462" s="26">
        <f>+SUM(D462:AT462)</f>
        <v>11</v>
      </c>
    </row>
    <row r="463" spans="1:47" ht="22.5" x14ac:dyDescent="0.2">
      <c r="A463" s="27" t="s">
        <v>1956</v>
      </c>
      <c r="B463" s="18" t="s">
        <v>589</v>
      </c>
      <c r="C463" s="17" t="s">
        <v>1521</v>
      </c>
      <c r="D463" s="21">
        <v>6</v>
      </c>
      <c r="E463" s="21">
        <v>1</v>
      </c>
      <c r="F463" s="21"/>
      <c r="G463" s="21"/>
      <c r="H463" s="21"/>
      <c r="I463" s="21"/>
      <c r="J463" s="21"/>
      <c r="K463" s="21"/>
      <c r="L463" s="21"/>
      <c r="M463" s="21"/>
      <c r="N463" s="21"/>
      <c r="O463" s="21"/>
      <c r="P463" s="21">
        <v>1</v>
      </c>
      <c r="Q463" s="21"/>
      <c r="R463" s="21"/>
      <c r="S463" s="21"/>
      <c r="T463" s="21"/>
      <c r="U463" s="21"/>
      <c r="V463" s="21"/>
      <c r="W463" s="21"/>
      <c r="X463" s="21"/>
      <c r="Y463" s="21"/>
      <c r="Z463" s="21"/>
      <c r="AA463" s="21">
        <v>2</v>
      </c>
      <c r="AB463" s="21"/>
      <c r="AC463" s="21"/>
      <c r="AD463" s="21"/>
      <c r="AE463" s="21"/>
      <c r="AF463" s="21"/>
      <c r="AG463" s="21"/>
      <c r="AH463" s="21"/>
      <c r="AI463" s="21"/>
      <c r="AJ463" s="21"/>
      <c r="AK463" s="21"/>
      <c r="AL463" s="21"/>
      <c r="AM463" s="21"/>
      <c r="AN463" s="21"/>
      <c r="AO463" s="21"/>
      <c r="AP463" s="21"/>
      <c r="AQ463" s="21"/>
      <c r="AR463" s="21"/>
      <c r="AS463" s="21"/>
      <c r="AT463" s="21"/>
      <c r="AU463" s="26">
        <f>+SUM(D463:AT463)</f>
        <v>10</v>
      </c>
    </row>
    <row r="464" spans="1:47" ht="22.5" x14ac:dyDescent="0.2">
      <c r="A464" s="27" t="s">
        <v>1956</v>
      </c>
      <c r="B464" s="18" t="s">
        <v>590</v>
      </c>
      <c r="C464" s="17" t="s">
        <v>1522</v>
      </c>
      <c r="D464" s="21">
        <v>7</v>
      </c>
      <c r="E464" s="21"/>
      <c r="F464" s="21"/>
      <c r="G464" s="21"/>
      <c r="H464" s="21"/>
      <c r="I464" s="21"/>
      <c r="J464" s="21"/>
      <c r="K464" s="21"/>
      <c r="L464" s="21"/>
      <c r="M464" s="21"/>
      <c r="N464" s="21"/>
      <c r="O464" s="21"/>
      <c r="P464" s="21">
        <v>1</v>
      </c>
      <c r="Q464" s="21"/>
      <c r="R464" s="21"/>
      <c r="S464" s="21"/>
      <c r="T464" s="21"/>
      <c r="U464" s="21"/>
      <c r="V464" s="21"/>
      <c r="W464" s="21"/>
      <c r="X464" s="21"/>
      <c r="Y464" s="21"/>
      <c r="Z464" s="21"/>
      <c r="AA464" s="21">
        <v>5</v>
      </c>
      <c r="AB464" s="21"/>
      <c r="AC464" s="21"/>
      <c r="AD464" s="21"/>
      <c r="AE464" s="21"/>
      <c r="AF464" s="21"/>
      <c r="AG464" s="21"/>
      <c r="AH464" s="21"/>
      <c r="AI464" s="21"/>
      <c r="AJ464" s="21"/>
      <c r="AK464" s="21"/>
      <c r="AL464" s="21"/>
      <c r="AM464" s="21"/>
      <c r="AN464" s="21"/>
      <c r="AO464" s="21"/>
      <c r="AP464" s="21"/>
      <c r="AQ464" s="21"/>
      <c r="AR464" s="21"/>
      <c r="AS464" s="21"/>
      <c r="AT464" s="21"/>
      <c r="AU464" s="26">
        <f>+SUM(D464:AT464)</f>
        <v>13</v>
      </c>
    </row>
    <row r="465" spans="1:47" ht="22.5" x14ac:dyDescent="0.2">
      <c r="A465" s="27" t="s">
        <v>1956</v>
      </c>
      <c r="B465" s="18" t="s">
        <v>591</v>
      </c>
      <c r="C465" s="17" t="s">
        <v>1523</v>
      </c>
      <c r="D465" s="21">
        <v>9</v>
      </c>
      <c r="E465" s="21">
        <v>2</v>
      </c>
      <c r="F465" s="21"/>
      <c r="G465" s="21"/>
      <c r="H465" s="21"/>
      <c r="I465" s="21"/>
      <c r="J465" s="21"/>
      <c r="K465" s="21"/>
      <c r="L465" s="21"/>
      <c r="M465" s="21"/>
      <c r="N465" s="21"/>
      <c r="O465" s="21"/>
      <c r="P465" s="21">
        <v>1</v>
      </c>
      <c r="Q465" s="21"/>
      <c r="R465" s="21"/>
      <c r="S465" s="21"/>
      <c r="T465" s="21"/>
      <c r="U465" s="21"/>
      <c r="V465" s="21"/>
      <c r="W465" s="21"/>
      <c r="X465" s="21"/>
      <c r="Y465" s="21"/>
      <c r="Z465" s="21"/>
      <c r="AA465" s="21">
        <v>2</v>
      </c>
      <c r="AB465" s="21"/>
      <c r="AC465" s="21"/>
      <c r="AD465" s="21"/>
      <c r="AE465" s="21"/>
      <c r="AF465" s="21"/>
      <c r="AG465" s="21"/>
      <c r="AH465" s="21"/>
      <c r="AI465" s="21"/>
      <c r="AJ465" s="21"/>
      <c r="AK465" s="21"/>
      <c r="AL465" s="21"/>
      <c r="AM465" s="21"/>
      <c r="AN465" s="21"/>
      <c r="AO465" s="21"/>
      <c r="AP465" s="21"/>
      <c r="AQ465" s="21"/>
      <c r="AR465" s="21"/>
      <c r="AS465" s="21"/>
      <c r="AT465" s="21"/>
      <c r="AU465" s="26">
        <f>+SUM(D465:AT465)</f>
        <v>14</v>
      </c>
    </row>
    <row r="466" spans="1:47" ht="33.75" x14ac:dyDescent="0.2">
      <c r="A466" s="27" t="s">
        <v>1956</v>
      </c>
      <c r="B466" s="18" t="s">
        <v>592</v>
      </c>
      <c r="C466" s="17" t="s">
        <v>1524</v>
      </c>
      <c r="D466" s="21">
        <v>12</v>
      </c>
      <c r="E466" s="21">
        <v>1</v>
      </c>
      <c r="F466" s="21"/>
      <c r="G466" s="21"/>
      <c r="H466" s="21"/>
      <c r="I466" s="21"/>
      <c r="J466" s="21"/>
      <c r="K466" s="21"/>
      <c r="L466" s="21"/>
      <c r="M466" s="21"/>
      <c r="N466" s="21"/>
      <c r="O466" s="21"/>
      <c r="P466" s="21">
        <v>1</v>
      </c>
      <c r="Q466" s="21"/>
      <c r="R466" s="21"/>
      <c r="S466" s="21"/>
      <c r="T466" s="21"/>
      <c r="U466" s="21"/>
      <c r="V466" s="21"/>
      <c r="W466" s="21"/>
      <c r="X466" s="21"/>
      <c r="Y466" s="21"/>
      <c r="Z466" s="21"/>
      <c r="AA466" s="21">
        <v>3</v>
      </c>
      <c r="AB466" s="21"/>
      <c r="AC466" s="21"/>
      <c r="AD466" s="21"/>
      <c r="AE466" s="21"/>
      <c r="AF466" s="21"/>
      <c r="AG466" s="21"/>
      <c r="AH466" s="21"/>
      <c r="AI466" s="21"/>
      <c r="AJ466" s="21"/>
      <c r="AK466" s="21"/>
      <c r="AL466" s="21"/>
      <c r="AM466" s="21"/>
      <c r="AN466" s="21"/>
      <c r="AO466" s="21"/>
      <c r="AP466" s="21"/>
      <c r="AQ466" s="21"/>
      <c r="AR466" s="21"/>
      <c r="AS466" s="21"/>
      <c r="AT466" s="21"/>
      <c r="AU466" s="26">
        <f>+SUM(D466:AT466)</f>
        <v>17</v>
      </c>
    </row>
    <row r="467" spans="1:47" ht="33.75" x14ac:dyDescent="0.2">
      <c r="A467" s="27" t="s">
        <v>1956</v>
      </c>
      <c r="B467" s="18" t="s">
        <v>593</v>
      </c>
      <c r="C467" s="17" t="s">
        <v>1525</v>
      </c>
      <c r="D467" s="21">
        <v>7</v>
      </c>
      <c r="E467" s="21">
        <v>1</v>
      </c>
      <c r="F467" s="21"/>
      <c r="G467" s="21"/>
      <c r="H467" s="21"/>
      <c r="I467" s="21"/>
      <c r="J467" s="21"/>
      <c r="K467" s="21"/>
      <c r="L467" s="21"/>
      <c r="M467" s="21"/>
      <c r="N467" s="21"/>
      <c r="O467" s="21"/>
      <c r="P467" s="21">
        <v>1</v>
      </c>
      <c r="Q467" s="21"/>
      <c r="R467" s="21"/>
      <c r="S467" s="21"/>
      <c r="T467" s="21"/>
      <c r="U467" s="21"/>
      <c r="V467" s="21"/>
      <c r="W467" s="21"/>
      <c r="X467" s="21"/>
      <c r="Y467" s="21"/>
      <c r="Z467" s="21"/>
      <c r="AA467" s="21">
        <v>3</v>
      </c>
      <c r="AB467" s="21"/>
      <c r="AC467" s="21"/>
      <c r="AD467" s="21"/>
      <c r="AE467" s="21"/>
      <c r="AF467" s="21"/>
      <c r="AG467" s="21"/>
      <c r="AH467" s="21"/>
      <c r="AI467" s="21"/>
      <c r="AJ467" s="21"/>
      <c r="AK467" s="21"/>
      <c r="AL467" s="21"/>
      <c r="AM467" s="21"/>
      <c r="AN467" s="21"/>
      <c r="AO467" s="21"/>
      <c r="AP467" s="21"/>
      <c r="AQ467" s="21"/>
      <c r="AR467" s="21"/>
      <c r="AS467" s="21"/>
      <c r="AT467" s="21"/>
      <c r="AU467" s="26">
        <f>+SUM(D467:AT467)</f>
        <v>12</v>
      </c>
    </row>
    <row r="468" spans="1:47" ht="33.75" x14ac:dyDescent="0.2">
      <c r="A468" s="27" t="s">
        <v>1956</v>
      </c>
      <c r="B468" s="18" t="s">
        <v>594</v>
      </c>
      <c r="C468" s="17" t="s">
        <v>1526</v>
      </c>
      <c r="D468" s="21">
        <v>7</v>
      </c>
      <c r="E468" s="21"/>
      <c r="F468" s="21"/>
      <c r="G468" s="21"/>
      <c r="H468" s="21"/>
      <c r="I468" s="21"/>
      <c r="J468" s="21"/>
      <c r="K468" s="21"/>
      <c r="L468" s="21"/>
      <c r="M468" s="21"/>
      <c r="N468" s="21"/>
      <c r="O468" s="21"/>
      <c r="P468" s="21">
        <v>1</v>
      </c>
      <c r="Q468" s="21"/>
      <c r="R468" s="21"/>
      <c r="S468" s="21"/>
      <c r="T468" s="21"/>
      <c r="U468" s="21"/>
      <c r="V468" s="21"/>
      <c r="W468" s="21"/>
      <c r="X468" s="21"/>
      <c r="Y468" s="21"/>
      <c r="Z468" s="21"/>
      <c r="AA468" s="21">
        <v>5</v>
      </c>
      <c r="AB468" s="21"/>
      <c r="AC468" s="21"/>
      <c r="AD468" s="21"/>
      <c r="AE468" s="21"/>
      <c r="AF468" s="21"/>
      <c r="AG468" s="21"/>
      <c r="AH468" s="21"/>
      <c r="AI468" s="21"/>
      <c r="AJ468" s="21"/>
      <c r="AK468" s="21"/>
      <c r="AL468" s="21"/>
      <c r="AM468" s="21"/>
      <c r="AN468" s="21"/>
      <c r="AO468" s="21"/>
      <c r="AP468" s="21"/>
      <c r="AQ468" s="21"/>
      <c r="AR468" s="21"/>
      <c r="AS468" s="21"/>
      <c r="AT468" s="21"/>
      <c r="AU468" s="26">
        <f>+SUM(D468:AT468)</f>
        <v>13</v>
      </c>
    </row>
    <row r="469" spans="1:47" ht="33.75" x14ac:dyDescent="0.2">
      <c r="A469" s="27" t="s">
        <v>1956</v>
      </c>
      <c r="B469" s="18" t="s">
        <v>595</v>
      </c>
      <c r="C469" s="17" t="s">
        <v>1527</v>
      </c>
      <c r="D469" s="21">
        <v>5</v>
      </c>
      <c r="E469" s="21">
        <v>1</v>
      </c>
      <c r="F469" s="21"/>
      <c r="G469" s="21"/>
      <c r="H469" s="21"/>
      <c r="I469" s="21"/>
      <c r="J469" s="21"/>
      <c r="K469" s="21"/>
      <c r="L469" s="21"/>
      <c r="M469" s="21"/>
      <c r="N469" s="21"/>
      <c r="O469" s="21"/>
      <c r="P469" s="21">
        <v>1</v>
      </c>
      <c r="Q469" s="21"/>
      <c r="R469" s="21"/>
      <c r="S469" s="21"/>
      <c r="T469" s="21"/>
      <c r="U469" s="21"/>
      <c r="V469" s="21"/>
      <c r="W469" s="21"/>
      <c r="X469" s="21"/>
      <c r="Y469" s="21"/>
      <c r="Z469" s="21"/>
      <c r="AA469" s="21">
        <v>4</v>
      </c>
      <c r="AB469" s="21"/>
      <c r="AC469" s="21"/>
      <c r="AD469" s="21"/>
      <c r="AE469" s="21"/>
      <c r="AF469" s="21"/>
      <c r="AG469" s="21"/>
      <c r="AH469" s="21"/>
      <c r="AI469" s="21"/>
      <c r="AJ469" s="21"/>
      <c r="AK469" s="21"/>
      <c r="AL469" s="21"/>
      <c r="AM469" s="21"/>
      <c r="AN469" s="21"/>
      <c r="AO469" s="21"/>
      <c r="AP469" s="21"/>
      <c r="AQ469" s="21"/>
      <c r="AR469" s="21"/>
      <c r="AS469" s="21"/>
      <c r="AT469" s="21"/>
      <c r="AU469" s="26">
        <f>+SUM(D469:AT469)</f>
        <v>11</v>
      </c>
    </row>
    <row r="470" spans="1:47" ht="33.75" x14ac:dyDescent="0.2">
      <c r="A470" s="27" t="s">
        <v>1956</v>
      </c>
      <c r="B470" s="18" t="s">
        <v>596</v>
      </c>
      <c r="C470" s="17" t="s">
        <v>1528</v>
      </c>
      <c r="D470" s="21">
        <v>7</v>
      </c>
      <c r="E470" s="21"/>
      <c r="F470" s="21"/>
      <c r="G470" s="21"/>
      <c r="H470" s="21"/>
      <c r="I470" s="21"/>
      <c r="J470" s="21"/>
      <c r="K470" s="21"/>
      <c r="L470" s="21"/>
      <c r="M470" s="21"/>
      <c r="N470" s="21"/>
      <c r="O470" s="21"/>
      <c r="P470" s="21">
        <v>1</v>
      </c>
      <c r="Q470" s="21"/>
      <c r="R470" s="21"/>
      <c r="S470" s="21"/>
      <c r="T470" s="21"/>
      <c r="U470" s="21">
        <v>1</v>
      </c>
      <c r="V470" s="21"/>
      <c r="W470" s="21"/>
      <c r="X470" s="21"/>
      <c r="Y470" s="21"/>
      <c r="Z470" s="21"/>
      <c r="AA470" s="21">
        <v>4</v>
      </c>
      <c r="AB470" s="21"/>
      <c r="AC470" s="21"/>
      <c r="AD470" s="21"/>
      <c r="AE470" s="21"/>
      <c r="AF470" s="21"/>
      <c r="AG470" s="21"/>
      <c r="AH470" s="21"/>
      <c r="AI470" s="21"/>
      <c r="AJ470" s="21"/>
      <c r="AK470" s="21"/>
      <c r="AL470" s="21"/>
      <c r="AM470" s="21"/>
      <c r="AN470" s="21"/>
      <c r="AO470" s="21"/>
      <c r="AP470" s="21"/>
      <c r="AQ470" s="21"/>
      <c r="AR470" s="21"/>
      <c r="AS470" s="21"/>
      <c r="AT470" s="21"/>
      <c r="AU470" s="26">
        <f>+SUM(D470:AT470)</f>
        <v>13</v>
      </c>
    </row>
    <row r="471" spans="1:47" ht="33.75" x14ac:dyDescent="0.2">
      <c r="A471" s="27" t="s">
        <v>1956</v>
      </c>
      <c r="B471" s="18" t="s">
        <v>597</v>
      </c>
      <c r="C471" s="17" t="s">
        <v>1529</v>
      </c>
      <c r="D471" s="21">
        <v>5</v>
      </c>
      <c r="E471" s="21">
        <v>1</v>
      </c>
      <c r="F471" s="21"/>
      <c r="G471" s="21"/>
      <c r="H471" s="21"/>
      <c r="I471" s="21"/>
      <c r="J471" s="21"/>
      <c r="K471" s="21"/>
      <c r="L471" s="21"/>
      <c r="M471" s="21"/>
      <c r="N471" s="21"/>
      <c r="O471" s="21"/>
      <c r="P471" s="21">
        <v>1</v>
      </c>
      <c r="Q471" s="21"/>
      <c r="R471" s="21"/>
      <c r="S471" s="21"/>
      <c r="T471" s="21"/>
      <c r="U471" s="21"/>
      <c r="V471" s="21"/>
      <c r="W471" s="21"/>
      <c r="X471" s="21"/>
      <c r="Y471" s="21"/>
      <c r="Z471" s="21"/>
      <c r="AA471" s="21">
        <v>2</v>
      </c>
      <c r="AB471" s="21"/>
      <c r="AC471" s="21"/>
      <c r="AD471" s="21"/>
      <c r="AE471" s="21"/>
      <c r="AF471" s="21"/>
      <c r="AG471" s="21"/>
      <c r="AH471" s="21"/>
      <c r="AI471" s="21"/>
      <c r="AJ471" s="21"/>
      <c r="AK471" s="21"/>
      <c r="AL471" s="21"/>
      <c r="AM471" s="21"/>
      <c r="AN471" s="21"/>
      <c r="AO471" s="21"/>
      <c r="AP471" s="21"/>
      <c r="AQ471" s="21"/>
      <c r="AR471" s="21"/>
      <c r="AS471" s="21"/>
      <c r="AT471" s="21"/>
      <c r="AU471" s="26">
        <f>+SUM(D471:AT471)</f>
        <v>9</v>
      </c>
    </row>
    <row r="472" spans="1:47" ht="33.75" x14ac:dyDescent="0.2">
      <c r="A472" s="27" t="s">
        <v>1956</v>
      </c>
      <c r="B472" s="18" t="s">
        <v>598</v>
      </c>
      <c r="C472" s="17" t="s">
        <v>1530</v>
      </c>
      <c r="D472" s="21">
        <v>6</v>
      </c>
      <c r="E472" s="21">
        <v>1</v>
      </c>
      <c r="F472" s="21"/>
      <c r="G472" s="21"/>
      <c r="H472" s="21"/>
      <c r="I472" s="21"/>
      <c r="J472" s="21"/>
      <c r="K472" s="21"/>
      <c r="L472" s="21"/>
      <c r="M472" s="21"/>
      <c r="N472" s="21"/>
      <c r="O472" s="21"/>
      <c r="P472" s="21">
        <v>1</v>
      </c>
      <c r="Q472" s="21"/>
      <c r="R472" s="21"/>
      <c r="S472" s="21">
        <v>1</v>
      </c>
      <c r="T472" s="21"/>
      <c r="U472" s="21"/>
      <c r="V472" s="21"/>
      <c r="W472" s="21"/>
      <c r="X472" s="21"/>
      <c r="Y472" s="21"/>
      <c r="Z472" s="21"/>
      <c r="AA472" s="21">
        <v>2</v>
      </c>
      <c r="AB472" s="21"/>
      <c r="AC472" s="21"/>
      <c r="AD472" s="21"/>
      <c r="AE472" s="21"/>
      <c r="AF472" s="21"/>
      <c r="AG472" s="21"/>
      <c r="AH472" s="21"/>
      <c r="AI472" s="21"/>
      <c r="AJ472" s="21"/>
      <c r="AK472" s="21"/>
      <c r="AL472" s="21"/>
      <c r="AM472" s="21"/>
      <c r="AN472" s="21"/>
      <c r="AO472" s="21"/>
      <c r="AP472" s="21"/>
      <c r="AQ472" s="21"/>
      <c r="AR472" s="21"/>
      <c r="AS472" s="21"/>
      <c r="AT472" s="21"/>
      <c r="AU472" s="26">
        <f>+SUM(D472:AT472)</f>
        <v>11</v>
      </c>
    </row>
    <row r="473" spans="1:47" ht="33.75" x14ac:dyDescent="0.2">
      <c r="A473" s="27" t="s">
        <v>1956</v>
      </c>
      <c r="B473" s="18" t="s">
        <v>599</v>
      </c>
      <c r="C473" s="17" t="s">
        <v>1531</v>
      </c>
      <c r="D473" s="21">
        <v>6</v>
      </c>
      <c r="E473" s="21"/>
      <c r="F473" s="21"/>
      <c r="G473" s="21"/>
      <c r="H473" s="21"/>
      <c r="I473" s="21"/>
      <c r="J473" s="21"/>
      <c r="K473" s="21"/>
      <c r="L473" s="21"/>
      <c r="M473" s="21"/>
      <c r="N473" s="21"/>
      <c r="O473" s="21"/>
      <c r="P473" s="21">
        <v>1</v>
      </c>
      <c r="Q473" s="21"/>
      <c r="R473" s="21"/>
      <c r="S473" s="21"/>
      <c r="T473" s="21"/>
      <c r="U473" s="21"/>
      <c r="V473" s="21"/>
      <c r="W473" s="21"/>
      <c r="X473" s="21"/>
      <c r="Y473" s="21"/>
      <c r="Z473" s="21"/>
      <c r="AA473" s="21">
        <v>2</v>
      </c>
      <c r="AB473" s="21"/>
      <c r="AC473" s="21"/>
      <c r="AD473" s="21"/>
      <c r="AE473" s="21"/>
      <c r="AF473" s="21"/>
      <c r="AG473" s="21"/>
      <c r="AH473" s="21"/>
      <c r="AI473" s="21"/>
      <c r="AJ473" s="21"/>
      <c r="AK473" s="21"/>
      <c r="AL473" s="21"/>
      <c r="AM473" s="21"/>
      <c r="AN473" s="21"/>
      <c r="AO473" s="21"/>
      <c r="AP473" s="21"/>
      <c r="AQ473" s="21"/>
      <c r="AR473" s="21"/>
      <c r="AS473" s="21"/>
      <c r="AT473" s="21"/>
      <c r="AU473" s="26">
        <f>+SUM(D473:AT473)</f>
        <v>9</v>
      </c>
    </row>
    <row r="474" spans="1:47" ht="33.75" x14ac:dyDescent="0.2">
      <c r="A474" s="27" t="s">
        <v>1956</v>
      </c>
      <c r="B474" s="18" t="s">
        <v>600</v>
      </c>
      <c r="C474" s="17" t="s">
        <v>1532</v>
      </c>
      <c r="D474" s="21">
        <v>6</v>
      </c>
      <c r="E474" s="21"/>
      <c r="F474" s="21"/>
      <c r="G474" s="21"/>
      <c r="H474" s="21"/>
      <c r="I474" s="21"/>
      <c r="J474" s="21"/>
      <c r="K474" s="21"/>
      <c r="L474" s="21"/>
      <c r="M474" s="21"/>
      <c r="N474" s="21"/>
      <c r="O474" s="21"/>
      <c r="P474" s="21">
        <v>1</v>
      </c>
      <c r="Q474" s="21"/>
      <c r="R474" s="21"/>
      <c r="S474" s="21"/>
      <c r="T474" s="21"/>
      <c r="U474" s="21"/>
      <c r="V474" s="21"/>
      <c r="W474" s="21"/>
      <c r="X474" s="21"/>
      <c r="Y474" s="21"/>
      <c r="Z474" s="21"/>
      <c r="AA474" s="21">
        <v>2</v>
      </c>
      <c r="AB474" s="21"/>
      <c r="AC474" s="21"/>
      <c r="AD474" s="21"/>
      <c r="AE474" s="21"/>
      <c r="AF474" s="21"/>
      <c r="AG474" s="21"/>
      <c r="AH474" s="21"/>
      <c r="AI474" s="21"/>
      <c r="AJ474" s="21"/>
      <c r="AK474" s="21"/>
      <c r="AL474" s="21"/>
      <c r="AM474" s="21"/>
      <c r="AN474" s="21"/>
      <c r="AO474" s="21"/>
      <c r="AP474" s="21"/>
      <c r="AQ474" s="21"/>
      <c r="AR474" s="21"/>
      <c r="AS474" s="21"/>
      <c r="AT474" s="21"/>
      <c r="AU474" s="26">
        <f>+SUM(D474:AT474)</f>
        <v>9</v>
      </c>
    </row>
    <row r="475" spans="1:47" ht="33.75" x14ac:dyDescent="0.2">
      <c r="A475" s="27" t="s">
        <v>1956</v>
      </c>
      <c r="B475" s="18" t="s">
        <v>601</v>
      </c>
      <c r="C475" s="17" t="s">
        <v>1533</v>
      </c>
      <c r="D475" s="21">
        <v>6</v>
      </c>
      <c r="E475" s="21">
        <v>1</v>
      </c>
      <c r="F475" s="21"/>
      <c r="G475" s="21"/>
      <c r="H475" s="21"/>
      <c r="I475" s="21"/>
      <c r="J475" s="21"/>
      <c r="K475" s="21"/>
      <c r="L475" s="21"/>
      <c r="M475" s="21"/>
      <c r="N475" s="21"/>
      <c r="O475" s="21"/>
      <c r="P475" s="21">
        <v>1</v>
      </c>
      <c r="Q475" s="21"/>
      <c r="R475" s="21"/>
      <c r="S475" s="21"/>
      <c r="T475" s="21"/>
      <c r="U475" s="21"/>
      <c r="V475" s="21"/>
      <c r="W475" s="21"/>
      <c r="X475" s="21"/>
      <c r="Y475" s="21"/>
      <c r="Z475" s="21"/>
      <c r="AA475" s="21">
        <v>3</v>
      </c>
      <c r="AB475" s="21"/>
      <c r="AC475" s="21"/>
      <c r="AD475" s="21"/>
      <c r="AE475" s="21"/>
      <c r="AF475" s="21"/>
      <c r="AG475" s="21"/>
      <c r="AH475" s="21"/>
      <c r="AI475" s="21"/>
      <c r="AJ475" s="21"/>
      <c r="AK475" s="21"/>
      <c r="AL475" s="21"/>
      <c r="AM475" s="21"/>
      <c r="AN475" s="21"/>
      <c r="AO475" s="21"/>
      <c r="AP475" s="21"/>
      <c r="AQ475" s="21"/>
      <c r="AR475" s="21"/>
      <c r="AS475" s="21"/>
      <c r="AT475" s="21"/>
      <c r="AU475" s="26">
        <f>+SUM(D475:AT475)</f>
        <v>11</v>
      </c>
    </row>
    <row r="476" spans="1:47" ht="33.75" x14ac:dyDescent="0.2">
      <c r="A476" s="27" t="s">
        <v>1956</v>
      </c>
      <c r="B476" s="18" t="s">
        <v>602</v>
      </c>
      <c r="C476" s="17" t="s">
        <v>1534</v>
      </c>
      <c r="D476" s="21">
        <v>4</v>
      </c>
      <c r="E476" s="21"/>
      <c r="F476" s="21"/>
      <c r="G476" s="21"/>
      <c r="H476" s="21"/>
      <c r="I476" s="21"/>
      <c r="J476" s="21"/>
      <c r="K476" s="21"/>
      <c r="L476" s="21"/>
      <c r="M476" s="21"/>
      <c r="N476" s="21"/>
      <c r="O476" s="21"/>
      <c r="P476" s="21">
        <v>1</v>
      </c>
      <c r="Q476" s="21"/>
      <c r="R476" s="21"/>
      <c r="S476" s="21"/>
      <c r="T476" s="21"/>
      <c r="U476" s="21"/>
      <c r="V476" s="21"/>
      <c r="W476" s="21"/>
      <c r="X476" s="21"/>
      <c r="Y476" s="21"/>
      <c r="Z476" s="21"/>
      <c r="AA476" s="21">
        <v>1</v>
      </c>
      <c r="AB476" s="21"/>
      <c r="AC476" s="21"/>
      <c r="AD476" s="21"/>
      <c r="AE476" s="21"/>
      <c r="AF476" s="21"/>
      <c r="AG476" s="21"/>
      <c r="AH476" s="21"/>
      <c r="AI476" s="21"/>
      <c r="AJ476" s="21"/>
      <c r="AK476" s="21"/>
      <c r="AL476" s="21"/>
      <c r="AM476" s="21"/>
      <c r="AN476" s="21"/>
      <c r="AO476" s="21"/>
      <c r="AP476" s="21"/>
      <c r="AQ476" s="21"/>
      <c r="AR476" s="21"/>
      <c r="AS476" s="21"/>
      <c r="AT476" s="21"/>
      <c r="AU476" s="26">
        <f>+SUM(D476:AT476)</f>
        <v>6</v>
      </c>
    </row>
    <row r="477" spans="1:47" ht="33.75" x14ac:dyDescent="0.2">
      <c r="A477" s="27" t="s">
        <v>1956</v>
      </c>
      <c r="B477" s="18" t="s">
        <v>603</v>
      </c>
      <c r="C477" s="17" t="s">
        <v>1535</v>
      </c>
      <c r="D477" s="21">
        <v>5</v>
      </c>
      <c r="E477" s="21">
        <v>1</v>
      </c>
      <c r="F477" s="21"/>
      <c r="G477" s="21"/>
      <c r="H477" s="21"/>
      <c r="I477" s="21"/>
      <c r="J477" s="21"/>
      <c r="K477" s="21"/>
      <c r="L477" s="21"/>
      <c r="M477" s="21"/>
      <c r="N477" s="21"/>
      <c r="O477" s="21"/>
      <c r="P477" s="21">
        <v>1</v>
      </c>
      <c r="Q477" s="21"/>
      <c r="R477" s="21"/>
      <c r="S477" s="21"/>
      <c r="T477" s="21"/>
      <c r="U477" s="21"/>
      <c r="V477" s="21"/>
      <c r="W477" s="21"/>
      <c r="X477" s="21"/>
      <c r="Y477" s="21"/>
      <c r="Z477" s="21"/>
      <c r="AA477" s="21">
        <v>2</v>
      </c>
      <c r="AB477" s="21"/>
      <c r="AC477" s="21"/>
      <c r="AD477" s="21"/>
      <c r="AE477" s="21"/>
      <c r="AF477" s="21"/>
      <c r="AG477" s="21"/>
      <c r="AH477" s="21"/>
      <c r="AI477" s="21"/>
      <c r="AJ477" s="21"/>
      <c r="AK477" s="21"/>
      <c r="AL477" s="21"/>
      <c r="AM477" s="21"/>
      <c r="AN477" s="21"/>
      <c r="AO477" s="21"/>
      <c r="AP477" s="21"/>
      <c r="AQ477" s="21"/>
      <c r="AR477" s="21"/>
      <c r="AS477" s="21"/>
      <c r="AT477" s="21"/>
      <c r="AU477" s="26">
        <f>+SUM(D477:AT477)</f>
        <v>9</v>
      </c>
    </row>
    <row r="478" spans="1:47" ht="33.75" x14ac:dyDescent="0.2">
      <c r="A478" s="27" t="s">
        <v>1956</v>
      </c>
      <c r="B478" s="18" t="s">
        <v>604</v>
      </c>
      <c r="C478" s="17" t="s">
        <v>1536</v>
      </c>
      <c r="D478" s="21">
        <v>56</v>
      </c>
      <c r="E478" s="21">
        <v>1</v>
      </c>
      <c r="F478" s="21"/>
      <c r="G478" s="21"/>
      <c r="H478" s="21"/>
      <c r="I478" s="21">
        <v>3</v>
      </c>
      <c r="J478" s="21">
        <v>2</v>
      </c>
      <c r="K478" s="21"/>
      <c r="L478" s="21"/>
      <c r="M478" s="21"/>
      <c r="N478" s="21"/>
      <c r="O478" s="21"/>
      <c r="P478" s="21">
        <v>2</v>
      </c>
      <c r="Q478" s="21"/>
      <c r="R478" s="21">
        <v>2</v>
      </c>
      <c r="S478" s="21"/>
      <c r="T478" s="21"/>
      <c r="U478" s="21">
        <v>2</v>
      </c>
      <c r="V478" s="21"/>
      <c r="W478" s="21">
        <v>1</v>
      </c>
      <c r="X478" s="21"/>
      <c r="Y478" s="21"/>
      <c r="Z478" s="21"/>
      <c r="AA478" s="21">
        <v>1</v>
      </c>
      <c r="AB478" s="21"/>
      <c r="AC478" s="21"/>
      <c r="AD478" s="21"/>
      <c r="AE478" s="21"/>
      <c r="AF478" s="21"/>
      <c r="AG478" s="21">
        <v>2</v>
      </c>
      <c r="AH478" s="21">
        <v>1</v>
      </c>
      <c r="AI478" s="21"/>
      <c r="AJ478" s="21">
        <v>1</v>
      </c>
      <c r="AK478" s="21"/>
      <c r="AL478" s="21"/>
      <c r="AM478" s="21"/>
      <c r="AN478" s="21"/>
      <c r="AO478" s="21">
        <v>2</v>
      </c>
      <c r="AP478" s="21"/>
      <c r="AQ478" s="21"/>
      <c r="AR478" s="21"/>
      <c r="AS478" s="21"/>
      <c r="AT478" s="21"/>
      <c r="AU478" s="26">
        <f>+SUM(D478:AT478)</f>
        <v>76</v>
      </c>
    </row>
    <row r="479" spans="1:47" ht="22.5" x14ac:dyDescent="0.2">
      <c r="A479" s="27" t="s">
        <v>1956</v>
      </c>
      <c r="B479" s="18" t="s">
        <v>606</v>
      </c>
      <c r="C479" s="17" t="s">
        <v>1538</v>
      </c>
      <c r="D479" s="21"/>
      <c r="E479" s="21"/>
      <c r="F479" s="21"/>
      <c r="G479" s="21"/>
      <c r="H479" s="21"/>
      <c r="I479" s="21">
        <v>3</v>
      </c>
      <c r="J479" s="21"/>
      <c r="K479" s="21"/>
      <c r="L479" s="21"/>
      <c r="M479" s="21"/>
      <c r="N479" s="21"/>
      <c r="O479" s="21"/>
      <c r="P479" s="21"/>
      <c r="Q479" s="21"/>
      <c r="R479" s="21">
        <v>1</v>
      </c>
      <c r="S479" s="21"/>
      <c r="T479" s="21"/>
      <c r="U479" s="21">
        <v>6</v>
      </c>
      <c r="V479" s="21"/>
      <c r="W479" s="21"/>
      <c r="X479" s="21"/>
      <c r="Y479" s="21"/>
      <c r="Z479" s="21"/>
      <c r="AA479" s="21">
        <v>5</v>
      </c>
      <c r="AB479" s="21"/>
      <c r="AC479" s="21"/>
      <c r="AD479" s="21"/>
      <c r="AE479" s="21"/>
      <c r="AF479" s="21"/>
      <c r="AG479" s="21"/>
      <c r="AH479" s="21">
        <v>1</v>
      </c>
      <c r="AI479" s="21"/>
      <c r="AJ479" s="21">
        <v>1</v>
      </c>
      <c r="AK479" s="21"/>
      <c r="AL479" s="21"/>
      <c r="AM479" s="21"/>
      <c r="AN479" s="21"/>
      <c r="AO479" s="21"/>
      <c r="AP479" s="21"/>
      <c r="AQ479" s="21"/>
      <c r="AR479" s="21"/>
      <c r="AS479" s="21"/>
      <c r="AT479" s="21"/>
      <c r="AU479" s="26">
        <f>+SUM(D479:AT479)</f>
        <v>17</v>
      </c>
    </row>
    <row r="480" spans="1:47" ht="33.75" x14ac:dyDescent="0.2">
      <c r="A480" s="27" t="s">
        <v>1956</v>
      </c>
      <c r="B480" s="18" t="s">
        <v>607</v>
      </c>
      <c r="C480" s="17" t="s">
        <v>1539</v>
      </c>
      <c r="D480" s="21">
        <v>1</v>
      </c>
      <c r="E480" s="21"/>
      <c r="F480" s="21"/>
      <c r="G480" s="21"/>
      <c r="H480" s="21"/>
      <c r="I480" s="21">
        <v>4</v>
      </c>
      <c r="J480" s="21"/>
      <c r="K480" s="21"/>
      <c r="L480" s="21"/>
      <c r="M480" s="21"/>
      <c r="N480" s="21"/>
      <c r="O480" s="21"/>
      <c r="P480" s="21"/>
      <c r="Q480" s="21"/>
      <c r="R480" s="21">
        <v>1</v>
      </c>
      <c r="S480" s="21"/>
      <c r="T480" s="21"/>
      <c r="U480" s="21">
        <v>4</v>
      </c>
      <c r="V480" s="21"/>
      <c r="W480" s="21"/>
      <c r="X480" s="21"/>
      <c r="Y480" s="21"/>
      <c r="Z480" s="21"/>
      <c r="AA480" s="21">
        <v>6</v>
      </c>
      <c r="AB480" s="21"/>
      <c r="AC480" s="21"/>
      <c r="AD480" s="21"/>
      <c r="AE480" s="21"/>
      <c r="AF480" s="21"/>
      <c r="AG480" s="21"/>
      <c r="AH480" s="21">
        <v>1</v>
      </c>
      <c r="AI480" s="21"/>
      <c r="AJ480" s="21">
        <v>1</v>
      </c>
      <c r="AK480" s="21"/>
      <c r="AL480" s="21"/>
      <c r="AM480" s="21"/>
      <c r="AN480" s="21"/>
      <c r="AO480" s="21"/>
      <c r="AP480" s="21"/>
      <c r="AQ480" s="21"/>
      <c r="AR480" s="21"/>
      <c r="AS480" s="21"/>
      <c r="AT480" s="21"/>
      <c r="AU480" s="26">
        <f>+SUM(D480:AT480)</f>
        <v>18</v>
      </c>
    </row>
    <row r="481" spans="1:47" ht="22.5" x14ac:dyDescent="0.2">
      <c r="A481" s="27" t="s">
        <v>1956</v>
      </c>
      <c r="B481" s="18" t="s">
        <v>608</v>
      </c>
      <c r="C481" s="17" t="s">
        <v>1540</v>
      </c>
      <c r="D481" s="21">
        <v>7</v>
      </c>
      <c r="E481" s="21"/>
      <c r="F481" s="21"/>
      <c r="G481" s="21"/>
      <c r="H481" s="21"/>
      <c r="I481" s="21">
        <v>1</v>
      </c>
      <c r="J481" s="21"/>
      <c r="K481" s="21"/>
      <c r="L481" s="21"/>
      <c r="M481" s="21"/>
      <c r="N481" s="21"/>
      <c r="O481" s="21"/>
      <c r="P481" s="21">
        <v>1</v>
      </c>
      <c r="Q481" s="21">
        <v>1</v>
      </c>
      <c r="R481" s="21"/>
      <c r="S481" s="21">
        <v>2</v>
      </c>
      <c r="T481" s="21"/>
      <c r="U481" s="21">
        <v>2</v>
      </c>
      <c r="V481" s="21">
        <v>1</v>
      </c>
      <c r="W481" s="21"/>
      <c r="X481" s="21"/>
      <c r="Y481" s="21"/>
      <c r="Z481" s="21"/>
      <c r="AA481" s="21">
        <v>1</v>
      </c>
      <c r="AB481" s="21"/>
      <c r="AC481" s="21"/>
      <c r="AD481" s="21"/>
      <c r="AE481" s="21"/>
      <c r="AF481" s="21"/>
      <c r="AG481" s="21"/>
      <c r="AH481" s="21"/>
      <c r="AI481" s="21">
        <v>4</v>
      </c>
      <c r="AJ481" s="21"/>
      <c r="AK481" s="21"/>
      <c r="AL481" s="21"/>
      <c r="AM481" s="21"/>
      <c r="AN481" s="21"/>
      <c r="AO481" s="21"/>
      <c r="AP481" s="21"/>
      <c r="AQ481" s="21"/>
      <c r="AR481" s="21">
        <v>1</v>
      </c>
      <c r="AS481" s="21"/>
      <c r="AT481" s="21"/>
      <c r="AU481" s="26">
        <f>+SUM(D481:AT481)</f>
        <v>21</v>
      </c>
    </row>
    <row r="482" spans="1:47" ht="22.5" x14ac:dyDescent="0.2">
      <c r="A482" s="27" t="s">
        <v>1956</v>
      </c>
      <c r="B482" s="18" t="s">
        <v>605</v>
      </c>
      <c r="C482" s="17" t="s">
        <v>1537</v>
      </c>
      <c r="D482" s="21">
        <v>3</v>
      </c>
      <c r="E482" s="21"/>
      <c r="F482" s="21"/>
      <c r="G482" s="21"/>
      <c r="H482" s="21"/>
      <c r="I482" s="21">
        <v>2</v>
      </c>
      <c r="J482" s="21"/>
      <c r="K482" s="21"/>
      <c r="L482" s="21">
        <v>1</v>
      </c>
      <c r="M482" s="21">
        <v>4</v>
      </c>
      <c r="N482" s="21"/>
      <c r="O482" s="21"/>
      <c r="P482" s="21"/>
      <c r="Q482" s="21"/>
      <c r="R482" s="21"/>
      <c r="S482" s="21"/>
      <c r="T482" s="21"/>
      <c r="U482" s="21"/>
      <c r="V482" s="21">
        <v>3</v>
      </c>
      <c r="W482" s="21">
        <v>2</v>
      </c>
      <c r="X482" s="21"/>
      <c r="Y482" s="21">
        <v>1</v>
      </c>
      <c r="Z482" s="21"/>
      <c r="AA482" s="21"/>
      <c r="AB482" s="21"/>
      <c r="AC482" s="21"/>
      <c r="AD482" s="21"/>
      <c r="AE482" s="21"/>
      <c r="AF482" s="21"/>
      <c r="AG482" s="21"/>
      <c r="AH482" s="21">
        <v>1</v>
      </c>
      <c r="AI482" s="21"/>
      <c r="AJ482" s="21"/>
      <c r="AK482" s="21"/>
      <c r="AL482" s="21"/>
      <c r="AM482" s="21"/>
      <c r="AN482" s="21"/>
      <c r="AO482" s="21"/>
      <c r="AP482" s="21"/>
      <c r="AQ482" s="21"/>
      <c r="AR482" s="21"/>
      <c r="AS482" s="21"/>
      <c r="AT482" s="21"/>
      <c r="AU482" s="26">
        <f>+SUM(D482:AT482)</f>
        <v>17</v>
      </c>
    </row>
    <row r="483" spans="1:47" ht="22.5" x14ac:dyDescent="0.2">
      <c r="A483" s="27" t="s">
        <v>1956</v>
      </c>
      <c r="B483" s="18" t="s">
        <v>609</v>
      </c>
      <c r="C483" s="17" t="s">
        <v>1541</v>
      </c>
      <c r="D483" s="21">
        <v>7</v>
      </c>
      <c r="E483" s="21"/>
      <c r="F483" s="21"/>
      <c r="G483" s="21">
        <v>1</v>
      </c>
      <c r="H483" s="21"/>
      <c r="I483" s="21">
        <v>1</v>
      </c>
      <c r="J483" s="21"/>
      <c r="K483" s="21"/>
      <c r="L483" s="21"/>
      <c r="M483" s="21"/>
      <c r="N483" s="21"/>
      <c r="O483" s="21"/>
      <c r="P483" s="21">
        <v>1</v>
      </c>
      <c r="Q483" s="21"/>
      <c r="R483" s="21"/>
      <c r="S483" s="21">
        <v>1</v>
      </c>
      <c r="T483" s="21"/>
      <c r="U483" s="21">
        <v>2</v>
      </c>
      <c r="V483" s="21">
        <v>1</v>
      </c>
      <c r="W483" s="21"/>
      <c r="X483" s="21"/>
      <c r="Y483" s="21"/>
      <c r="Z483" s="21"/>
      <c r="AA483" s="21"/>
      <c r="AB483" s="21"/>
      <c r="AC483" s="21"/>
      <c r="AD483" s="21"/>
      <c r="AE483" s="21">
        <v>1</v>
      </c>
      <c r="AF483" s="21"/>
      <c r="AG483" s="21"/>
      <c r="AH483" s="21"/>
      <c r="AI483" s="21"/>
      <c r="AJ483" s="21"/>
      <c r="AK483" s="21"/>
      <c r="AL483" s="21"/>
      <c r="AM483" s="21"/>
      <c r="AN483" s="21"/>
      <c r="AO483" s="21"/>
      <c r="AP483" s="21"/>
      <c r="AQ483" s="21"/>
      <c r="AR483" s="21"/>
      <c r="AS483" s="21"/>
      <c r="AT483" s="21"/>
      <c r="AU483" s="26">
        <f>+SUM(D483:AT483)</f>
        <v>15</v>
      </c>
    </row>
    <row r="484" spans="1:47" ht="22.5" x14ac:dyDescent="0.2">
      <c r="A484" s="27" t="s">
        <v>1956</v>
      </c>
      <c r="B484" s="18" t="s">
        <v>610</v>
      </c>
      <c r="C484" s="17" t="s">
        <v>1542</v>
      </c>
      <c r="D484" s="21"/>
      <c r="E484" s="21"/>
      <c r="F484" s="21"/>
      <c r="G484" s="21"/>
      <c r="H484" s="21"/>
      <c r="I484" s="21">
        <v>2</v>
      </c>
      <c r="J484" s="21"/>
      <c r="K484" s="21"/>
      <c r="L484" s="21"/>
      <c r="M484" s="21"/>
      <c r="N484" s="21"/>
      <c r="O484" s="21"/>
      <c r="P484" s="21"/>
      <c r="Q484" s="21">
        <v>1</v>
      </c>
      <c r="R484" s="21"/>
      <c r="S484" s="21"/>
      <c r="T484" s="21"/>
      <c r="U484" s="21">
        <v>2</v>
      </c>
      <c r="V484" s="21">
        <v>2</v>
      </c>
      <c r="W484" s="21">
        <v>9</v>
      </c>
      <c r="X484" s="21"/>
      <c r="Y484" s="21">
        <v>10</v>
      </c>
      <c r="Z484" s="21"/>
      <c r="AA484" s="21"/>
      <c r="AB484" s="21"/>
      <c r="AC484" s="21"/>
      <c r="AD484" s="21"/>
      <c r="AE484" s="21"/>
      <c r="AF484" s="21"/>
      <c r="AG484" s="21"/>
      <c r="AH484" s="21"/>
      <c r="AI484" s="21"/>
      <c r="AJ484" s="21"/>
      <c r="AK484" s="21"/>
      <c r="AL484" s="21"/>
      <c r="AM484" s="21"/>
      <c r="AN484" s="21"/>
      <c r="AO484" s="21">
        <v>1</v>
      </c>
      <c r="AP484" s="21"/>
      <c r="AQ484" s="21"/>
      <c r="AR484" s="21"/>
      <c r="AS484" s="21"/>
      <c r="AT484" s="21"/>
      <c r="AU484" s="26">
        <f>+SUM(D484:AT484)</f>
        <v>27</v>
      </c>
    </row>
    <row r="485" spans="1:47" ht="33.75" x14ac:dyDescent="0.2">
      <c r="A485" s="27" t="s">
        <v>1956</v>
      </c>
      <c r="B485" s="18" t="s">
        <v>611</v>
      </c>
      <c r="C485" s="17" t="s">
        <v>1543</v>
      </c>
      <c r="D485" s="21"/>
      <c r="E485" s="21"/>
      <c r="F485" s="21"/>
      <c r="G485" s="21"/>
      <c r="H485" s="21"/>
      <c r="I485" s="21"/>
      <c r="J485" s="21"/>
      <c r="K485" s="21"/>
      <c r="L485" s="21"/>
      <c r="M485" s="21"/>
      <c r="N485" s="21"/>
      <c r="O485" s="21"/>
      <c r="P485" s="21"/>
      <c r="Q485" s="21"/>
      <c r="R485" s="21"/>
      <c r="S485" s="21"/>
      <c r="T485" s="21">
        <v>1</v>
      </c>
      <c r="U485" s="21">
        <v>1</v>
      </c>
      <c r="V485" s="21"/>
      <c r="W485" s="21"/>
      <c r="X485" s="21"/>
      <c r="Y485" s="21"/>
      <c r="Z485" s="21"/>
      <c r="AA485" s="21">
        <v>14</v>
      </c>
      <c r="AB485" s="21"/>
      <c r="AC485" s="21"/>
      <c r="AD485" s="21"/>
      <c r="AE485" s="21"/>
      <c r="AF485" s="21"/>
      <c r="AG485" s="21"/>
      <c r="AH485" s="21"/>
      <c r="AI485" s="21"/>
      <c r="AJ485" s="21">
        <v>1</v>
      </c>
      <c r="AK485" s="21"/>
      <c r="AL485" s="21"/>
      <c r="AM485" s="21"/>
      <c r="AN485" s="21"/>
      <c r="AO485" s="21"/>
      <c r="AP485" s="21"/>
      <c r="AQ485" s="21"/>
      <c r="AR485" s="21"/>
      <c r="AS485" s="21"/>
      <c r="AT485" s="21"/>
      <c r="AU485" s="26">
        <f>+SUM(D485:AT485)</f>
        <v>17</v>
      </c>
    </row>
    <row r="486" spans="1:47" ht="22.5" x14ac:dyDescent="0.2">
      <c r="A486" s="27" t="s">
        <v>1956</v>
      </c>
      <c r="B486" s="18" t="s">
        <v>612</v>
      </c>
      <c r="C486" s="17" t="s">
        <v>1544</v>
      </c>
      <c r="D486" s="21">
        <v>1</v>
      </c>
      <c r="E486" s="21"/>
      <c r="F486" s="21"/>
      <c r="G486" s="21"/>
      <c r="H486" s="21"/>
      <c r="I486" s="21">
        <v>1</v>
      </c>
      <c r="J486" s="21"/>
      <c r="K486" s="21">
        <v>1</v>
      </c>
      <c r="L486" s="21"/>
      <c r="M486" s="21"/>
      <c r="N486" s="21"/>
      <c r="O486" s="21"/>
      <c r="P486" s="21">
        <v>1</v>
      </c>
      <c r="Q486" s="21"/>
      <c r="R486" s="21">
        <v>2</v>
      </c>
      <c r="S486" s="21"/>
      <c r="T486" s="21">
        <v>1</v>
      </c>
      <c r="U486" s="21">
        <v>1</v>
      </c>
      <c r="V486" s="21">
        <v>3</v>
      </c>
      <c r="W486" s="21"/>
      <c r="X486" s="21"/>
      <c r="Y486" s="21">
        <v>3</v>
      </c>
      <c r="Z486" s="21"/>
      <c r="AA486" s="21"/>
      <c r="AB486" s="21"/>
      <c r="AC486" s="21"/>
      <c r="AD486" s="21"/>
      <c r="AE486" s="21"/>
      <c r="AF486" s="21"/>
      <c r="AG486" s="21">
        <v>32</v>
      </c>
      <c r="AH486" s="21"/>
      <c r="AI486" s="21"/>
      <c r="AJ486" s="21"/>
      <c r="AK486" s="21"/>
      <c r="AL486" s="21"/>
      <c r="AM486" s="21"/>
      <c r="AN486" s="21"/>
      <c r="AO486" s="21">
        <v>1</v>
      </c>
      <c r="AP486" s="21"/>
      <c r="AQ486" s="21"/>
      <c r="AR486" s="21"/>
      <c r="AS486" s="21"/>
      <c r="AT486" s="21"/>
      <c r="AU486" s="26">
        <f>+SUM(D486:AT486)</f>
        <v>47</v>
      </c>
    </row>
    <row r="487" spans="1:47" ht="22.5" x14ac:dyDescent="0.2">
      <c r="A487" s="27" t="s">
        <v>1956</v>
      </c>
      <c r="B487" s="18" t="s">
        <v>613</v>
      </c>
      <c r="C487" s="17" t="s">
        <v>1545</v>
      </c>
      <c r="D487" s="21">
        <v>3</v>
      </c>
      <c r="E487" s="21"/>
      <c r="F487" s="21"/>
      <c r="G487" s="21"/>
      <c r="H487" s="21"/>
      <c r="I487" s="21">
        <v>2</v>
      </c>
      <c r="J487" s="21"/>
      <c r="K487" s="21"/>
      <c r="L487" s="21"/>
      <c r="M487" s="21"/>
      <c r="N487" s="21"/>
      <c r="O487" s="21"/>
      <c r="P487" s="21"/>
      <c r="Q487" s="21"/>
      <c r="R487" s="21"/>
      <c r="S487" s="21"/>
      <c r="T487" s="21"/>
      <c r="U487" s="21">
        <v>1</v>
      </c>
      <c r="V487" s="21">
        <v>2</v>
      </c>
      <c r="W487" s="21">
        <v>5</v>
      </c>
      <c r="X487" s="21"/>
      <c r="Y487" s="21"/>
      <c r="Z487" s="21"/>
      <c r="AA487" s="21"/>
      <c r="AB487" s="21"/>
      <c r="AC487" s="21"/>
      <c r="AD487" s="21"/>
      <c r="AE487" s="21"/>
      <c r="AF487" s="21"/>
      <c r="AG487" s="21"/>
      <c r="AH487" s="21"/>
      <c r="AI487" s="21"/>
      <c r="AJ487" s="21"/>
      <c r="AK487" s="21"/>
      <c r="AL487" s="21"/>
      <c r="AM487" s="21"/>
      <c r="AN487" s="21"/>
      <c r="AO487" s="21">
        <v>1</v>
      </c>
      <c r="AP487" s="21"/>
      <c r="AQ487" s="21"/>
      <c r="AR487" s="21"/>
      <c r="AS487" s="21"/>
      <c r="AT487" s="21"/>
      <c r="AU487" s="26">
        <f>+SUM(D487:AT487)</f>
        <v>14</v>
      </c>
    </row>
    <row r="488" spans="1:47" ht="22.5" x14ac:dyDescent="0.2">
      <c r="A488" s="27" t="s">
        <v>1956</v>
      </c>
      <c r="B488" s="18" t="s">
        <v>614</v>
      </c>
      <c r="C488" s="17" t="s">
        <v>1546</v>
      </c>
      <c r="D488" s="21">
        <v>1</v>
      </c>
      <c r="E488" s="21"/>
      <c r="F488" s="21"/>
      <c r="G488" s="21"/>
      <c r="H488" s="21"/>
      <c r="I488" s="21"/>
      <c r="J488" s="21"/>
      <c r="K488" s="21"/>
      <c r="L488" s="21"/>
      <c r="M488" s="21"/>
      <c r="N488" s="21"/>
      <c r="O488" s="21"/>
      <c r="P488" s="21">
        <v>1</v>
      </c>
      <c r="Q488" s="21"/>
      <c r="R488" s="21"/>
      <c r="S488" s="21"/>
      <c r="T488" s="21"/>
      <c r="U488" s="21">
        <v>7</v>
      </c>
      <c r="V488" s="21">
        <v>2</v>
      </c>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6">
        <f>+SUM(D488:AT488)</f>
        <v>11</v>
      </c>
    </row>
    <row r="489" spans="1:47" ht="22.5" x14ac:dyDescent="0.2">
      <c r="A489" s="27" t="s">
        <v>1956</v>
      </c>
      <c r="B489" s="18" t="s">
        <v>615</v>
      </c>
      <c r="C489" s="17" t="s">
        <v>1547</v>
      </c>
      <c r="D489" s="21">
        <v>1</v>
      </c>
      <c r="E489" s="21"/>
      <c r="F489" s="21"/>
      <c r="G489" s="21"/>
      <c r="H489" s="21"/>
      <c r="I489" s="21">
        <v>2</v>
      </c>
      <c r="J489" s="21"/>
      <c r="K489" s="21"/>
      <c r="L489" s="21"/>
      <c r="M489" s="21"/>
      <c r="N489" s="21"/>
      <c r="O489" s="21"/>
      <c r="P489" s="21"/>
      <c r="Q489" s="21"/>
      <c r="R489" s="21"/>
      <c r="S489" s="21"/>
      <c r="T489" s="21"/>
      <c r="U489" s="21">
        <v>1</v>
      </c>
      <c r="V489" s="21">
        <v>2</v>
      </c>
      <c r="W489" s="21">
        <v>6</v>
      </c>
      <c r="X489" s="21"/>
      <c r="Y489" s="21"/>
      <c r="Z489" s="21"/>
      <c r="AA489" s="21"/>
      <c r="AB489" s="21"/>
      <c r="AC489" s="21"/>
      <c r="AD489" s="21"/>
      <c r="AE489" s="21"/>
      <c r="AF489" s="21">
        <v>2</v>
      </c>
      <c r="AG489" s="21"/>
      <c r="AH489" s="21"/>
      <c r="AI489" s="21"/>
      <c r="AJ489" s="21"/>
      <c r="AK489" s="21"/>
      <c r="AL489" s="21"/>
      <c r="AM489" s="21"/>
      <c r="AN489" s="21"/>
      <c r="AO489" s="21">
        <v>1</v>
      </c>
      <c r="AP489" s="21"/>
      <c r="AQ489" s="21"/>
      <c r="AR489" s="21"/>
      <c r="AS489" s="21"/>
      <c r="AT489" s="21"/>
      <c r="AU489" s="26">
        <f>+SUM(D489:AT489)</f>
        <v>15</v>
      </c>
    </row>
    <row r="490" spans="1:47" ht="22.5" x14ac:dyDescent="0.2">
      <c r="A490" s="27" t="s">
        <v>1956</v>
      </c>
      <c r="B490" s="18" t="s">
        <v>616</v>
      </c>
      <c r="C490" s="17" t="s">
        <v>1548</v>
      </c>
      <c r="D490" s="21">
        <v>14</v>
      </c>
      <c r="E490" s="21">
        <v>1</v>
      </c>
      <c r="F490" s="21"/>
      <c r="G490" s="21"/>
      <c r="H490" s="21"/>
      <c r="I490" s="21"/>
      <c r="J490" s="21"/>
      <c r="K490" s="21"/>
      <c r="L490" s="21"/>
      <c r="M490" s="21"/>
      <c r="N490" s="21"/>
      <c r="O490" s="21"/>
      <c r="P490" s="21"/>
      <c r="Q490" s="21"/>
      <c r="R490" s="21"/>
      <c r="S490" s="21"/>
      <c r="T490" s="21"/>
      <c r="U490" s="21"/>
      <c r="V490" s="21"/>
      <c r="W490" s="21"/>
      <c r="X490" s="21"/>
      <c r="Y490" s="21"/>
      <c r="Z490" s="21"/>
      <c r="AA490" s="21">
        <v>2</v>
      </c>
      <c r="AB490" s="21"/>
      <c r="AC490" s="21"/>
      <c r="AD490" s="21"/>
      <c r="AE490" s="21"/>
      <c r="AF490" s="21"/>
      <c r="AG490" s="21"/>
      <c r="AH490" s="21"/>
      <c r="AI490" s="21"/>
      <c r="AJ490" s="21"/>
      <c r="AK490" s="21"/>
      <c r="AL490" s="21"/>
      <c r="AM490" s="21"/>
      <c r="AN490" s="21"/>
      <c r="AO490" s="21"/>
      <c r="AP490" s="21"/>
      <c r="AQ490" s="21"/>
      <c r="AR490" s="21"/>
      <c r="AS490" s="21"/>
      <c r="AT490" s="21"/>
      <c r="AU490" s="26">
        <f>+SUM(D490:AT490)</f>
        <v>17</v>
      </c>
    </row>
    <row r="491" spans="1:47" ht="22.5" x14ac:dyDescent="0.2">
      <c r="A491" s="27" t="s">
        <v>1956</v>
      </c>
      <c r="B491" s="18" t="s">
        <v>617</v>
      </c>
      <c r="C491" s="17" t="s">
        <v>1549</v>
      </c>
      <c r="D491" s="21">
        <v>2</v>
      </c>
      <c r="E491" s="21">
        <v>8</v>
      </c>
      <c r="F491" s="21"/>
      <c r="G491" s="21"/>
      <c r="H491" s="21"/>
      <c r="I491" s="21"/>
      <c r="J491" s="21"/>
      <c r="K491" s="21"/>
      <c r="L491" s="21"/>
      <c r="M491" s="21"/>
      <c r="N491" s="21"/>
      <c r="O491" s="21"/>
      <c r="P491" s="21"/>
      <c r="Q491" s="21"/>
      <c r="R491" s="21"/>
      <c r="S491" s="21"/>
      <c r="T491" s="21"/>
      <c r="U491" s="21">
        <v>3</v>
      </c>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6">
        <f>+SUM(D491:AT491)</f>
        <v>13</v>
      </c>
    </row>
    <row r="492" spans="1:47" ht="22.5" x14ac:dyDescent="0.2">
      <c r="A492" s="27" t="s">
        <v>1956</v>
      </c>
      <c r="B492" s="18" t="s">
        <v>618</v>
      </c>
      <c r="C492" s="17" t="s">
        <v>1550</v>
      </c>
      <c r="D492" s="21">
        <v>1</v>
      </c>
      <c r="E492" s="21"/>
      <c r="F492" s="21"/>
      <c r="G492" s="21"/>
      <c r="H492" s="21"/>
      <c r="I492" s="21"/>
      <c r="J492" s="21"/>
      <c r="K492" s="21"/>
      <c r="L492" s="21"/>
      <c r="M492" s="21"/>
      <c r="N492" s="21"/>
      <c r="O492" s="21"/>
      <c r="P492" s="21"/>
      <c r="Q492" s="21"/>
      <c r="R492" s="21"/>
      <c r="S492" s="21"/>
      <c r="T492" s="21"/>
      <c r="U492" s="21">
        <v>8</v>
      </c>
      <c r="V492" s="21">
        <v>2</v>
      </c>
      <c r="W492" s="21"/>
      <c r="X492" s="21"/>
      <c r="Y492" s="21"/>
      <c r="Z492" s="21"/>
      <c r="AA492" s="21"/>
      <c r="AB492" s="21"/>
      <c r="AC492" s="21"/>
      <c r="AD492" s="21"/>
      <c r="AE492" s="21"/>
      <c r="AF492" s="21"/>
      <c r="AG492" s="21"/>
      <c r="AH492" s="21">
        <v>1</v>
      </c>
      <c r="AI492" s="21"/>
      <c r="AJ492" s="21"/>
      <c r="AK492" s="21"/>
      <c r="AL492" s="21"/>
      <c r="AM492" s="21"/>
      <c r="AN492" s="21"/>
      <c r="AO492" s="21"/>
      <c r="AP492" s="21"/>
      <c r="AQ492" s="21"/>
      <c r="AR492" s="21"/>
      <c r="AS492" s="21"/>
      <c r="AT492" s="21"/>
      <c r="AU492" s="26">
        <f>+SUM(D492:AT492)</f>
        <v>12</v>
      </c>
    </row>
    <row r="493" spans="1:47" ht="22.5" x14ac:dyDescent="0.2">
      <c r="A493" s="27" t="s">
        <v>1956</v>
      </c>
      <c r="B493" s="18" t="s">
        <v>619</v>
      </c>
      <c r="C493" s="17" t="s">
        <v>1551</v>
      </c>
      <c r="D493" s="21">
        <v>2</v>
      </c>
      <c r="E493" s="21"/>
      <c r="F493" s="21"/>
      <c r="G493" s="21"/>
      <c r="H493" s="21"/>
      <c r="I493" s="21">
        <v>2</v>
      </c>
      <c r="J493" s="21"/>
      <c r="K493" s="21"/>
      <c r="L493" s="21"/>
      <c r="M493" s="21"/>
      <c r="N493" s="21"/>
      <c r="O493" s="21"/>
      <c r="P493" s="21">
        <v>3</v>
      </c>
      <c r="Q493" s="21"/>
      <c r="R493" s="21"/>
      <c r="S493" s="21"/>
      <c r="T493" s="21">
        <v>4</v>
      </c>
      <c r="U493" s="21">
        <v>1</v>
      </c>
      <c r="V493" s="21">
        <v>2</v>
      </c>
      <c r="W493" s="21">
        <v>15</v>
      </c>
      <c r="X493" s="21"/>
      <c r="Y493" s="21"/>
      <c r="Z493" s="21"/>
      <c r="AA493" s="21"/>
      <c r="AB493" s="21"/>
      <c r="AC493" s="21"/>
      <c r="AD493" s="21"/>
      <c r="AE493" s="21"/>
      <c r="AF493" s="21"/>
      <c r="AG493" s="21"/>
      <c r="AH493" s="21"/>
      <c r="AI493" s="21"/>
      <c r="AJ493" s="21"/>
      <c r="AK493" s="21"/>
      <c r="AL493" s="21"/>
      <c r="AM493" s="21"/>
      <c r="AN493" s="21"/>
      <c r="AO493" s="21">
        <v>1</v>
      </c>
      <c r="AP493" s="21"/>
      <c r="AQ493" s="21"/>
      <c r="AR493" s="21"/>
      <c r="AS493" s="21"/>
      <c r="AT493" s="21"/>
      <c r="AU493" s="26">
        <f>+SUM(D493:AT493)</f>
        <v>30</v>
      </c>
    </row>
    <row r="494" spans="1:47" ht="22.5" x14ac:dyDescent="0.2">
      <c r="A494" s="27" t="s">
        <v>1956</v>
      </c>
      <c r="B494" s="18" t="s">
        <v>620</v>
      </c>
      <c r="C494" s="17" t="s">
        <v>1552</v>
      </c>
      <c r="D494" s="21">
        <v>8</v>
      </c>
      <c r="E494" s="21"/>
      <c r="F494" s="21"/>
      <c r="G494" s="21"/>
      <c r="H494" s="21"/>
      <c r="I494" s="21">
        <v>1</v>
      </c>
      <c r="J494" s="21"/>
      <c r="K494" s="21"/>
      <c r="L494" s="21"/>
      <c r="M494" s="21"/>
      <c r="N494" s="21"/>
      <c r="O494" s="21"/>
      <c r="P494" s="21">
        <v>1</v>
      </c>
      <c r="Q494" s="21"/>
      <c r="R494" s="21">
        <v>1</v>
      </c>
      <c r="S494" s="21"/>
      <c r="T494" s="21"/>
      <c r="U494" s="21">
        <v>1</v>
      </c>
      <c r="V494" s="21"/>
      <c r="W494" s="21"/>
      <c r="X494" s="21"/>
      <c r="Y494" s="21"/>
      <c r="Z494" s="21"/>
      <c r="AA494" s="21"/>
      <c r="AB494" s="21"/>
      <c r="AC494" s="21"/>
      <c r="AD494" s="21"/>
      <c r="AE494" s="21"/>
      <c r="AF494" s="21"/>
      <c r="AG494" s="21"/>
      <c r="AH494" s="21">
        <v>1</v>
      </c>
      <c r="AI494" s="21"/>
      <c r="AJ494" s="21"/>
      <c r="AK494" s="21"/>
      <c r="AL494" s="21"/>
      <c r="AM494" s="21"/>
      <c r="AN494" s="21"/>
      <c r="AO494" s="21"/>
      <c r="AP494" s="21"/>
      <c r="AQ494" s="21"/>
      <c r="AR494" s="21"/>
      <c r="AS494" s="21"/>
      <c r="AT494" s="21"/>
      <c r="AU494" s="26">
        <f>+SUM(D494:AT494)</f>
        <v>13</v>
      </c>
    </row>
    <row r="495" spans="1:47" ht="33.75" x14ac:dyDescent="0.2">
      <c r="A495" s="27" t="s">
        <v>1956</v>
      </c>
      <c r="B495" s="18" t="s">
        <v>621</v>
      </c>
      <c r="C495" s="17" t="s">
        <v>1553</v>
      </c>
      <c r="D495" s="21">
        <v>1</v>
      </c>
      <c r="E495" s="21"/>
      <c r="F495" s="21"/>
      <c r="G495" s="21"/>
      <c r="H495" s="21"/>
      <c r="I495" s="21">
        <v>1</v>
      </c>
      <c r="J495" s="21"/>
      <c r="K495" s="21"/>
      <c r="L495" s="21"/>
      <c r="M495" s="21"/>
      <c r="N495" s="21"/>
      <c r="O495" s="21"/>
      <c r="P495" s="21"/>
      <c r="Q495" s="21"/>
      <c r="R495" s="21"/>
      <c r="S495" s="21"/>
      <c r="T495" s="21"/>
      <c r="U495" s="21">
        <v>8</v>
      </c>
      <c r="V495" s="21">
        <v>1</v>
      </c>
      <c r="W495" s="21"/>
      <c r="X495" s="21"/>
      <c r="Y495" s="21"/>
      <c r="Z495" s="21"/>
      <c r="AA495" s="21"/>
      <c r="AB495" s="21"/>
      <c r="AC495" s="21"/>
      <c r="AD495" s="21"/>
      <c r="AE495" s="21"/>
      <c r="AF495" s="21"/>
      <c r="AG495" s="21"/>
      <c r="AH495" s="21">
        <v>1</v>
      </c>
      <c r="AI495" s="21"/>
      <c r="AJ495" s="21"/>
      <c r="AK495" s="21"/>
      <c r="AL495" s="21"/>
      <c r="AM495" s="21"/>
      <c r="AN495" s="21"/>
      <c r="AO495" s="21"/>
      <c r="AP495" s="21"/>
      <c r="AQ495" s="21"/>
      <c r="AR495" s="21"/>
      <c r="AS495" s="21"/>
      <c r="AT495" s="21"/>
      <c r="AU495" s="26">
        <f>+SUM(D495:AT495)</f>
        <v>12</v>
      </c>
    </row>
    <row r="496" spans="1:47" ht="33.75" x14ac:dyDescent="0.2">
      <c r="A496" s="27" t="s">
        <v>1956</v>
      </c>
      <c r="B496" s="18" t="s">
        <v>622</v>
      </c>
      <c r="C496" s="17" t="s">
        <v>1554</v>
      </c>
      <c r="D496" s="21">
        <v>1</v>
      </c>
      <c r="E496" s="21"/>
      <c r="F496" s="21"/>
      <c r="G496" s="21"/>
      <c r="H496" s="21"/>
      <c r="I496" s="21">
        <v>3</v>
      </c>
      <c r="J496" s="21"/>
      <c r="K496" s="21"/>
      <c r="L496" s="21"/>
      <c r="M496" s="21"/>
      <c r="N496" s="21"/>
      <c r="O496" s="21"/>
      <c r="P496" s="21"/>
      <c r="Q496" s="21"/>
      <c r="R496" s="21">
        <v>1</v>
      </c>
      <c r="S496" s="21"/>
      <c r="T496" s="21"/>
      <c r="U496" s="21">
        <v>1</v>
      </c>
      <c r="V496" s="21"/>
      <c r="W496" s="21"/>
      <c r="X496" s="21"/>
      <c r="Y496" s="21"/>
      <c r="Z496" s="21"/>
      <c r="AA496" s="21">
        <v>3</v>
      </c>
      <c r="AB496" s="21"/>
      <c r="AC496" s="21"/>
      <c r="AD496" s="21"/>
      <c r="AE496" s="21"/>
      <c r="AF496" s="21"/>
      <c r="AG496" s="21"/>
      <c r="AH496" s="21">
        <v>1</v>
      </c>
      <c r="AI496" s="21"/>
      <c r="AJ496" s="21">
        <v>1</v>
      </c>
      <c r="AK496" s="21"/>
      <c r="AL496" s="21"/>
      <c r="AM496" s="21"/>
      <c r="AN496" s="21"/>
      <c r="AO496" s="21"/>
      <c r="AP496" s="21"/>
      <c r="AQ496" s="21"/>
      <c r="AR496" s="21"/>
      <c r="AS496" s="21"/>
      <c r="AT496" s="21"/>
      <c r="AU496" s="26">
        <f>+SUM(D496:AT496)</f>
        <v>11</v>
      </c>
    </row>
    <row r="497" spans="1:47" ht="22.5" x14ac:dyDescent="0.2">
      <c r="A497" s="27" t="s">
        <v>1956</v>
      </c>
      <c r="B497" s="18" t="s">
        <v>623</v>
      </c>
      <c r="C497" s="17" t="s">
        <v>1555</v>
      </c>
      <c r="D497" s="21"/>
      <c r="E497" s="21"/>
      <c r="F497" s="21"/>
      <c r="G497" s="21"/>
      <c r="H497" s="21"/>
      <c r="I497" s="21">
        <v>3</v>
      </c>
      <c r="J497" s="21"/>
      <c r="K497" s="21"/>
      <c r="L497" s="21"/>
      <c r="M497" s="21"/>
      <c r="N497" s="21"/>
      <c r="O497" s="21"/>
      <c r="P497" s="21">
        <v>2</v>
      </c>
      <c r="Q497" s="21"/>
      <c r="R497" s="21">
        <v>2</v>
      </c>
      <c r="S497" s="21"/>
      <c r="T497" s="21"/>
      <c r="U497" s="21">
        <v>3</v>
      </c>
      <c r="V497" s="21"/>
      <c r="W497" s="21"/>
      <c r="X497" s="21"/>
      <c r="Y497" s="21"/>
      <c r="Z497" s="21"/>
      <c r="AA497" s="21">
        <v>7</v>
      </c>
      <c r="AB497" s="21"/>
      <c r="AC497" s="21"/>
      <c r="AD497" s="21"/>
      <c r="AE497" s="21"/>
      <c r="AF497" s="21"/>
      <c r="AG497" s="21"/>
      <c r="AH497" s="21">
        <v>1</v>
      </c>
      <c r="AI497" s="21"/>
      <c r="AJ497" s="21">
        <v>1</v>
      </c>
      <c r="AK497" s="21"/>
      <c r="AL497" s="21"/>
      <c r="AM497" s="21"/>
      <c r="AN497" s="21"/>
      <c r="AO497" s="21"/>
      <c r="AP497" s="21"/>
      <c r="AQ497" s="21"/>
      <c r="AR497" s="21"/>
      <c r="AS497" s="21"/>
      <c r="AT497" s="21"/>
      <c r="AU497" s="26">
        <f>+SUM(D497:AT497)</f>
        <v>19</v>
      </c>
    </row>
    <row r="498" spans="1:47" ht="33.75" x14ac:dyDescent="0.2">
      <c r="A498" s="27" t="s">
        <v>1956</v>
      </c>
      <c r="B498" s="18" t="s">
        <v>624</v>
      </c>
      <c r="C498" s="17" t="s">
        <v>1556</v>
      </c>
      <c r="D498" s="21">
        <v>2</v>
      </c>
      <c r="E498" s="21"/>
      <c r="F498" s="21"/>
      <c r="G498" s="21"/>
      <c r="H498" s="21"/>
      <c r="I498" s="21">
        <v>1</v>
      </c>
      <c r="J498" s="21"/>
      <c r="K498" s="21"/>
      <c r="L498" s="21"/>
      <c r="M498" s="21"/>
      <c r="N498" s="21"/>
      <c r="O498" s="21"/>
      <c r="P498" s="21"/>
      <c r="Q498" s="21"/>
      <c r="R498" s="21"/>
      <c r="S498" s="21"/>
      <c r="T498" s="21"/>
      <c r="U498" s="21">
        <v>5</v>
      </c>
      <c r="V498" s="21">
        <v>1</v>
      </c>
      <c r="W498" s="21"/>
      <c r="X498" s="21"/>
      <c r="Y498" s="21"/>
      <c r="Z498" s="21"/>
      <c r="AA498" s="21"/>
      <c r="AB498" s="21"/>
      <c r="AC498" s="21"/>
      <c r="AD498" s="21"/>
      <c r="AE498" s="21"/>
      <c r="AF498" s="21"/>
      <c r="AG498" s="21"/>
      <c r="AH498" s="21">
        <v>1</v>
      </c>
      <c r="AI498" s="21"/>
      <c r="AJ498" s="21"/>
      <c r="AK498" s="21"/>
      <c r="AL498" s="21"/>
      <c r="AM498" s="21"/>
      <c r="AN498" s="21">
        <v>1</v>
      </c>
      <c r="AO498" s="21"/>
      <c r="AP498" s="21"/>
      <c r="AQ498" s="21"/>
      <c r="AR498" s="21"/>
      <c r="AS498" s="21"/>
      <c r="AT498" s="21"/>
      <c r="AU498" s="26">
        <f>+SUM(D498:AT498)</f>
        <v>11</v>
      </c>
    </row>
    <row r="499" spans="1:47" ht="22.5" x14ac:dyDescent="0.2">
      <c r="A499" s="27" t="s">
        <v>1956</v>
      </c>
      <c r="B499" s="18" t="s">
        <v>625</v>
      </c>
      <c r="C499" s="17" t="s">
        <v>1557</v>
      </c>
      <c r="D499" s="21">
        <v>2</v>
      </c>
      <c r="E499" s="21"/>
      <c r="F499" s="21"/>
      <c r="G499" s="21"/>
      <c r="H499" s="21"/>
      <c r="I499" s="21">
        <v>1</v>
      </c>
      <c r="J499" s="21"/>
      <c r="K499" s="21"/>
      <c r="L499" s="21"/>
      <c r="M499" s="21"/>
      <c r="N499" s="21"/>
      <c r="O499" s="21"/>
      <c r="P499" s="21"/>
      <c r="Q499" s="21"/>
      <c r="R499" s="21"/>
      <c r="S499" s="21"/>
      <c r="T499" s="21"/>
      <c r="U499" s="21">
        <v>6</v>
      </c>
      <c r="V499" s="21">
        <v>1</v>
      </c>
      <c r="W499" s="21"/>
      <c r="X499" s="21"/>
      <c r="Y499" s="21"/>
      <c r="Z499" s="21"/>
      <c r="AA499" s="21"/>
      <c r="AB499" s="21"/>
      <c r="AC499" s="21"/>
      <c r="AD499" s="21"/>
      <c r="AE499" s="21"/>
      <c r="AF499" s="21"/>
      <c r="AG499" s="21"/>
      <c r="AH499" s="21">
        <v>1</v>
      </c>
      <c r="AI499" s="21"/>
      <c r="AJ499" s="21"/>
      <c r="AK499" s="21"/>
      <c r="AL499" s="21"/>
      <c r="AM499" s="21"/>
      <c r="AN499" s="21"/>
      <c r="AO499" s="21"/>
      <c r="AP499" s="21"/>
      <c r="AQ499" s="21"/>
      <c r="AR499" s="21"/>
      <c r="AS499" s="21"/>
      <c r="AT499" s="21"/>
      <c r="AU499" s="26">
        <f>+SUM(D499:AT499)</f>
        <v>11</v>
      </c>
    </row>
    <row r="500" spans="1:47" ht="33.75" x14ac:dyDescent="0.2">
      <c r="A500" s="27" t="s">
        <v>1956</v>
      </c>
      <c r="B500" s="18" t="s">
        <v>2108</v>
      </c>
      <c r="C500" s="17" t="s">
        <v>2109</v>
      </c>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6">
        <f>+SUM(D500:AT500)</f>
        <v>0</v>
      </c>
    </row>
    <row r="501" spans="1:47" ht="22.5" x14ac:dyDescent="0.2">
      <c r="A501" s="27" t="s">
        <v>1956</v>
      </c>
      <c r="B501" s="18" t="s">
        <v>2110</v>
      </c>
      <c r="C501" s="17" t="s">
        <v>2111</v>
      </c>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6">
        <f>+SUM(D501:AT501)</f>
        <v>0</v>
      </c>
    </row>
    <row r="502" spans="1:47" ht="33.75" x14ac:dyDescent="0.2">
      <c r="A502" s="27" t="s">
        <v>1956</v>
      </c>
      <c r="B502" s="18" t="s">
        <v>2112</v>
      </c>
      <c r="C502" s="17" t="s">
        <v>2113</v>
      </c>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6">
        <f>+SUM(D502:AT502)</f>
        <v>0</v>
      </c>
    </row>
    <row r="503" spans="1:47" ht="22.5" x14ac:dyDescent="0.2">
      <c r="A503" s="27" t="s">
        <v>1956</v>
      </c>
      <c r="B503" s="18" t="s">
        <v>534</v>
      </c>
      <c r="C503" s="17" t="s">
        <v>1466</v>
      </c>
      <c r="D503" s="21">
        <v>2</v>
      </c>
      <c r="E503" s="21"/>
      <c r="F503" s="21">
        <v>1</v>
      </c>
      <c r="G503" s="21"/>
      <c r="H503" s="21"/>
      <c r="I503" s="21">
        <v>1</v>
      </c>
      <c r="J503" s="21"/>
      <c r="K503" s="21"/>
      <c r="L503" s="21"/>
      <c r="M503" s="21"/>
      <c r="N503" s="21"/>
      <c r="O503" s="21"/>
      <c r="P503" s="21"/>
      <c r="Q503" s="21"/>
      <c r="R503" s="21"/>
      <c r="S503" s="21"/>
      <c r="T503" s="21"/>
      <c r="U503" s="21">
        <v>33</v>
      </c>
      <c r="V503" s="21">
        <v>3</v>
      </c>
      <c r="W503" s="21"/>
      <c r="X503" s="21"/>
      <c r="Y503" s="21"/>
      <c r="Z503" s="21"/>
      <c r="AA503" s="21">
        <v>3</v>
      </c>
      <c r="AB503" s="21"/>
      <c r="AC503" s="21"/>
      <c r="AD503" s="21"/>
      <c r="AE503" s="21">
        <v>19</v>
      </c>
      <c r="AF503" s="21"/>
      <c r="AG503" s="21"/>
      <c r="AH503" s="21"/>
      <c r="AI503" s="21"/>
      <c r="AJ503" s="21"/>
      <c r="AK503" s="21"/>
      <c r="AL503" s="21"/>
      <c r="AM503" s="21"/>
      <c r="AN503" s="21"/>
      <c r="AO503" s="21"/>
      <c r="AP503" s="21"/>
      <c r="AQ503" s="21"/>
      <c r="AR503" s="21"/>
      <c r="AS503" s="21"/>
      <c r="AT503" s="21"/>
      <c r="AU503" s="26">
        <f>+SUM(D503:AT503)</f>
        <v>62</v>
      </c>
    </row>
    <row r="504" spans="1:47" ht="33.75" x14ac:dyDescent="0.2">
      <c r="A504" s="27" t="s">
        <v>1956</v>
      </c>
      <c r="B504" s="18" t="s">
        <v>535</v>
      </c>
      <c r="C504" s="17" t="s">
        <v>1467</v>
      </c>
      <c r="D504" s="21">
        <v>1</v>
      </c>
      <c r="E504" s="21"/>
      <c r="F504" s="21">
        <v>1</v>
      </c>
      <c r="G504" s="21"/>
      <c r="H504" s="21"/>
      <c r="I504" s="21">
        <v>4</v>
      </c>
      <c r="J504" s="21"/>
      <c r="K504" s="21"/>
      <c r="L504" s="21"/>
      <c r="M504" s="21"/>
      <c r="N504" s="21"/>
      <c r="O504" s="21"/>
      <c r="P504" s="21"/>
      <c r="Q504" s="21"/>
      <c r="R504" s="21"/>
      <c r="S504" s="21"/>
      <c r="T504" s="21"/>
      <c r="U504" s="21">
        <v>9</v>
      </c>
      <c r="V504" s="21">
        <v>2</v>
      </c>
      <c r="W504" s="21"/>
      <c r="X504" s="21"/>
      <c r="Y504" s="21"/>
      <c r="Z504" s="21"/>
      <c r="AA504" s="21"/>
      <c r="AB504" s="21"/>
      <c r="AC504" s="21"/>
      <c r="AD504" s="21"/>
      <c r="AE504" s="21">
        <v>6</v>
      </c>
      <c r="AF504" s="21"/>
      <c r="AG504" s="21"/>
      <c r="AH504" s="21"/>
      <c r="AI504" s="21"/>
      <c r="AJ504" s="21"/>
      <c r="AK504" s="21"/>
      <c r="AL504" s="21"/>
      <c r="AM504" s="21"/>
      <c r="AN504" s="21"/>
      <c r="AO504" s="21"/>
      <c r="AP504" s="21"/>
      <c r="AQ504" s="21"/>
      <c r="AR504" s="21"/>
      <c r="AS504" s="21"/>
      <c r="AT504" s="21"/>
      <c r="AU504" s="26">
        <f>+SUM(D504:AT504)</f>
        <v>23</v>
      </c>
    </row>
    <row r="505" spans="1:47" ht="22.5" x14ac:dyDescent="0.2">
      <c r="A505" s="27" t="s">
        <v>1956</v>
      </c>
      <c r="B505" s="18" t="s">
        <v>2114</v>
      </c>
      <c r="C505" s="17" t="s">
        <v>2115</v>
      </c>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6">
        <f>+SUM(D505:AT505)</f>
        <v>0</v>
      </c>
    </row>
    <row r="506" spans="1:47" ht="22.5" x14ac:dyDescent="0.2">
      <c r="A506" s="27" t="s">
        <v>1956</v>
      </c>
      <c r="B506" s="18" t="s">
        <v>536</v>
      </c>
      <c r="C506" s="17" t="s">
        <v>1468</v>
      </c>
      <c r="D506" s="21">
        <v>2</v>
      </c>
      <c r="E506" s="21"/>
      <c r="F506" s="21">
        <v>1</v>
      </c>
      <c r="G506" s="21"/>
      <c r="H506" s="21"/>
      <c r="I506" s="21">
        <v>3</v>
      </c>
      <c r="J506" s="21"/>
      <c r="K506" s="21"/>
      <c r="L506" s="21"/>
      <c r="M506" s="21"/>
      <c r="N506" s="21"/>
      <c r="O506" s="21"/>
      <c r="P506" s="21"/>
      <c r="Q506" s="21"/>
      <c r="R506" s="21"/>
      <c r="S506" s="21"/>
      <c r="T506" s="21"/>
      <c r="U506" s="21">
        <v>16</v>
      </c>
      <c r="V506" s="21">
        <v>2</v>
      </c>
      <c r="W506" s="21"/>
      <c r="X506" s="21"/>
      <c r="Y506" s="21"/>
      <c r="Z506" s="21"/>
      <c r="AA506" s="21">
        <v>2</v>
      </c>
      <c r="AB506" s="21"/>
      <c r="AC506" s="21"/>
      <c r="AD506" s="21"/>
      <c r="AE506" s="21">
        <v>14</v>
      </c>
      <c r="AF506" s="21">
        <v>1</v>
      </c>
      <c r="AG506" s="21"/>
      <c r="AH506" s="21"/>
      <c r="AI506" s="21"/>
      <c r="AJ506" s="21"/>
      <c r="AK506" s="21"/>
      <c r="AL506" s="21"/>
      <c r="AM506" s="21"/>
      <c r="AN506" s="21"/>
      <c r="AO506" s="21"/>
      <c r="AP506" s="21"/>
      <c r="AQ506" s="21"/>
      <c r="AR506" s="21"/>
      <c r="AS506" s="21"/>
      <c r="AT506" s="21"/>
      <c r="AU506" s="26">
        <f>+SUM(D506:AT506)</f>
        <v>41</v>
      </c>
    </row>
    <row r="507" spans="1:47" ht="22.5" x14ac:dyDescent="0.2">
      <c r="A507" s="27" t="s">
        <v>1956</v>
      </c>
      <c r="B507" s="18" t="s">
        <v>2116</v>
      </c>
      <c r="C507" s="17" t="s">
        <v>2117</v>
      </c>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6">
        <f>+SUM(D507:AT507)</f>
        <v>0</v>
      </c>
    </row>
    <row r="508" spans="1:47" ht="67.5" x14ac:dyDescent="0.2">
      <c r="A508" s="27" t="s">
        <v>1956</v>
      </c>
      <c r="B508" s="18" t="s">
        <v>537</v>
      </c>
      <c r="C508" s="17" t="s">
        <v>1469</v>
      </c>
      <c r="D508" s="21"/>
      <c r="E508" s="21"/>
      <c r="F508" s="21">
        <v>2</v>
      </c>
      <c r="G508" s="21"/>
      <c r="H508" s="21"/>
      <c r="I508" s="21">
        <v>3</v>
      </c>
      <c r="J508" s="21"/>
      <c r="K508" s="21"/>
      <c r="L508" s="21"/>
      <c r="M508" s="21"/>
      <c r="N508" s="21"/>
      <c r="O508" s="21"/>
      <c r="P508" s="21"/>
      <c r="Q508" s="21"/>
      <c r="R508" s="21"/>
      <c r="S508" s="21">
        <v>1</v>
      </c>
      <c r="T508" s="21"/>
      <c r="U508" s="21">
        <v>8</v>
      </c>
      <c r="V508" s="21">
        <v>2</v>
      </c>
      <c r="W508" s="21"/>
      <c r="X508" s="21"/>
      <c r="Y508" s="21"/>
      <c r="Z508" s="21"/>
      <c r="AA508" s="21"/>
      <c r="AB508" s="21"/>
      <c r="AC508" s="21"/>
      <c r="AD508" s="21"/>
      <c r="AE508" s="21">
        <v>7</v>
      </c>
      <c r="AF508" s="21"/>
      <c r="AG508" s="21"/>
      <c r="AH508" s="21"/>
      <c r="AI508" s="21"/>
      <c r="AJ508" s="21"/>
      <c r="AK508" s="21"/>
      <c r="AL508" s="21"/>
      <c r="AM508" s="21"/>
      <c r="AN508" s="21"/>
      <c r="AO508" s="21"/>
      <c r="AP508" s="21"/>
      <c r="AQ508" s="21"/>
      <c r="AR508" s="21"/>
      <c r="AS508" s="21"/>
      <c r="AT508" s="21"/>
      <c r="AU508" s="26">
        <f>+SUM(D508:AT508)</f>
        <v>23</v>
      </c>
    </row>
    <row r="509" spans="1:47" ht="22.5" x14ac:dyDescent="0.2">
      <c r="A509" s="27" t="s">
        <v>1956</v>
      </c>
      <c r="B509" s="18" t="s">
        <v>538</v>
      </c>
      <c r="C509" s="17" t="s">
        <v>1470</v>
      </c>
      <c r="D509" s="21">
        <v>6</v>
      </c>
      <c r="E509" s="21"/>
      <c r="F509" s="21">
        <v>6</v>
      </c>
      <c r="G509" s="21"/>
      <c r="H509" s="21"/>
      <c r="I509" s="21"/>
      <c r="J509" s="21"/>
      <c r="K509" s="21"/>
      <c r="L509" s="21"/>
      <c r="M509" s="21"/>
      <c r="N509" s="21"/>
      <c r="O509" s="21"/>
      <c r="P509" s="21"/>
      <c r="Q509" s="21">
        <v>1</v>
      </c>
      <c r="R509" s="21"/>
      <c r="S509" s="21"/>
      <c r="T509" s="21"/>
      <c r="U509" s="21">
        <v>37</v>
      </c>
      <c r="V509" s="21">
        <v>8</v>
      </c>
      <c r="W509" s="21"/>
      <c r="X509" s="21"/>
      <c r="Y509" s="21"/>
      <c r="Z509" s="21"/>
      <c r="AA509" s="21">
        <v>3</v>
      </c>
      <c r="AB509" s="21"/>
      <c r="AC509" s="21"/>
      <c r="AD509" s="21"/>
      <c r="AE509" s="21">
        <v>55</v>
      </c>
      <c r="AF509" s="21"/>
      <c r="AG509" s="21"/>
      <c r="AH509" s="21"/>
      <c r="AI509" s="21"/>
      <c r="AJ509" s="21"/>
      <c r="AK509" s="21"/>
      <c r="AL509" s="21"/>
      <c r="AM509" s="21"/>
      <c r="AN509" s="21"/>
      <c r="AO509" s="21"/>
      <c r="AP509" s="21"/>
      <c r="AQ509" s="21"/>
      <c r="AR509" s="21"/>
      <c r="AS509" s="21"/>
      <c r="AT509" s="21"/>
      <c r="AU509" s="26">
        <f>+SUM(D509:AT509)</f>
        <v>116</v>
      </c>
    </row>
    <row r="510" spans="1:47" ht="45" x14ac:dyDescent="0.2">
      <c r="A510" s="27" t="s">
        <v>1956</v>
      </c>
      <c r="B510" s="18" t="s">
        <v>700</v>
      </c>
      <c r="C510" s="17" t="s">
        <v>1632</v>
      </c>
      <c r="D510" s="21"/>
      <c r="E510" s="21"/>
      <c r="F510" s="21"/>
      <c r="G510" s="21"/>
      <c r="H510" s="21"/>
      <c r="I510" s="21">
        <v>3</v>
      </c>
      <c r="J510" s="21"/>
      <c r="K510" s="21"/>
      <c r="L510" s="21"/>
      <c r="M510" s="21"/>
      <c r="N510" s="21"/>
      <c r="O510" s="21"/>
      <c r="P510" s="21"/>
      <c r="Q510" s="21"/>
      <c r="R510" s="21">
        <v>2</v>
      </c>
      <c r="S510" s="21"/>
      <c r="T510" s="21"/>
      <c r="U510" s="21">
        <v>1</v>
      </c>
      <c r="V510" s="21"/>
      <c r="W510" s="21"/>
      <c r="X510" s="21"/>
      <c r="Y510" s="21"/>
      <c r="Z510" s="21"/>
      <c r="AA510" s="21">
        <v>82</v>
      </c>
      <c r="AB510" s="21"/>
      <c r="AC510" s="21"/>
      <c r="AD510" s="21"/>
      <c r="AE510" s="21"/>
      <c r="AF510" s="21"/>
      <c r="AG510" s="21"/>
      <c r="AH510" s="21"/>
      <c r="AI510" s="21"/>
      <c r="AJ510" s="21"/>
      <c r="AK510" s="21">
        <v>2</v>
      </c>
      <c r="AL510" s="21"/>
      <c r="AM510" s="21"/>
      <c r="AN510" s="21"/>
      <c r="AO510" s="21"/>
      <c r="AP510" s="21"/>
      <c r="AQ510" s="21"/>
      <c r="AR510" s="21"/>
      <c r="AS510" s="21"/>
      <c r="AT510" s="21"/>
      <c r="AU510" s="26">
        <f>+SUM(D510:AT510)</f>
        <v>90</v>
      </c>
    </row>
    <row r="511" spans="1:47" ht="22.5" x14ac:dyDescent="0.2">
      <c r="A511" s="27" t="s">
        <v>1956</v>
      </c>
      <c r="B511" s="18" t="s">
        <v>701</v>
      </c>
      <c r="C511" s="17" t="s">
        <v>1633</v>
      </c>
      <c r="D511" s="21"/>
      <c r="E511" s="21"/>
      <c r="F511" s="21"/>
      <c r="G511" s="21"/>
      <c r="H511" s="21"/>
      <c r="I511" s="21">
        <v>2</v>
      </c>
      <c r="J511" s="21"/>
      <c r="K511" s="21"/>
      <c r="L511" s="21"/>
      <c r="M511" s="21"/>
      <c r="N511" s="21"/>
      <c r="O511" s="21"/>
      <c r="P511" s="21"/>
      <c r="Q511" s="21"/>
      <c r="R511" s="21"/>
      <c r="S511" s="21"/>
      <c r="T511" s="21"/>
      <c r="U511" s="21">
        <v>1</v>
      </c>
      <c r="V511" s="21"/>
      <c r="W511" s="21"/>
      <c r="X511" s="21"/>
      <c r="Y511" s="21"/>
      <c r="Z511" s="21"/>
      <c r="AA511" s="21">
        <v>32</v>
      </c>
      <c r="AB511" s="21"/>
      <c r="AC511" s="21"/>
      <c r="AD511" s="21"/>
      <c r="AE511" s="21"/>
      <c r="AF511" s="21"/>
      <c r="AG511" s="21"/>
      <c r="AH511" s="21"/>
      <c r="AI511" s="21"/>
      <c r="AJ511" s="21"/>
      <c r="AK511" s="21"/>
      <c r="AL511" s="21"/>
      <c r="AM511" s="21"/>
      <c r="AN511" s="21"/>
      <c r="AO511" s="21">
        <v>1</v>
      </c>
      <c r="AP511" s="21"/>
      <c r="AQ511" s="21"/>
      <c r="AR511" s="21"/>
      <c r="AS511" s="21"/>
      <c r="AT511" s="21"/>
      <c r="AU511" s="26">
        <f>+SUM(D511:AT511)</f>
        <v>36</v>
      </c>
    </row>
    <row r="512" spans="1:47" ht="45" x14ac:dyDescent="0.2">
      <c r="A512" s="27" t="s">
        <v>1956</v>
      </c>
      <c r="B512" s="18" t="s">
        <v>702</v>
      </c>
      <c r="C512" s="17" t="s">
        <v>1634</v>
      </c>
      <c r="D512" s="21">
        <v>8</v>
      </c>
      <c r="E512" s="21"/>
      <c r="F512" s="21"/>
      <c r="G512" s="21"/>
      <c r="H512" s="21"/>
      <c r="I512" s="21"/>
      <c r="J512" s="21"/>
      <c r="K512" s="21"/>
      <c r="L512" s="21"/>
      <c r="M512" s="21"/>
      <c r="N512" s="21"/>
      <c r="O512" s="21"/>
      <c r="P512" s="21"/>
      <c r="Q512" s="21"/>
      <c r="R512" s="21"/>
      <c r="S512" s="21">
        <v>1</v>
      </c>
      <c r="T512" s="21"/>
      <c r="U512" s="21">
        <v>12</v>
      </c>
      <c r="V512" s="21">
        <v>1</v>
      </c>
      <c r="W512" s="21"/>
      <c r="X512" s="21">
        <v>2</v>
      </c>
      <c r="Y512" s="21"/>
      <c r="Z512" s="21"/>
      <c r="AA512" s="21">
        <v>1</v>
      </c>
      <c r="AB512" s="21"/>
      <c r="AC512" s="21"/>
      <c r="AD512" s="21"/>
      <c r="AE512" s="21"/>
      <c r="AF512" s="21"/>
      <c r="AG512" s="21"/>
      <c r="AH512" s="21">
        <v>1</v>
      </c>
      <c r="AI512" s="21"/>
      <c r="AJ512" s="21">
        <v>1</v>
      </c>
      <c r="AK512" s="21">
        <v>1</v>
      </c>
      <c r="AL512" s="21"/>
      <c r="AM512" s="21"/>
      <c r="AN512" s="21"/>
      <c r="AO512" s="21"/>
      <c r="AP512" s="21"/>
      <c r="AQ512" s="21"/>
      <c r="AR512" s="21"/>
      <c r="AS512" s="21"/>
      <c r="AT512" s="21"/>
      <c r="AU512" s="26">
        <f>+SUM(D512:AT512)</f>
        <v>28</v>
      </c>
    </row>
    <row r="513" spans="1:47" ht="22.5" x14ac:dyDescent="0.2">
      <c r="A513" s="27" t="s">
        <v>1956</v>
      </c>
      <c r="B513" s="18" t="s">
        <v>708</v>
      </c>
      <c r="C513" s="17" t="s">
        <v>1640</v>
      </c>
      <c r="D513" s="21">
        <v>1</v>
      </c>
      <c r="E513" s="21"/>
      <c r="F513" s="21"/>
      <c r="G513" s="21"/>
      <c r="H513" s="21"/>
      <c r="I513" s="21">
        <v>3</v>
      </c>
      <c r="J513" s="21"/>
      <c r="K513" s="21"/>
      <c r="L513" s="21"/>
      <c r="M513" s="21"/>
      <c r="N513" s="21"/>
      <c r="O513" s="21"/>
      <c r="P513" s="21"/>
      <c r="Q513" s="21"/>
      <c r="R513" s="21"/>
      <c r="S513" s="21"/>
      <c r="T513" s="21"/>
      <c r="U513" s="21">
        <v>2</v>
      </c>
      <c r="V513" s="21">
        <v>2</v>
      </c>
      <c r="W513" s="21">
        <v>1</v>
      </c>
      <c r="X513" s="21">
        <v>1</v>
      </c>
      <c r="Y513" s="21">
        <v>3</v>
      </c>
      <c r="Z513" s="21"/>
      <c r="AA513" s="21"/>
      <c r="AB513" s="21"/>
      <c r="AC513" s="21"/>
      <c r="AD513" s="21">
        <v>1</v>
      </c>
      <c r="AE513" s="21">
        <v>1</v>
      </c>
      <c r="AF513" s="21"/>
      <c r="AG513" s="21"/>
      <c r="AH513" s="21">
        <v>1</v>
      </c>
      <c r="AI513" s="21"/>
      <c r="AJ513" s="21"/>
      <c r="AK513" s="21"/>
      <c r="AL513" s="21"/>
      <c r="AM513" s="21"/>
      <c r="AN513" s="21"/>
      <c r="AO513" s="21"/>
      <c r="AP513" s="21"/>
      <c r="AQ513" s="21"/>
      <c r="AR513" s="21"/>
      <c r="AS513" s="21"/>
      <c r="AT513" s="21"/>
      <c r="AU513" s="26">
        <f>+SUM(D513:AT513)</f>
        <v>16</v>
      </c>
    </row>
    <row r="514" spans="1:47" ht="78.75" x14ac:dyDescent="0.2">
      <c r="A514" s="27" t="s">
        <v>1956</v>
      </c>
      <c r="B514" s="18" t="s">
        <v>262</v>
      </c>
      <c r="C514" s="17" t="s">
        <v>1194</v>
      </c>
      <c r="D514" s="21">
        <v>6</v>
      </c>
      <c r="E514" s="21"/>
      <c r="F514" s="21"/>
      <c r="G514" s="21"/>
      <c r="H514" s="21"/>
      <c r="I514" s="21"/>
      <c r="J514" s="21"/>
      <c r="K514" s="21"/>
      <c r="L514" s="21"/>
      <c r="M514" s="21">
        <v>1</v>
      </c>
      <c r="N514" s="21"/>
      <c r="O514" s="21"/>
      <c r="P514" s="21"/>
      <c r="Q514" s="21"/>
      <c r="R514" s="21">
        <v>1</v>
      </c>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6">
        <f>+SUM(D514:AT514)</f>
        <v>8</v>
      </c>
    </row>
    <row r="515" spans="1:47" ht="22.5" x14ac:dyDescent="0.2">
      <c r="A515" s="27" t="s">
        <v>1956</v>
      </c>
      <c r="B515" s="18" t="s">
        <v>689</v>
      </c>
      <c r="C515" s="17" t="s">
        <v>1621</v>
      </c>
      <c r="D515" s="21"/>
      <c r="E515" s="21">
        <v>2</v>
      </c>
      <c r="F515" s="21"/>
      <c r="G515" s="21"/>
      <c r="H515" s="21"/>
      <c r="I515" s="21">
        <v>5</v>
      </c>
      <c r="J515" s="21"/>
      <c r="K515" s="21"/>
      <c r="L515" s="21"/>
      <c r="M515" s="21"/>
      <c r="N515" s="21"/>
      <c r="O515" s="21"/>
      <c r="P515" s="21"/>
      <c r="Q515" s="21"/>
      <c r="R515" s="21">
        <v>1</v>
      </c>
      <c r="S515" s="21">
        <v>1</v>
      </c>
      <c r="T515" s="21">
        <v>1</v>
      </c>
      <c r="U515" s="21"/>
      <c r="V515" s="21">
        <v>1</v>
      </c>
      <c r="W515" s="21"/>
      <c r="X515" s="21"/>
      <c r="Y515" s="21"/>
      <c r="Z515" s="21"/>
      <c r="AA515" s="21">
        <v>2</v>
      </c>
      <c r="AB515" s="21"/>
      <c r="AC515" s="21"/>
      <c r="AD515" s="21"/>
      <c r="AE515" s="21"/>
      <c r="AF515" s="21"/>
      <c r="AG515" s="21"/>
      <c r="AH515" s="21">
        <v>1</v>
      </c>
      <c r="AI515" s="21"/>
      <c r="AJ515" s="21"/>
      <c r="AK515" s="21"/>
      <c r="AL515" s="21"/>
      <c r="AM515" s="21"/>
      <c r="AN515" s="21"/>
      <c r="AO515" s="21"/>
      <c r="AP515" s="21"/>
      <c r="AQ515" s="21"/>
      <c r="AR515" s="21"/>
      <c r="AS515" s="21"/>
      <c r="AT515" s="21"/>
      <c r="AU515" s="26">
        <f>+SUM(D515:AT515)</f>
        <v>14</v>
      </c>
    </row>
    <row r="516" spans="1:47" ht="22.5" x14ac:dyDescent="0.2">
      <c r="A516" s="27" t="s">
        <v>1956</v>
      </c>
      <c r="B516" s="18" t="s">
        <v>725</v>
      </c>
      <c r="C516" s="17" t="s">
        <v>1657</v>
      </c>
      <c r="D516" s="21"/>
      <c r="E516" s="21">
        <v>5</v>
      </c>
      <c r="F516" s="21"/>
      <c r="G516" s="21"/>
      <c r="H516" s="21"/>
      <c r="I516" s="21"/>
      <c r="J516" s="21"/>
      <c r="K516" s="21"/>
      <c r="L516" s="21"/>
      <c r="M516" s="21"/>
      <c r="N516" s="21"/>
      <c r="O516" s="21"/>
      <c r="P516" s="21"/>
      <c r="Q516" s="21"/>
      <c r="R516" s="21"/>
      <c r="S516" s="21"/>
      <c r="T516" s="21"/>
      <c r="U516" s="21">
        <v>8</v>
      </c>
      <c r="V516" s="21">
        <v>2</v>
      </c>
      <c r="W516" s="21"/>
      <c r="X516" s="21"/>
      <c r="Y516" s="21"/>
      <c r="Z516" s="21"/>
      <c r="AA516" s="21">
        <v>48</v>
      </c>
      <c r="AB516" s="21"/>
      <c r="AC516" s="21"/>
      <c r="AD516" s="21"/>
      <c r="AE516" s="21"/>
      <c r="AF516" s="21"/>
      <c r="AG516" s="21"/>
      <c r="AH516" s="21"/>
      <c r="AI516" s="21"/>
      <c r="AJ516" s="21"/>
      <c r="AK516" s="21"/>
      <c r="AL516" s="21"/>
      <c r="AM516" s="21"/>
      <c r="AN516" s="21"/>
      <c r="AO516" s="21"/>
      <c r="AP516" s="21"/>
      <c r="AQ516" s="21"/>
      <c r="AR516" s="21"/>
      <c r="AS516" s="21"/>
      <c r="AT516" s="21"/>
      <c r="AU516" s="26">
        <f>+SUM(D516:AT516)</f>
        <v>63</v>
      </c>
    </row>
    <row r="517" spans="1:47" ht="22.5" x14ac:dyDescent="0.2">
      <c r="A517" s="27" t="s">
        <v>1956</v>
      </c>
      <c r="B517" s="18" t="s">
        <v>501</v>
      </c>
      <c r="C517" s="17" t="s">
        <v>1433</v>
      </c>
      <c r="D517" s="21">
        <v>4</v>
      </c>
      <c r="E517" s="21"/>
      <c r="F517" s="21"/>
      <c r="G517" s="21"/>
      <c r="H517" s="21"/>
      <c r="I517" s="21">
        <v>3</v>
      </c>
      <c r="J517" s="21"/>
      <c r="K517" s="21"/>
      <c r="L517" s="21"/>
      <c r="M517" s="21"/>
      <c r="N517" s="21"/>
      <c r="O517" s="21"/>
      <c r="P517" s="21"/>
      <c r="Q517" s="21"/>
      <c r="R517" s="21">
        <v>4</v>
      </c>
      <c r="S517" s="21"/>
      <c r="T517" s="21"/>
      <c r="U517" s="21">
        <v>7</v>
      </c>
      <c r="V517" s="21">
        <v>1</v>
      </c>
      <c r="W517" s="21">
        <v>1</v>
      </c>
      <c r="X517" s="21"/>
      <c r="Y517" s="21"/>
      <c r="Z517" s="21"/>
      <c r="AA517" s="21">
        <v>2</v>
      </c>
      <c r="AB517" s="21"/>
      <c r="AC517" s="21"/>
      <c r="AD517" s="21"/>
      <c r="AE517" s="21"/>
      <c r="AF517" s="21"/>
      <c r="AG517" s="21"/>
      <c r="AH517" s="21"/>
      <c r="AI517" s="21"/>
      <c r="AJ517" s="21">
        <v>1</v>
      </c>
      <c r="AK517" s="21"/>
      <c r="AL517" s="21"/>
      <c r="AM517" s="21"/>
      <c r="AN517" s="21"/>
      <c r="AO517" s="21"/>
      <c r="AP517" s="21"/>
      <c r="AQ517" s="21"/>
      <c r="AR517" s="21"/>
      <c r="AS517" s="21"/>
      <c r="AT517" s="21"/>
      <c r="AU517" s="26">
        <f>+SUM(D517:AT517)</f>
        <v>23</v>
      </c>
    </row>
    <row r="518" spans="1:47" ht="22.5" x14ac:dyDescent="0.2">
      <c r="A518" s="27" t="s">
        <v>1956</v>
      </c>
      <c r="B518" s="18" t="s">
        <v>502</v>
      </c>
      <c r="C518" s="17" t="s">
        <v>1434</v>
      </c>
      <c r="D518" s="21">
        <v>3</v>
      </c>
      <c r="E518" s="21"/>
      <c r="F518" s="21"/>
      <c r="G518" s="21"/>
      <c r="H518" s="21"/>
      <c r="I518" s="21">
        <v>2</v>
      </c>
      <c r="J518" s="21"/>
      <c r="K518" s="21"/>
      <c r="L518" s="21"/>
      <c r="M518" s="21"/>
      <c r="N518" s="21"/>
      <c r="O518" s="21"/>
      <c r="P518" s="21"/>
      <c r="Q518" s="21"/>
      <c r="R518" s="21"/>
      <c r="S518" s="21"/>
      <c r="T518" s="21"/>
      <c r="U518" s="21">
        <v>3</v>
      </c>
      <c r="V518" s="21"/>
      <c r="W518" s="21"/>
      <c r="X518" s="21"/>
      <c r="Y518" s="21"/>
      <c r="Z518" s="21"/>
      <c r="AA518" s="21"/>
      <c r="AB518" s="21"/>
      <c r="AC518" s="21"/>
      <c r="AD518" s="21"/>
      <c r="AE518" s="21">
        <v>1</v>
      </c>
      <c r="AF518" s="21"/>
      <c r="AG518" s="21"/>
      <c r="AH518" s="21"/>
      <c r="AI518" s="21"/>
      <c r="AJ518" s="21">
        <v>1</v>
      </c>
      <c r="AK518" s="21"/>
      <c r="AL518" s="21"/>
      <c r="AM518" s="21"/>
      <c r="AN518" s="21"/>
      <c r="AO518" s="21"/>
      <c r="AP518" s="21"/>
      <c r="AQ518" s="21"/>
      <c r="AR518" s="21"/>
      <c r="AS518" s="21"/>
      <c r="AT518" s="21"/>
      <c r="AU518" s="26">
        <f>+SUM(D518:AT518)</f>
        <v>10</v>
      </c>
    </row>
    <row r="519" spans="1:47" ht="22.5" x14ac:dyDescent="0.2">
      <c r="A519" s="27" t="s">
        <v>1956</v>
      </c>
      <c r="B519" s="18" t="s">
        <v>454</v>
      </c>
      <c r="C519" s="17" t="s">
        <v>1386</v>
      </c>
      <c r="D519" s="21">
        <v>3</v>
      </c>
      <c r="E519" s="21"/>
      <c r="F519" s="21"/>
      <c r="G519" s="21"/>
      <c r="H519" s="21"/>
      <c r="I519" s="21">
        <v>3</v>
      </c>
      <c r="J519" s="21"/>
      <c r="K519" s="21"/>
      <c r="L519" s="21"/>
      <c r="M519" s="21"/>
      <c r="N519" s="21"/>
      <c r="O519" s="21"/>
      <c r="P519" s="21"/>
      <c r="Q519" s="21"/>
      <c r="R519" s="21">
        <v>2</v>
      </c>
      <c r="S519" s="21"/>
      <c r="T519" s="21">
        <v>1</v>
      </c>
      <c r="U519" s="21">
        <v>3</v>
      </c>
      <c r="V519" s="21"/>
      <c r="W519" s="21"/>
      <c r="X519" s="21"/>
      <c r="Y519" s="21"/>
      <c r="Z519" s="21"/>
      <c r="AA519" s="21"/>
      <c r="AB519" s="21"/>
      <c r="AC519" s="21"/>
      <c r="AD519" s="21"/>
      <c r="AE519" s="21"/>
      <c r="AF519" s="21"/>
      <c r="AG519" s="21"/>
      <c r="AH519" s="21"/>
      <c r="AI519" s="21"/>
      <c r="AJ519" s="21">
        <v>1</v>
      </c>
      <c r="AK519" s="21"/>
      <c r="AL519" s="21"/>
      <c r="AM519" s="21"/>
      <c r="AN519" s="21"/>
      <c r="AO519" s="21"/>
      <c r="AP519" s="21"/>
      <c r="AQ519" s="21"/>
      <c r="AR519" s="21"/>
      <c r="AS519" s="21"/>
      <c r="AT519" s="21"/>
      <c r="AU519" s="26">
        <f>+SUM(D519:AT519)</f>
        <v>13</v>
      </c>
    </row>
    <row r="520" spans="1:47" ht="22.5" x14ac:dyDescent="0.2">
      <c r="A520" s="27" t="s">
        <v>1956</v>
      </c>
      <c r="B520" s="18" t="s">
        <v>456</v>
      </c>
      <c r="C520" s="17" t="s">
        <v>1388</v>
      </c>
      <c r="D520" s="21">
        <v>2</v>
      </c>
      <c r="E520" s="21"/>
      <c r="F520" s="21"/>
      <c r="G520" s="21"/>
      <c r="H520" s="21"/>
      <c r="I520" s="21">
        <v>3</v>
      </c>
      <c r="J520" s="21"/>
      <c r="K520" s="21"/>
      <c r="L520" s="21"/>
      <c r="M520" s="21"/>
      <c r="N520" s="21"/>
      <c r="O520" s="21"/>
      <c r="P520" s="21"/>
      <c r="Q520" s="21"/>
      <c r="R520" s="21">
        <v>2</v>
      </c>
      <c r="S520" s="21"/>
      <c r="T520" s="21"/>
      <c r="U520" s="21">
        <v>2</v>
      </c>
      <c r="V520" s="21"/>
      <c r="W520" s="21"/>
      <c r="X520" s="21"/>
      <c r="Y520" s="21"/>
      <c r="Z520" s="21"/>
      <c r="AA520" s="21"/>
      <c r="AB520" s="21"/>
      <c r="AC520" s="21"/>
      <c r="AD520" s="21"/>
      <c r="AE520" s="21"/>
      <c r="AF520" s="21"/>
      <c r="AG520" s="21"/>
      <c r="AH520" s="21"/>
      <c r="AI520" s="21"/>
      <c r="AJ520" s="21">
        <v>1</v>
      </c>
      <c r="AK520" s="21"/>
      <c r="AL520" s="21"/>
      <c r="AM520" s="21"/>
      <c r="AN520" s="21"/>
      <c r="AO520" s="21"/>
      <c r="AP520" s="21"/>
      <c r="AQ520" s="21"/>
      <c r="AR520" s="21"/>
      <c r="AS520" s="21"/>
      <c r="AT520" s="21"/>
      <c r="AU520" s="26">
        <f>+SUM(D520:AT520)</f>
        <v>10</v>
      </c>
    </row>
    <row r="521" spans="1:47" ht="45" x14ac:dyDescent="0.2">
      <c r="A521" s="27" t="s">
        <v>1956</v>
      </c>
      <c r="B521" s="18" t="s">
        <v>452</v>
      </c>
      <c r="C521" s="17" t="s">
        <v>1384</v>
      </c>
      <c r="D521" s="21">
        <v>1</v>
      </c>
      <c r="E521" s="21"/>
      <c r="F521" s="21"/>
      <c r="G521" s="21"/>
      <c r="H521" s="21"/>
      <c r="I521" s="21">
        <v>2</v>
      </c>
      <c r="J521" s="21"/>
      <c r="K521" s="21"/>
      <c r="L521" s="21"/>
      <c r="M521" s="21"/>
      <c r="N521" s="21"/>
      <c r="O521" s="21"/>
      <c r="P521" s="21"/>
      <c r="Q521" s="21"/>
      <c r="R521" s="21">
        <v>1</v>
      </c>
      <c r="S521" s="21"/>
      <c r="T521" s="21"/>
      <c r="U521" s="21">
        <v>3</v>
      </c>
      <c r="V521" s="21"/>
      <c r="W521" s="21">
        <v>1</v>
      </c>
      <c r="X521" s="21"/>
      <c r="Y521" s="21"/>
      <c r="Z521" s="21"/>
      <c r="AA521" s="21"/>
      <c r="AB521" s="21"/>
      <c r="AC521" s="21"/>
      <c r="AD521" s="21"/>
      <c r="AE521" s="21">
        <v>3</v>
      </c>
      <c r="AF521" s="21"/>
      <c r="AG521" s="21"/>
      <c r="AH521" s="21"/>
      <c r="AI521" s="21"/>
      <c r="AJ521" s="21">
        <v>1</v>
      </c>
      <c r="AK521" s="21"/>
      <c r="AL521" s="21"/>
      <c r="AM521" s="21"/>
      <c r="AN521" s="21"/>
      <c r="AO521" s="21"/>
      <c r="AP521" s="21"/>
      <c r="AQ521" s="21"/>
      <c r="AR521" s="21"/>
      <c r="AS521" s="21"/>
      <c r="AT521" s="21"/>
      <c r="AU521" s="26">
        <f>+SUM(D521:AT521)</f>
        <v>12</v>
      </c>
    </row>
    <row r="522" spans="1:47" ht="22.5" x14ac:dyDescent="0.2">
      <c r="A522" s="27" t="s">
        <v>1956</v>
      </c>
      <c r="B522" s="18" t="s">
        <v>503</v>
      </c>
      <c r="C522" s="17" t="s">
        <v>1435</v>
      </c>
      <c r="D522" s="21">
        <v>2</v>
      </c>
      <c r="E522" s="21"/>
      <c r="F522" s="21"/>
      <c r="G522" s="21"/>
      <c r="H522" s="21"/>
      <c r="I522" s="21">
        <v>5</v>
      </c>
      <c r="J522" s="21"/>
      <c r="K522" s="21"/>
      <c r="L522" s="21"/>
      <c r="M522" s="21"/>
      <c r="N522" s="21"/>
      <c r="O522" s="21"/>
      <c r="P522" s="21"/>
      <c r="Q522" s="21"/>
      <c r="R522" s="21">
        <v>3</v>
      </c>
      <c r="S522" s="21"/>
      <c r="T522" s="21"/>
      <c r="U522" s="21">
        <v>2</v>
      </c>
      <c r="V522" s="21"/>
      <c r="W522" s="21">
        <v>1</v>
      </c>
      <c r="X522" s="21"/>
      <c r="Y522" s="21"/>
      <c r="Z522" s="21"/>
      <c r="AA522" s="21"/>
      <c r="AB522" s="21"/>
      <c r="AC522" s="21"/>
      <c r="AD522" s="21"/>
      <c r="AE522" s="21"/>
      <c r="AF522" s="21"/>
      <c r="AG522" s="21"/>
      <c r="AH522" s="21"/>
      <c r="AI522" s="21"/>
      <c r="AJ522" s="21">
        <v>1</v>
      </c>
      <c r="AK522" s="21"/>
      <c r="AL522" s="21"/>
      <c r="AM522" s="21"/>
      <c r="AN522" s="21"/>
      <c r="AO522" s="21"/>
      <c r="AP522" s="21"/>
      <c r="AQ522" s="21"/>
      <c r="AR522" s="21"/>
      <c r="AS522" s="21"/>
      <c r="AT522" s="21"/>
      <c r="AU522" s="26">
        <f>+SUM(D522:AT522)</f>
        <v>14</v>
      </c>
    </row>
    <row r="523" spans="1:47" ht="22.5" x14ac:dyDescent="0.2">
      <c r="A523" s="27" t="s">
        <v>1956</v>
      </c>
      <c r="B523" s="18" t="s">
        <v>504</v>
      </c>
      <c r="C523" s="17" t="s">
        <v>1436</v>
      </c>
      <c r="D523" s="21">
        <v>5</v>
      </c>
      <c r="E523" s="21">
        <v>1</v>
      </c>
      <c r="F523" s="21"/>
      <c r="G523" s="21"/>
      <c r="H523" s="21"/>
      <c r="I523" s="21">
        <v>2</v>
      </c>
      <c r="J523" s="21"/>
      <c r="K523" s="21"/>
      <c r="L523" s="21"/>
      <c r="M523" s="21"/>
      <c r="N523" s="21"/>
      <c r="O523" s="21"/>
      <c r="P523" s="21"/>
      <c r="Q523" s="21"/>
      <c r="R523" s="21">
        <v>1</v>
      </c>
      <c r="S523" s="21"/>
      <c r="T523" s="21"/>
      <c r="U523" s="21">
        <v>6</v>
      </c>
      <c r="V523" s="21">
        <v>1</v>
      </c>
      <c r="W523" s="21">
        <v>1</v>
      </c>
      <c r="X523" s="21"/>
      <c r="Y523" s="21"/>
      <c r="Z523" s="21"/>
      <c r="AA523" s="21"/>
      <c r="AB523" s="21"/>
      <c r="AC523" s="21"/>
      <c r="AD523" s="21"/>
      <c r="AE523" s="21">
        <v>8</v>
      </c>
      <c r="AF523" s="21">
        <v>1</v>
      </c>
      <c r="AG523" s="21"/>
      <c r="AH523" s="21"/>
      <c r="AI523" s="21"/>
      <c r="AJ523" s="21">
        <v>1</v>
      </c>
      <c r="AK523" s="21"/>
      <c r="AL523" s="21"/>
      <c r="AM523" s="21"/>
      <c r="AN523" s="21"/>
      <c r="AO523" s="21"/>
      <c r="AP523" s="21"/>
      <c r="AQ523" s="21"/>
      <c r="AR523" s="21">
        <v>1</v>
      </c>
      <c r="AS523" s="21"/>
      <c r="AT523" s="21"/>
      <c r="AU523" s="26">
        <f>+SUM(D523:AT523)</f>
        <v>28</v>
      </c>
    </row>
    <row r="524" spans="1:47" ht="22.5" x14ac:dyDescent="0.2">
      <c r="A524" s="27" t="s">
        <v>1956</v>
      </c>
      <c r="B524" s="18" t="s">
        <v>641</v>
      </c>
      <c r="C524" s="17" t="s">
        <v>1573</v>
      </c>
      <c r="D524" s="21">
        <v>5</v>
      </c>
      <c r="E524" s="21"/>
      <c r="F524" s="21"/>
      <c r="G524" s="21"/>
      <c r="H524" s="21"/>
      <c r="I524" s="21">
        <v>1</v>
      </c>
      <c r="J524" s="21"/>
      <c r="K524" s="21"/>
      <c r="L524" s="21"/>
      <c r="M524" s="21"/>
      <c r="N524" s="21"/>
      <c r="O524" s="21"/>
      <c r="P524" s="21"/>
      <c r="Q524" s="21"/>
      <c r="R524" s="21">
        <v>1</v>
      </c>
      <c r="S524" s="21"/>
      <c r="T524" s="21"/>
      <c r="U524" s="21"/>
      <c r="V524" s="21">
        <v>1</v>
      </c>
      <c r="W524" s="21">
        <v>3</v>
      </c>
      <c r="X524" s="21"/>
      <c r="Y524" s="21"/>
      <c r="Z524" s="21"/>
      <c r="AA524" s="21"/>
      <c r="AB524" s="21"/>
      <c r="AC524" s="21"/>
      <c r="AD524" s="21"/>
      <c r="AE524" s="21"/>
      <c r="AF524" s="21">
        <v>1</v>
      </c>
      <c r="AG524" s="21">
        <v>2</v>
      </c>
      <c r="AH524" s="21"/>
      <c r="AI524" s="21"/>
      <c r="AJ524" s="21"/>
      <c r="AK524" s="21"/>
      <c r="AL524" s="21"/>
      <c r="AM524" s="21"/>
      <c r="AN524" s="21"/>
      <c r="AO524" s="21"/>
      <c r="AP524" s="21"/>
      <c r="AQ524" s="21"/>
      <c r="AR524" s="21"/>
      <c r="AS524" s="21"/>
      <c r="AT524" s="21"/>
      <c r="AU524" s="26">
        <f>+SUM(D524:AT524)</f>
        <v>14</v>
      </c>
    </row>
    <row r="525" spans="1:47" ht="33.75" x14ac:dyDescent="0.2">
      <c r="A525" s="27" t="s">
        <v>1956</v>
      </c>
      <c r="B525" s="18" t="s">
        <v>532</v>
      </c>
      <c r="C525" s="17" t="s">
        <v>1464</v>
      </c>
      <c r="D525" s="21">
        <v>6</v>
      </c>
      <c r="E525" s="21"/>
      <c r="F525" s="21"/>
      <c r="G525" s="21"/>
      <c r="H525" s="21"/>
      <c r="I525" s="21">
        <v>1</v>
      </c>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6">
        <f>+SUM(D525:AT525)</f>
        <v>7</v>
      </c>
    </row>
    <row r="526" spans="1:47" ht="22.5" x14ac:dyDescent="0.2">
      <c r="A526" s="27" t="s">
        <v>1956</v>
      </c>
      <c r="B526" s="18" t="s">
        <v>547</v>
      </c>
      <c r="C526" s="17" t="s">
        <v>1479</v>
      </c>
      <c r="D526" s="21">
        <v>4</v>
      </c>
      <c r="E526" s="21"/>
      <c r="F526" s="21"/>
      <c r="G526" s="21"/>
      <c r="H526" s="21"/>
      <c r="I526" s="21"/>
      <c r="J526" s="21"/>
      <c r="K526" s="21"/>
      <c r="L526" s="21"/>
      <c r="M526" s="21"/>
      <c r="N526" s="21"/>
      <c r="O526" s="21"/>
      <c r="P526" s="21"/>
      <c r="Q526" s="21"/>
      <c r="R526" s="21">
        <v>2</v>
      </c>
      <c r="S526" s="21"/>
      <c r="T526" s="21"/>
      <c r="U526" s="21">
        <v>2</v>
      </c>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6">
        <f>+SUM(D526:AT526)</f>
        <v>8</v>
      </c>
    </row>
    <row r="527" spans="1:47" ht="22.5" x14ac:dyDescent="0.2">
      <c r="A527" s="27" t="s">
        <v>1956</v>
      </c>
      <c r="B527" s="18" t="s">
        <v>2120</v>
      </c>
      <c r="C527" s="17" t="s">
        <v>2121</v>
      </c>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6">
        <f>+SUM(D527:AT527)</f>
        <v>0</v>
      </c>
    </row>
    <row r="528" spans="1:47" ht="22.5" x14ac:dyDescent="0.2">
      <c r="A528" s="27" t="s">
        <v>1956</v>
      </c>
      <c r="B528" s="18" t="s">
        <v>434</v>
      </c>
      <c r="C528" s="17" t="s">
        <v>1366</v>
      </c>
      <c r="D528" s="21"/>
      <c r="E528" s="21"/>
      <c r="F528" s="21"/>
      <c r="G528" s="21"/>
      <c r="H528" s="21"/>
      <c r="I528" s="21">
        <v>1</v>
      </c>
      <c r="J528" s="21"/>
      <c r="K528" s="21"/>
      <c r="L528" s="21"/>
      <c r="M528" s="21"/>
      <c r="N528" s="21"/>
      <c r="O528" s="21"/>
      <c r="P528" s="21"/>
      <c r="Q528" s="21"/>
      <c r="R528" s="21"/>
      <c r="S528" s="21"/>
      <c r="T528" s="21"/>
      <c r="U528" s="21"/>
      <c r="V528" s="21"/>
      <c r="W528" s="21"/>
      <c r="X528" s="21"/>
      <c r="Y528" s="21"/>
      <c r="Z528" s="21"/>
      <c r="AA528" s="21">
        <v>6</v>
      </c>
      <c r="AB528" s="21"/>
      <c r="AC528" s="21"/>
      <c r="AD528" s="21"/>
      <c r="AE528" s="21"/>
      <c r="AF528" s="21"/>
      <c r="AG528" s="21"/>
      <c r="AH528" s="21"/>
      <c r="AI528" s="21"/>
      <c r="AJ528" s="21"/>
      <c r="AK528" s="21"/>
      <c r="AL528" s="21"/>
      <c r="AM528" s="21"/>
      <c r="AN528" s="21"/>
      <c r="AO528" s="21"/>
      <c r="AP528" s="21"/>
      <c r="AQ528" s="21"/>
      <c r="AR528" s="21"/>
      <c r="AS528" s="21"/>
      <c r="AT528" s="21">
        <v>2</v>
      </c>
      <c r="AU528" s="26">
        <f>+SUM(D528:AT528)</f>
        <v>9</v>
      </c>
    </row>
    <row r="529" spans="1:47" ht="33.75" x14ac:dyDescent="0.2">
      <c r="A529" s="27" t="s">
        <v>1956</v>
      </c>
      <c r="B529" s="18" t="s">
        <v>540</v>
      </c>
      <c r="C529" s="17" t="s">
        <v>1472</v>
      </c>
      <c r="D529" s="21"/>
      <c r="E529" s="21"/>
      <c r="F529" s="21"/>
      <c r="G529" s="21"/>
      <c r="H529" s="21"/>
      <c r="I529" s="21">
        <v>1</v>
      </c>
      <c r="J529" s="21"/>
      <c r="K529" s="21"/>
      <c r="L529" s="21"/>
      <c r="M529" s="21"/>
      <c r="N529" s="21"/>
      <c r="O529" s="21"/>
      <c r="P529" s="21"/>
      <c r="Q529" s="21"/>
      <c r="R529" s="21"/>
      <c r="S529" s="21"/>
      <c r="T529" s="21"/>
      <c r="U529" s="21"/>
      <c r="V529" s="21"/>
      <c r="W529" s="21"/>
      <c r="X529" s="21"/>
      <c r="Y529" s="21"/>
      <c r="Z529" s="21"/>
      <c r="AA529" s="21">
        <v>8</v>
      </c>
      <c r="AB529" s="21"/>
      <c r="AC529" s="21"/>
      <c r="AD529" s="21"/>
      <c r="AE529" s="21"/>
      <c r="AF529" s="21"/>
      <c r="AG529" s="21"/>
      <c r="AH529" s="21"/>
      <c r="AI529" s="21"/>
      <c r="AJ529" s="21"/>
      <c r="AK529" s="21"/>
      <c r="AL529" s="21"/>
      <c r="AM529" s="21"/>
      <c r="AN529" s="21"/>
      <c r="AO529" s="21"/>
      <c r="AP529" s="21"/>
      <c r="AQ529" s="21"/>
      <c r="AR529" s="21"/>
      <c r="AS529" s="21"/>
      <c r="AT529" s="21"/>
      <c r="AU529" s="26">
        <f>+SUM(D529:AT529)</f>
        <v>9</v>
      </c>
    </row>
    <row r="530" spans="1:47" ht="33.75" x14ac:dyDescent="0.2">
      <c r="A530" s="27" t="s">
        <v>1956</v>
      </c>
      <c r="B530" s="18" t="s">
        <v>2122</v>
      </c>
      <c r="C530" s="17" t="s">
        <v>2123</v>
      </c>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6">
        <f>+SUM(D530:AT530)</f>
        <v>0</v>
      </c>
    </row>
    <row r="531" spans="1:47" ht="33.75" x14ac:dyDescent="0.2">
      <c r="A531" s="27" t="s">
        <v>1956</v>
      </c>
      <c r="B531" s="18" t="s">
        <v>541</v>
      </c>
      <c r="C531" s="17" t="s">
        <v>1473</v>
      </c>
      <c r="D531" s="21"/>
      <c r="E531" s="21"/>
      <c r="F531" s="21"/>
      <c r="G531" s="21"/>
      <c r="H531" s="21"/>
      <c r="I531" s="21">
        <v>1</v>
      </c>
      <c r="J531" s="21"/>
      <c r="K531" s="21"/>
      <c r="L531" s="21"/>
      <c r="M531" s="21"/>
      <c r="N531" s="21"/>
      <c r="O531" s="21"/>
      <c r="P531" s="21"/>
      <c r="Q531" s="21"/>
      <c r="R531" s="21"/>
      <c r="S531" s="21"/>
      <c r="T531" s="21"/>
      <c r="U531" s="21"/>
      <c r="V531" s="21"/>
      <c r="W531" s="21"/>
      <c r="X531" s="21"/>
      <c r="Y531" s="21"/>
      <c r="Z531" s="21"/>
      <c r="AA531" s="21">
        <v>11</v>
      </c>
      <c r="AB531" s="21"/>
      <c r="AC531" s="21"/>
      <c r="AD531" s="21"/>
      <c r="AE531" s="21"/>
      <c r="AF531" s="21"/>
      <c r="AG531" s="21"/>
      <c r="AH531" s="21"/>
      <c r="AI531" s="21"/>
      <c r="AJ531" s="21"/>
      <c r="AK531" s="21"/>
      <c r="AL531" s="21"/>
      <c r="AM531" s="21"/>
      <c r="AN531" s="21"/>
      <c r="AO531" s="21"/>
      <c r="AP531" s="21"/>
      <c r="AQ531" s="21"/>
      <c r="AR531" s="21"/>
      <c r="AS531" s="21"/>
      <c r="AT531" s="21"/>
      <c r="AU531" s="26">
        <f>+SUM(D531:AT531)</f>
        <v>12</v>
      </c>
    </row>
    <row r="532" spans="1:47" ht="22.5" x14ac:dyDescent="0.2">
      <c r="A532" s="27" t="s">
        <v>1956</v>
      </c>
      <c r="B532" s="18" t="s">
        <v>2124</v>
      </c>
      <c r="C532" s="17" t="s">
        <v>2125</v>
      </c>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6">
        <f>+SUM(D532:AT532)</f>
        <v>0</v>
      </c>
    </row>
    <row r="533" spans="1:47" ht="33.75" x14ac:dyDescent="0.2">
      <c r="A533" s="27" t="s">
        <v>1956</v>
      </c>
      <c r="B533" s="18" t="s">
        <v>714</v>
      </c>
      <c r="C533" s="17" t="s">
        <v>1646</v>
      </c>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v>20</v>
      </c>
      <c r="AB533" s="21"/>
      <c r="AC533" s="21"/>
      <c r="AD533" s="21"/>
      <c r="AE533" s="21"/>
      <c r="AF533" s="21"/>
      <c r="AG533" s="21"/>
      <c r="AH533" s="21"/>
      <c r="AI533" s="21"/>
      <c r="AJ533" s="21"/>
      <c r="AK533" s="21"/>
      <c r="AL533" s="21"/>
      <c r="AM533" s="21"/>
      <c r="AN533" s="21"/>
      <c r="AO533" s="21"/>
      <c r="AP533" s="21"/>
      <c r="AQ533" s="21"/>
      <c r="AR533" s="21"/>
      <c r="AS533" s="21"/>
      <c r="AT533" s="21"/>
      <c r="AU533" s="26">
        <f>+SUM(D533:AT533)</f>
        <v>20</v>
      </c>
    </row>
    <row r="534" spans="1:47" ht="22.5" x14ac:dyDescent="0.2">
      <c r="A534" s="27" t="s">
        <v>1956</v>
      </c>
      <c r="B534" s="18" t="s">
        <v>810</v>
      </c>
      <c r="C534" s="17" t="s">
        <v>1742</v>
      </c>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v>24</v>
      </c>
      <c r="AU534" s="26">
        <f>+SUM(D534:AT534)</f>
        <v>24</v>
      </c>
    </row>
    <row r="535" spans="1:47" ht="33.75" x14ac:dyDescent="0.2">
      <c r="A535" s="27" t="s">
        <v>1956</v>
      </c>
      <c r="B535" s="18" t="s">
        <v>715</v>
      </c>
      <c r="C535" s="17" t="s">
        <v>1647</v>
      </c>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v>5</v>
      </c>
      <c r="AB535" s="21"/>
      <c r="AC535" s="21"/>
      <c r="AD535" s="21"/>
      <c r="AE535" s="21"/>
      <c r="AF535" s="21"/>
      <c r="AG535" s="21"/>
      <c r="AH535" s="21"/>
      <c r="AI535" s="21"/>
      <c r="AJ535" s="21"/>
      <c r="AK535" s="21"/>
      <c r="AL535" s="21"/>
      <c r="AM535" s="21"/>
      <c r="AN535" s="21"/>
      <c r="AO535" s="21"/>
      <c r="AP535" s="21"/>
      <c r="AQ535" s="21"/>
      <c r="AR535" s="21"/>
      <c r="AS535" s="21"/>
      <c r="AT535" s="21"/>
      <c r="AU535" s="26">
        <f>+SUM(D535:AT535)</f>
        <v>5</v>
      </c>
    </row>
    <row r="536" spans="1:47" ht="33.75" x14ac:dyDescent="0.2">
      <c r="A536" s="27" t="s">
        <v>1956</v>
      </c>
      <c r="B536" s="18" t="s">
        <v>2126</v>
      </c>
      <c r="C536" s="17" t="s">
        <v>2127</v>
      </c>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6">
        <f>+SUM(D536:AT536)</f>
        <v>0</v>
      </c>
    </row>
    <row r="537" spans="1:47" ht="22.5" x14ac:dyDescent="0.2">
      <c r="A537" s="27" t="s">
        <v>1956</v>
      </c>
      <c r="B537" s="18" t="s">
        <v>2128</v>
      </c>
      <c r="C537" s="17" t="s">
        <v>2129</v>
      </c>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6">
        <f>+SUM(D537:AT537)</f>
        <v>0</v>
      </c>
    </row>
    <row r="538" spans="1:47" ht="22.5" x14ac:dyDescent="0.2">
      <c r="A538" s="27" t="s">
        <v>1956</v>
      </c>
      <c r="B538" s="18" t="s">
        <v>2130</v>
      </c>
      <c r="C538" s="17" t="s">
        <v>2131</v>
      </c>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6">
        <f>+SUM(D538:AT538)</f>
        <v>0</v>
      </c>
    </row>
    <row r="539" spans="1:47" ht="22.5" x14ac:dyDescent="0.2">
      <c r="A539" s="27" t="s">
        <v>1956</v>
      </c>
      <c r="B539" s="18" t="s">
        <v>426</v>
      </c>
      <c r="C539" s="17" t="s">
        <v>1358</v>
      </c>
      <c r="D539" s="21">
        <v>7</v>
      </c>
      <c r="E539" s="21">
        <v>27</v>
      </c>
      <c r="F539" s="21">
        <v>2</v>
      </c>
      <c r="G539" s="21"/>
      <c r="H539" s="21"/>
      <c r="I539" s="21">
        <v>5</v>
      </c>
      <c r="J539" s="21"/>
      <c r="K539" s="21"/>
      <c r="L539" s="21"/>
      <c r="M539" s="21"/>
      <c r="N539" s="21"/>
      <c r="O539" s="21"/>
      <c r="P539" s="21"/>
      <c r="Q539" s="21">
        <v>1</v>
      </c>
      <c r="R539" s="21">
        <v>2</v>
      </c>
      <c r="S539" s="21">
        <v>3</v>
      </c>
      <c r="T539" s="21"/>
      <c r="U539" s="21">
        <v>1</v>
      </c>
      <c r="V539" s="21"/>
      <c r="W539" s="21"/>
      <c r="X539" s="21"/>
      <c r="Y539" s="21"/>
      <c r="Z539" s="21"/>
      <c r="AA539" s="21"/>
      <c r="AB539" s="21"/>
      <c r="AC539" s="21"/>
      <c r="AD539" s="21"/>
      <c r="AE539" s="21"/>
      <c r="AF539" s="21"/>
      <c r="AG539" s="21"/>
      <c r="AH539" s="21"/>
      <c r="AI539" s="21"/>
      <c r="AJ539" s="21">
        <v>1</v>
      </c>
      <c r="AK539" s="21"/>
      <c r="AL539" s="21"/>
      <c r="AM539" s="21"/>
      <c r="AN539" s="21"/>
      <c r="AO539" s="21">
        <v>1</v>
      </c>
      <c r="AP539" s="21"/>
      <c r="AQ539" s="21"/>
      <c r="AR539" s="21"/>
      <c r="AS539" s="21"/>
      <c r="AT539" s="21">
        <v>1</v>
      </c>
      <c r="AU539" s="26">
        <f>+SUM(D539:AT539)</f>
        <v>51</v>
      </c>
    </row>
    <row r="540" spans="1:47" ht="33.75" x14ac:dyDescent="0.2">
      <c r="A540" s="27" t="s">
        <v>1956</v>
      </c>
      <c r="B540" s="18" t="s">
        <v>412</v>
      </c>
      <c r="C540" s="17" t="s">
        <v>1344</v>
      </c>
      <c r="D540" s="21">
        <v>2</v>
      </c>
      <c r="E540" s="21">
        <v>1</v>
      </c>
      <c r="F540" s="21">
        <v>1</v>
      </c>
      <c r="G540" s="21"/>
      <c r="H540" s="21"/>
      <c r="I540" s="21">
        <v>9</v>
      </c>
      <c r="J540" s="21"/>
      <c r="K540" s="21"/>
      <c r="L540" s="21"/>
      <c r="M540" s="21">
        <v>2</v>
      </c>
      <c r="N540" s="21"/>
      <c r="O540" s="21"/>
      <c r="P540" s="21">
        <v>3</v>
      </c>
      <c r="Q540" s="21"/>
      <c r="R540" s="21"/>
      <c r="S540" s="21"/>
      <c r="T540" s="21"/>
      <c r="U540" s="21">
        <v>2</v>
      </c>
      <c r="V540" s="21">
        <v>5</v>
      </c>
      <c r="W540" s="21"/>
      <c r="X540" s="21">
        <v>1</v>
      </c>
      <c r="Y540" s="21"/>
      <c r="Z540" s="21"/>
      <c r="AA540" s="21">
        <v>2</v>
      </c>
      <c r="AB540" s="21"/>
      <c r="AC540" s="21"/>
      <c r="AD540" s="21"/>
      <c r="AE540" s="21"/>
      <c r="AF540" s="21"/>
      <c r="AG540" s="21"/>
      <c r="AH540" s="21"/>
      <c r="AI540" s="21"/>
      <c r="AJ540" s="21"/>
      <c r="AK540" s="21"/>
      <c r="AL540" s="21"/>
      <c r="AM540" s="21"/>
      <c r="AN540" s="21"/>
      <c r="AO540" s="21"/>
      <c r="AP540" s="21"/>
      <c r="AQ540" s="21">
        <v>1</v>
      </c>
      <c r="AR540" s="21"/>
      <c r="AS540" s="21"/>
      <c r="AT540" s="21">
        <v>1</v>
      </c>
      <c r="AU540" s="26">
        <f>+SUM(D540:AT540)</f>
        <v>30</v>
      </c>
    </row>
    <row r="541" spans="1:47" ht="22.5" x14ac:dyDescent="0.2">
      <c r="A541" s="27" t="s">
        <v>1956</v>
      </c>
      <c r="B541" s="18" t="s">
        <v>719</v>
      </c>
      <c r="C541" s="17" t="s">
        <v>1651</v>
      </c>
      <c r="D541" s="21">
        <v>7</v>
      </c>
      <c r="E541" s="21"/>
      <c r="F541" s="21"/>
      <c r="G541" s="21"/>
      <c r="H541" s="21"/>
      <c r="I541" s="21">
        <v>1</v>
      </c>
      <c r="J541" s="21"/>
      <c r="K541" s="21"/>
      <c r="L541" s="21"/>
      <c r="M541" s="21"/>
      <c r="N541" s="21"/>
      <c r="O541" s="21"/>
      <c r="P541" s="21"/>
      <c r="Q541" s="21">
        <v>1</v>
      </c>
      <c r="R541" s="21">
        <v>1</v>
      </c>
      <c r="S541" s="21"/>
      <c r="T541" s="21"/>
      <c r="U541" s="21">
        <v>3</v>
      </c>
      <c r="V541" s="21">
        <v>1</v>
      </c>
      <c r="W541" s="21"/>
      <c r="X541" s="21"/>
      <c r="Y541" s="21"/>
      <c r="Z541" s="21"/>
      <c r="AA541" s="21">
        <v>1</v>
      </c>
      <c r="AB541" s="21"/>
      <c r="AC541" s="21"/>
      <c r="AD541" s="21"/>
      <c r="AE541" s="21"/>
      <c r="AF541" s="21"/>
      <c r="AG541" s="21"/>
      <c r="AH541" s="21"/>
      <c r="AI541" s="21"/>
      <c r="AJ541" s="21"/>
      <c r="AK541" s="21"/>
      <c r="AL541" s="21"/>
      <c r="AM541" s="21"/>
      <c r="AN541" s="21"/>
      <c r="AO541" s="21"/>
      <c r="AP541" s="21"/>
      <c r="AQ541" s="21"/>
      <c r="AR541" s="21"/>
      <c r="AS541" s="21"/>
      <c r="AT541" s="21"/>
      <c r="AU541" s="26">
        <f>+SUM(D541:AT541)</f>
        <v>15</v>
      </c>
    </row>
    <row r="542" spans="1:47" ht="33.75" x14ac:dyDescent="0.2">
      <c r="A542" s="27" t="s">
        <v>1956</v>
      </c>
      <c r="B542" s="18" t="s">
        <v>533</v>
      </c>
      <c r="C542" s="17" t="s">
        <v>1465</v>
      </c>
      <c r="D542" s="21">
        <v>7</v>
      </c>
      <c r="E542" s="21"/>
      <c r="F542" s="21"/>
      <c r="G542" s="21"/>
      <c r="H542" s="21"/>
      <c r="I542" s="21">
        <v>4</v>
      </c>
      <c r="J542" s="21"/>
      <c r="K542" s="21"/>
      <c r="L542" s="21"/>
      <c r="M542" s="21">
        <v>1</v>
      </c>
      <c r="N542" s="21"/>
      <c r="O542" s="21"/>
      <c r="P542" s="21"/>
      <c r="Q542" s="21"/>
      <c r="R542" s="21">
        <v>1</v>
      </c>
      <c r="S542" s="21">
        <v>1</v>
      </c>
      <c r="T542" s="21"/>
      <c r="U542" s="21">
        <v>11</v>
      </c>
      <c r="V542" s="21"/>
      <c r="W542" s="21"/>
      <c r="X542" s="21"/>
      <c r="Y542" s="21"/>
      <c r="Z542" s="21"/>
      <c r="AA542" s="21">
        <v>2</v>
      </c>
      <c r="AB542" s="21"/>
      <c r="AC542" s="21"/>
      <c r="AD542" s="21"/>
      <c r="AE542" s="21"/>
      <c r="AF542" s="21"/>
      <c r="AG542" s="21"/>
      <c r="AH542" s="21"/>
      <c r="AI542" s="21"/>
      <c r="AJ542" s="21"/>
      <c r="AK542" s="21"/>
      <c r="AL542" s="21"/>
      <c r="AM542" s="21"/>
      <c r="AN542" s="21"/>
      <c r="AO542" s="21"/>
      <c r="AP542" s="21"/>
      <c r="AQ542" s="21"/>
      <c r="AR542" s="21"/>
      <c r="AS542" s="21"/>
      <c r="AT542" s="21"/>
      <c r="AU542" s="26">
        <f>+SUM(D542:AT542)</f>
        <v>27</v>
      </c>
    </row>
    <row r="543" spans="1:47" ht="22.5" x14ac:dyDescent="0.2">
      <c r="A543" s="27" t="s">
        <v>1956</v>
      </c>
      <c r="B543" s="18" t="s">
        <v>362</v>
      </c>
      <c r="C543" s="17" t="s">
        <v>1294</v>
      </c>
      <c r="D543" s="21">
        <v>2</v>
      </c>
      <c r="E543" s="21"/>
      <c r="F543" s="21"/>
      <c r="G543" s="21"/>
      <c r="H543" s="21"/>
      <c r="I543" s="21">
        <v>10</v>
      </c>
      <c r="J543" s="21"/>
      <c r="K543" s="21"/>
      <c r="L543" s="21"/>
      <c r="M543" s="21"/>
      <c r="N543" s="21"/>
      <c r="O543" s="21"/>
      <c r="P543" s="21"/>
      <c r="Q543" s="21"/>
      <c r="R543" s="21"/>
      <c r="S543" s="21"/>
      <c r="T543" s="21"/>
      <c r="U543" s="21">
        <v>5</v>
      </c>
      <c r="V543" s="21">
        <v>3</v>
      </c>
      <c r="W543" s="21"/>
      <c r="X543" s="21"/>
      <c r="Y543" s="21"/>
      <c r="Z543" s="21"/>
      <c r="AA543" s="21"/>
      <c r="AB543" s="21"/>
      <c r="AC543" s="21"/>
      <c r="AD543" s="21"/>
      <c r="AE543" s="21">
        <v>10</v>
      </c>
      <c r="AF543" s="21"/>
      <c r="AG543" s="21"/>
      <c r="AH543" s="21"/>
      <c r="AI543" s="21"/>
      <c r="AJ543" s="21">
        <v>1</v>
      </c>
      <c r="AK543" s="21"/>
      <c r="AL543" s="21"/>
      <c r="AM543" s="21"/>
      <c r="AN543" s="21"/>
      <c r="AO543" s="21"/>
      <c r="AP543" s="21"/>
      <c r="AQ543" s="21"/>
      <c r="AR543" s="21"/>
      <c r="AS543" s="21"/>
      <c r="AT543" s="21"/>
      <c r="AU543" s="26">
        <f>+SUM(D543:AT543)</f>
        <v>31</v>
      </c>
    </row>
    <row r="544" spans="1:47" ht="22.5" x14ac:dyDescent="0.2">
      <c r="A544" s="27" t="s">
        <v>1956</v>
      </c>
      <c r="B544" s="18" t="s">
        <v>690</v>
      </c>
      <c r="C544" s="17" t="s">
        <v>1622</v>
      </c>
      <c r="D544" s="21">
        <v>24</v>
      </c>
      <c r="E544" s="21"/>
      <c r="F544" s="21"/>
      <c r="G544" s="21"/>
      <c r="H544" s="21"/>
      <c r="I544" s="21">
        <v>5</v>
      </c>
      <c r="J544" s="21"/>
      <c r="K544" s="21"/>
      <c r="L544" s="21"/>
      <c r="M544" s="21"/>
      <c r="N544" s="21"/>
      <c r="O544" s="21"/>
      <c r="P544" s="21"/>
      <c r="Q544" s="21"/>
      <c r="R544" s="21">
        <v>1</v>
      </c>
      <c r="S544" s="21"/>
      <c r="T544" s="21"/>
      <c r="U544" s="21">
        <v>5</v>
      </c>
      <c r="V544" s="21">
        <v>1</v>
      </c>
      <c r="W544" s="21"/>
      <c r="X544" s="21"/>
      <c r="Y544" s="21"/>
      <c r="Z544" s="21"/>
      <c r="AA544" s="21"/>
      <c r="AB544" s="21"/>
      <c r="AC544" s="21"/>
      <c r="AD544" s="21"/>
      <c r="AE544" s="21"/>
      <c r="AF544" s="21">
        <v>3</v>
      </c>
      <c r="AG544" s="21"/>
      <c r="AH544" s="21"/>
      <c r="AI544" s="21"/>
      <c r="AJ544" s="21"/>
      <c r="AK544" s="21"/>
      <c r="AL544" s="21"/>
      <c r="AM544" s="21"/>
      <c r="AN544" s="21"/>
      <c r="AO544" s="21"/>
      <c r="AP544" s="21"/>
      <c r="AQ544" s="21"/>
      <c r="AR544" s="21"/>
      <c r="AS544" s="21"/>
      <c r="AT544" s="21"/>
      <c r="AU544" s="26">
        <f>+SUM(D544:AT544)</f>
        <v>39</v>
      </c>
    </row>
    <row r="545" spans="1:47" ht="22.5" x14ac:dyDescent="0.2">
      <c r="A545" s="27" t="s">
        <v>1956</v>
      </c>
      <c r="B545" s="18" t="s">
        <v>760</v>
      </c>
      <c r="C545" s="17" t="s">
        <v>1692</v>
      </c>
      <c r="D545" s="21">
        <v>9</v>
      </c>
      <c r="E545" s="21">
        <v>5</v>
      </c>
      <c r="F545" s="21">
        <v>2</v>
      </c>
      <c r="G545" s="21"/>
      <c r="H545" s="21"/>
      <c r="I545" s="21">
        <v>4</v>
      </c>
      <c r="J545" s="21"/>
      <c r="K545" s="21"/>
      <c r="L545" s="21"/>
      <c r="M545" s="21">
        <v>3</v>
      </c>
      <c r="N545" s="21"/>
      <c r="O545" s="21"/>
      <c r="P545" s="21"/>
      <c r="Q545" s="21"/>
      <c r="R545" s="21">
        <v>2</v>
      </c>
      <c r="S545" s="21"/>
      <c r="T545" s="21"/>
      <c r="U545" s="21">
        <v>8</v>
      </c>
      <c r="V545" s="21">
        <v>3</v>
      </c>
      <c r="W545" s="21">
        <v>2</v>
      </c>
      <c r="X545" s="21"/>
      <c r="Y545" s="21"/>
      <c r="Z545" s="21"/>
      <c r="AA545" s="21"/>
      <c r="AB545" s="21"/>
      <c r="AC545" s="21"/>
      <c r="AD545" s="21"/>
      <c r="AE545" s="21">
        <v>1</v>
      </c>
      <c r="AF545" s="21"/>
      <c r="AG545" s="21"/>
      <c r="AH545" s="21">
        <v>1</v>
      </c>
      <c r="AI545" s="21"/>
      <c r="AJ545" s="21"/>
      <c r="AK545" s="21"/>
      <c r="AL545" s="21">
        <v>4</v>
      </c>
      <c r="AM545" s="21"/>
      <c r="AN545" s="21"/>
      <c r="AO545" s="21"/>
      <c r="AP545" s="21"/>
      <c r="AQ545" s="21"/>
      <c r="AR545" s="21"/>
      <c r="AS545" s="21">
        <v>50</v>
      </c>
      <c r="AT545" s="21">
        <v>1</v>
      </c>
      <c r="AU545" s="26">
        <f>+SUM(D545:AT545)</f>
        <v>95</v>
      </c>
    </row>
    <row r="546" spans="1:47" ht="22.5" x14ac:dyDescent="0.2">
      <c r="A546" s="27" t="s">
        <v>1956</v>
      </c>
      <c r="B546" s="18" t="s">
        <v>341</v>
      </c>
      <c r="C546" s="17" t="s">
        <v>1273</v>
      </c>
      <c r="D546" s="21">
        <v>11</v>
      </c>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6">
        <f>+SUM(D546:AT546)</f>
        <v>11</v>
      </c>
    </row>
    <row r="547" spans="1:47" ht="22.5" x14ac:dyDescent="0.2">
      <c r="A547" s="27" t="s">
        <v>1956</v>
      </c>
      <c r="B547" s="18" t="s">
        <v>2132</v>
      </c>
      <c r="C547" s="17" t="s">
        <v>2133</v>
      </c>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6">
        <f>+SUM(D547:AT547)</f>
        <v>0</v>
      </c>
    </row>
    <row r="548" spans="1:47" ht="22.5" x14ac:dyDescent="0.2">
      <c r="A548" s="27" t="s">
        <v>1956</v>
      </c>
      <c r="B548" s="19" t="s">
        <v>343</v>
      </c>
      <c r="C548" s="17" t="s">
        <v>1275</v>
      </c>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v>1</v>
      </c>
      <c r="AB548" s="21"/>
      <c r="AC548" s="21"/>
      <c r="AD548" s="21"/>
      <c r="AE548" s="21"/>
      <c r="AF548" s="21"/>
      <c r="AG548" s="21"/>
      <c r="AH548" s="21"/>
      <c r="AI548" s="21"/>
      <c r="AJ548" s="21"/>
      <c r="AK548" s="21"/>
      <c r="AL548" s="21"/>
      <c r="AM548" s="21"/>
      <c r="AN548" s="21"/>
      <c r="AO548" s="21"/>
      <c r="AP548" s="21"/>
      <c r="AQ548" s="21"/>
      <c r="AR548" s="21"/>
      <c r="AS548" s="21"/>
      <c r="AT548" s="21"/>
      <c r="AU548" s="26">
        <f>+SUM(D548:AT548)</f>
        <v>1</v>
      </c>
    </row>
    <row r="549" spans="1:47" ht="56.25" x14ac:dyDescent="0.2">
      <c r="A549" s="27" t="s">
        <v>1956</v>
      </c>
      <c r="B549" s="18" t="s">
        <v>757</v>
      </c>
      <c r="C549" s="17" t="s">
        <v>1689</v>
      </c>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v>2</v>
      </c>
      <c r="AU549" s="26">
        <f>+SUM(D549:AT549)</f>
        <v>2</v>
      </c>
    </row>
    <row r="550" spans="1:47" ht="22.5" x14ac:dyDescent="0.2">
      <c r="A550" s="27" t="s">
        <v>1956</v>
      </c>
      <c r="B550" s="18" t="s">
        <v>196</v>
      </c>
      <c r="C550" s="17" t="s">
        <v>1128</v>
      </c>
      <c r="D550" s="21">
        <v>1</v>
      </c>
      <c r="E550" s="21"/>
      <c r="F550" s="21"/>
      <c r="G550" s="21"/>
      <c r="H550" s="21"/>
      <c r="I550" s="21">
        <v>4</v>
      </c>
      <c r="J550" s="21"/>
      <c r="K550" s="21"/>
      <c r="L550" s="21"/>
      <c r="M550" s="21"/>
      <c r="N550" s="21"/>
      <c r="O550" s="21"/>
      <c r="P550" s="21"/>
      <c r="Q550" s="21"/>
      <c r="R550" s="21"/>
      <c r="S550" s="21"/>
      <c r="T550" s="21"/>
      <c r="U550" s="21">
        <v>8</v>
      </c>
      <c r="V550" s="21">
        <v>2</v>
      </c>
      <c r="W550" s="21"/>
      <c r="X550" s="21"/>
      <c r="Y550" s="21"/>
      <c r="Z550" s="21"/>
      <c r="AA550" s="21">
        <v>3</v>
      </c>
      <c r="AB550" s="21"/>
      <c r="AC550" s="21"/>
      <c r="AD550" s="21"/>
      <c r="AE550" s="21"/>
      <c r="AF550" s="21"/>
      <c r="AG550" s="21"/>
      <c r="AH550" s="21">
        <v>1</v>
      </c>
      <c r="AI550" s="21"/>
      <c r="AJ550" s="21"/>
      <c r="AK550" s="21"/>
      <c r="AL550" s="21"/>
      <c r="AM550" s="21"/>
      <c r="AN550" s="21"/>
      <c r="AO550" s="21"/>
      <c r="AP550" s="21"/>
      <c r="AQ550" s="21"/>
      <c r="AR550" s="21"/>
      <c r="AS550" s="21"/>
      <c r="AT550" s="21"/>
      <c r="AU550" s="26">
        <f>+SUM(D550:AT550)</f>
        <v>19</v>
      </c>
    </row>
    <row r="551" spans="1:47" ht="22.5" x14ac:dyDescent="0.2">
      <c r="A551" s="27" t="s">
        <v>1956</v>
      </c>
      <c r="B551" s="19" t="s">
        <v>344</v>
      </c>
      <c r="C551" s="17" t="s">
        <v>1276</v>
      </c>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v>10</v>
      </c>
      <c r="AB551" s="21"/>
      <c r="AC551" s="21"/>
      <c r="AD551" s="21"/>
      <c r="AE551" s="21"/>
      <c r="AF551" s="21"/>
      <c r="AG551" s="21"/>
      <c r="AH551" s="21"/>
      <c r="AI551" s="21"/>
      <c r="AJ551" s="21"/>
      <c r="AK551" s="21"/>
      <c r="AL551" s="21"/>
      <c r="AM551" s="21"/>
      <c r="AN551" s="21"/>
      <c r="AO551" s="21"/>
      <c r="AP551" s="21"/>
      <c r="AQ551" s="21"/>
      <c r="AR551" s="21"/>
      <c r="AS551" s="21"/>
      <c r="AT551" s="21"/>
      <c r="AU551" s="26">
        <f>+SUM(D551:AT551)</f>
        <v>10</v>
      </c>
    </row>
    <row r="552" spans="1:47" ht="22.5" x14ac:dyDescent="0.2">
      <c r="A552" s="27" t="s">
        <v>1956</v>
      </c>
      <c r="B552" s="18" t="s">
        <v>1009</v>
      </c>
      <c r="C552" s="17" t="s">
        <v>1941</v>
      </c>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v>4</v>
      </c>
      <c r="AU552" s="26">
        <f>+SUM(D552:AT552)</f>
        <v>4</v>
      </c>
    </row>
    <row r="553" spans="1:47" ht="22.5" x14ac:dyDescent="0.2">
      <c r="A553" s="27" t="s">
        <v>1956</v>
      </c>
      <c r="B553" s="18" t="s">
        <v>427</v>
      </c>
      <c r="C553" s="17" t="s">
        <v>1359</v>
      </c>
      <c r="D553" s="21"/>
      <c r="E553" s="21">
        <v>7</v>
      </c>
      <c r="F553" s="21"/>
      <c r="G553" s="21"/>
      <c r="H553" s="21"/>
      <c r="I553" s="21">
        <v>1</v>
      </c>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6">
        <f>+SUM(D553:AT553)</f>
        <v>8</v>
      </c>
    </row>
    <row r="554" spans="1:47" ht="22.5" x14ac:dyDescent="0.2">
      <c r="A554" s="27" t="s">
        <v>1956</v>
      </c>
      <c r="B554" s="18" t="s">
        <v>428</v>
      </c>
      <c r="C554" s="17" t="s">
        <v>1360</v>
      </c>
      <c r="D554" s="21"/>
      <c r="E554" s="21">
        <v>7</v>
      </c>
      <c r="F554" s="21"/>
      <c r="G554" s="21"/>
      <c r="H554" s="21"/>
      <c r="I554" s="21">
        <v>1</v>
      </c>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6">
        <f>+SUM(D554:AT554)</f>
        <v>8</v>
      </c>
    </row>
    <row r="555" spans="1:47" ht="22.5" x14ac:dyDescent="0.2">
      <c r="A555" s="27" t="s">
        <v>1956</v>
      </c>
      <c r="B555" s="18" t="s">
        <v>429</v>
      </c>
      <c r="C555" s="17" t="s">
        <v>1361</v>
      </c>
      <c r="D555" s="21"/>
      <c r="E555" s="21">
        <v>6</v>
      </c>
      <c r="F555" s="21"/>
      <c r="G555" s="21"/>
      <c r="H555" s="21"/>
      <c r="I555" s="21">
        <v>1</v>
      </c>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v>1</v>
      </c>
      <c r="AK555" s="21"/>
      <c r="AL555" s="21"/>
      <c r="AM555" s="21"/>
      <c r="AN555" s="21"/>
      <c r="AO555" s="21"/>
      <c r="AP555" s="21"/>
      <c r="AQ555" s="21"/>
      <c r="AR555" s="21"/>
      <c r="AS555" s="21"/>
      <c r="AT555" s="21"/>
      <c r="AU555" s="26">
        <f>+SUM(D555:AT555)</f>
        <v>8</v>
      </c>
    </row>
    <row r="556" spans="1:47" ht="22.5" x14ac:dyDescent="0.2">
      <c r="A556" s="27" t="s">
        <v>1956</v>
      </c>
      <c r="B556" s="18" t="s">
        <v>691</v>
      </c>
      <c r="C556" s="17" t="s">
        <v>1623</v>
      </c>
      <c r="D556" s="21">
        <v>2</v>
      </c>
      <c r="E556" s="21"/>
      <c r="F556" s="21"/>
      <c r="G556" s="21"/>
      <c r="H556" s="21"/>
      <c r="I556" s="21">
        <v>4</v>
      </c>
      <c r="J556" s="21"/>
      <c r="K556" s="21"/>
      <c r="L556" s="21"/>
      <c r="M556" s="21"/>
      <c r="N556" s="21"/>
      <c r="O556" s="21"/>
      <c r="P556" s="21"/>
      <c r="Q556" s="21"/>
      <c r="R556" s="21">
        <v>1</v>
      </c>
      <c r="S556" s="21"/>
      <c r="T556" s="21"/>
      <c r="U556" s="21">
        <v>3</v>
      </c>
      <c r="V556" s="21"/>
      <c r="W556" s="21"/>
      <c r="X556" s="21"/>
      <c r="Y556" s="21"/>
      <c r="Z556" s="21"/>
      <c r="AA556" s="21"/>
      <c r="AB556" s="21"/>
      <c r="AC556" s="21"/>
      <c r="AD556" s="21"/>
      <c r="AE556" s="21"/>
      <c r="AF556" s="21"/>
      <c r="AG556" s="21"/>
      <c r="AH556" s="21">
        <v>1</v>
      </c>
      <c r="AI556" s="21"/>
      <c r="AJ556" s="21"/>
      <c r="AK556" s="21"/>
      <c r="AL556" s="21"/>
      <c r="AM556" s="21"/>
      <c r="AN556" s="21"/>
      <c r="AO556" s="21"/>
      <c r="AP556" s="21"/>
      <c r="AQ556" s="21"/>
      <c r="AR556" s="21"/>
      <c r="AS556" s="21"/>
      <c r="AT556" s="21"/>
      <c r="AU556" s="26">
        <f>+SUM(D556:AT556)</f>
        <v>11</v>
      </c>
    </row>
    <row r="557" spans="1:47" ht="33.75" x14ac:dyDescent="0.2">
      <c r="A557" s="27" t="s">
        <v>1956</v>
      </c>
      <c r="B557" s="18" t="s">
        <v>2134</v>
      </c>
      <c r="C557" s="17" t="s">
        <v>2135</v>
      </c>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6">
        <f>+SUM(D557:AT557)</f>
        <v>0</v>
      </c>
    </row>
    <row r="558" spans="1:47" ht="22.5" x14ac:dyDescent="0.2">
      <c r="A558" s="27" t="s">
        <v>1956</v>
      </c>
      <c r="B558" s="18" t="s">
        <v>285</v>
      </c>
      <c r="C558" s="17" t="s">
        <v>1217</v>
      </c>
      <c r="D558" s="21">
        <v>3</v>
      </c>
      <c r="E558" s="21"/>
      <c r="F558" s="21"/>
      <c r="G558" s="21"/>
      <c r="H558" s="21"/>
      <c r="I558" s="21">
        <v>9</v>
      </c>
      <c r="J558" s="21">
        <v>1</v>
      </c>
      <c r="K558" s="21"/>
      <c r="L558" s="21"/>
      <c r="M558" s="21"/>
      <c r="N558" s="21"/>
      <c r="O558" s="21"/>
      <c r="P558" s="21"/>
      <c r="Q558" s="21"/>
      <c r="R558" s="21"/>
      <c r="S558" s="21"/>
      <c r="T558" s="21"/>
      <c r="U558" s="21">
        <v>5</v>
      </c>
      <c r="V558" s="21">
        <v>3</v>
      </c>
      <c r="W558" s="21"/>
      <c r="X558" s="21"/>
      <c r="Y558" s="21"/>
      <c r="Z558" s="21"/>
      <c r="AA558" s="21">
        <v>3</v>
      </c>
      <c r="AB558" s="21"/>
      <c r="AC558" s="21"/>
      <c r="AD558" s="21"/>
      <c r="AE558" s="21">
        <v>4</v>
      </c>
      <c r="AF558" s="21">
        <v>18</v>
      </c>
      <c r="AG558" s="21"/>
      <c r="AH558" s="21">
        <v>1</v>
      </c>
      <c r="AI558" s="21"/>
      <c r="AJ558" s="21">
        <v>2</v>
      </c>
      <c r="AK558" s="21"/>
      <c r="AL558" s="21"/>
      <c r="AM558" s="21"/>
      <c r="AN558" s="21"/>
      <c r="AO558" s="21"/>
      <c r="AP558" s="21"/>
      <c r="AQ558" s="21"/>
      <c r="AR558" s="21"/>
      <c r="AS558" s="21"/>
      <c r="AT558" s="21"/>
      <c r="AU558" s="26">
        <f>+SUM(D558:AT558)</f>
        <v>49</v>
      </c>
    </row>
    <row r="559" spans="1:47" ht="22.5" x14ac:dyDescent="0.2">
      <c r="A559" s="27" t="s">
        <v>1956</v>
      </c>
      <c r="B559" s="18" t="s">
        <v>288</v>
      </c>
      <c r="C559" s="17" t="s">
        <v>1220</v>
      </c>
      <c r="D559" s="21">
        <v>2</v>
      </c>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v>1</v>
      </c>
      <c r="AI559" s="21"/>
      <c r="AJ559" s="21"/>
      <c r="AK559" s="21"/>
      <c r="AL559" s="21"/>
      <c r="AM559" s="21"/>
      <c r="AN559" s="21"/>
      <c r="AO559" s="21"/>
      <c r="AP559" s="21"/>
      <c r="AQ559" s="21"/>
      <c r="AR559" s="21"/>
      <c r="AS559" s="21"/>
      <c r="AT559" s="21"/>
      <c r="AU559" s="26">
        <f>+SUM(D559:AT559)</f>
        <v>3</v>
      </c>
    </row>
    <row r="560" spans="1:47" ht="22.5" x14ac:dyDescent="0.2">
      <c r="A560" s="27" t="s">
        <v>1956</v>
      </c>
      <c r="B560" s="18" t="s">
        <v>289</v>
      </c>
      <c r="C560" s="17" t="s">
        <v>1221</v>
      </c>
      <c r="D560" s="21">
        <v>3</v>
      </c>
      <c r="E560" s="21"/>
      <c r="F560" s="21"/>
      <c r="G560" s="21"/>
      <c r="H560" s="21"/>
      <c r="I560" s="21">
        <v>7</v>
      </c>
      <c r="J560" s="21"/>
      <c r="K560" s="21"/>
      <c r="L560" s="21"/>
      <c r="M560" s="21"/>
      <c r="N560" s="21"/>
      <c r="O560" s="21"/>
      <c r="P560" s="21"/>
      <c r="Q560" s="21"/>
      <c r="R560" s="21"/>
      <c r="S560" s="21"/>
      <c r="T560" s="21"/>
      <c r="U560" s="21"/>
      <c r="V560" s="21">
        <v>1</v>
      </c>
      <c r="W560" s="21"/>
      <c r="X560" s="21"/>
      <c r="Y560" s="21"/>
      <c r="Z560" s="21"/>
      <c r="AA560" s="21">
        <v>1</v>
      </c>
      <c r="AB560" s="21"/>
      <c r="AC560" s="21"/>
      <c r="AD560" s="21"/>
      <c r="AE560" s="21"/>
      <c r="AF560" s="21"/>
      <c r="AG560" s="21"/>
      <c r="AH560" s="21">
        <v>1</v>
      </c>
      <c r="AI560" s="21"/>
      <c r="AJ560" s="21">
        <v>2</v>
      </c>
      <c r="AK560" s="21"/>
      <c r="AL560" s="21"/>
      <c r="AM560" s="21"/>
      <c r="AN560" s="21"/>
      <c r="AO560" s="21"/>
      <c r="AP560" s="21"/>
      <c r="AQ560" s="21"/>
      <c r="AR560" s="21"/>
      <c r="AS560" s="21"/>
      <c r="AT560" s="21"/>
      <c r="AU560" s="26">
        <f>+SUM(D560:AT560)</f>
        <v>15</v>
      </c>
    </row>
    <row r="561" spans="1:47" ht="22.5" x14ac:dyDescent="0.2">
      <c r="A561" s="27" t="s">
        <v>1956</v>
      </c>
      <c r="B561" s="18" t="s">
        <v>290</v>
      </c>
      <c r="C561" s="17" t="s">
        <v>1222</v>
      </c>
      <c r="D561" s="21">
        <v>2</v>
      </c>
      <c r="E561" s="21"/>
      <c r="F561" s="21"/>
      <c r="G561" s="21"/>
      <c r="H561" s="21"/>
      <c r="I561" s="21">
        <v>6</v>
      </c>
      <c r="J561" s="21"/>
      <c r="K561" s="21"/>
      <c r="L561" s="21"/>
      <c r="M561" s="21"/>
      <c r="N561" s="21"/>
      <c r="O561" s="21"/>
      <c r="P561" s="21"/>
      <c r="Q561" s="21"/>
      <c r="R561" s="21"/>
      <c r="S561" s="21"/>
      <c r="T561" s="21"/>
      <c r="U561" s="21">
        <v>1</v>
      </c>
      <c r="V561" s="21">
        <v>1</v>
      </c>
      <c r="W561" s="21"/>
      <c r="X561" s="21"/>
      <c r="Y561" s="21"/>
      <c r="Z561" s="21"/>
      <c r="AA561" s="21"/>
      <c r="AB561" s="21"/>
      <c r="AC561" s="21"/>
      <c r="AD561" s="21"/>
      <c r="AE561" s="21"/>
      <c r="AF561" s="21">
        <v>1</v>
      </c>
      <c r="AG561" s="21"/>
      <c r="AH561" s="21">
        <v>1</v>
      </c>
      <c r="AI561" s="21"/>
      <c r="AJ561" s="21">
        <v>1</v>
      </c>
      <c r="AK561" s="21"/>
      <c r="AL561" s="21"/>
      <c r="AM561" s="21"/>
      <c r="AN561" s="21"/>
      <c r="AO561" s="21"/>
      <c r="AP561" s="21"/>
      <c r="AQ561" s="21"/>
      <c r="AR561" s="21"/>
      <c r="AS561" s="21"/>
      <c r="AT561" s="21"/>
      <c r="AU561" s="26">
        <f>+SUM(D561:AT561)</f>
        <v>13</v>
      </c>
    </row>
    <row r="562" spans="1:47" ht="22.5" x14ac:dyDescent="0.2">
      <c r="A562" s="27" t="s">
        <v>1956</v>
      </c>
      <c r="B562" s="18" t="s">
        <v>292</v>
      </c>
      <c r="C562" s="17" t="s">
        <v>1224</v>
      </c>
      <c r="D562" s="21">
        <v>3</v>
      </c>
      <c r="E562" s="21"/>
      <c r="F562" s="21"/>
      <c r="G562" s="21"/>
      <c r="H562" s="21"/>
      <c r="I562" s="21">
        <v>7</v>
      </c>
      <c r="J562" s="21"/>
      <c r="K562" s="21"/>
      <c r="L562" s="21"/>
      <c r="M562" s="21"/>
      <c r="N562" s="21"/>
      <c r="O562" s="21"/>
      <c r="P562" s="21"/>
      <c r="Q562" s="21"/>
      <c r="R562" s="21"/>
      <c r="S562" s="21"/>
      <c r="T562" s="21">
        <v>1</v>
      </c>
      <c r="U562" s="21"/>
      <c r="V562" s="21">
        <v>1</v>
      </c>
      <c r="W562" s="21"/>
      <c r="X562" s="21"/>
      <c r="Y562" s="21"/>
      <c r="Z562" s="21"/>
      <c r="AA562" s="21"/>
      <c r="AB562" s="21"/>
      <c r="AC562" s="21"/>
      <c r="AD562" s="21"/>
      <c r="AE562" s="21"/>
      <c r="AF562" s="21">
        <v>2</v>
      </c>
      <c r="AG562" s="21"/>
      <c r="AH562" s="21">
        <v>1</v>
      </c>
      <c r="AI562" s="21"/>
      <c r="AJ562" s="21">
        <v>1</v>
      </c>
      <c r="AK562" s="21"/>
      <c r="AL562" s="21"/>
      <c r="AM562" s="21"/>
      <c r="AN562" s="21"/>
      <c r="AO562" s="21"/>
      <c r="AP562" s="21"/>
      <c r="AQ562" s="21"/>
      <c r="AR562" s="21"/>
      <c r="AS562" s="21"/>
      <c r="AT562" s="21"/>
      <c r="AU562" s="26">
        <f>+SUM(D562:AT562)</f>
        <v>16</v>
      </c>
    </row>
    <row r="563" spans="1:47" ht="22.5" x14ac:dyDescent="0.2">
      <c r="A563" s="27" t="s">
        <v>1956</v>
      </c>
      <c r="B563" s="18" t="s">
        <v>291</v>
      </c>
      <c r="C563" s="17" t="s">
        <v>1223</v>
      </c>
      <c r="D563" s="21">
        <v>4</v>
      </c>
      <c r="E563" s="21"/>
      <c r="F563" s="21"/>
      <c r="G563" s="21"/>
      <c r="H563" s="21"/>
      <c r="I563" s="21">
        <v>6</v>
      </c>
      <c r="J563" s="21"/>
      <c r="K563" s="21"/>
      <c r="L563" s="21"/>
      <c r="M563" s="21"/>
      <c r="N563" s="21"/>
      <c r="O563" s="21"/>
      <c r="P563" s="21"/>
      <c r="Q563" s="21">
        <v>1</v>
      </c>
      <c r="R563" s="21"/>
      <c r="S563" s="21"/>
      <c r="T563" s="21"/>
      <c r="U563" s="21"/>
      <c r="V563" s="21">
        <v>1</v>
      </c>
      <c r="W563" s="21"/>
      <c r="X563" s="21"/>
      <c r="Y563" s="21"/>
      <c r="Z563" s="21"/>
      <c r="AA563" s="21"/>
      <c r="AB563" s="21"/>
      <c r="AC563" s="21"/>
      <c r="AD563" s="21"/>
      <c r="AE563" s="21"/>
      <c r="AF563" s="21">
        <v>1</v>
      </c>
      <c r="AG563" s="21"/>
      <c r="AH563" s="21">
        <v>1</v>
      </c>
      <c r="AI563" s="21"/>
      <c r="AJ563" s="21">
        <v>1</v>
      </c>
      <c r="AK563" s="21"/>
      <c r="AL563" s="21"/>
      <c r="AM563" s="21"/>
      <c r="AN563" s="21"/>
      <c r="AO563" s="21"/>
      <c r="AP563" s="21"/>
      <c r="AQ563" s="21"/>
      <c r="AR563" s="21"/>
      <c r="AS563" s="21"/>
      <c r="AT563" s="21"/>
      <c r="AU563" s="26">
        <f>+SUM(D563:AT563)</f>
        <v>15</v>
      </c>
    </row>
    <row r="564" spans="1:47" ht="22.5" x14ac:dyDescent="0.2">
      <c r="A564" s="27" t="s">
        <v>1956</v>
      </c>
      <c r="B564" s="18" t="s">
        <v>293</v>
      </c>
      <c r="C564" s="17" t="s">
        <v>1225</v>
      </c>
      <c r="D564" s="21">
        <v>3</v>
      </c>
      <c r="E564" s="21"/>
      <c r="F564" s="21"/>
      <c r="G564" s="21"/>
      <c r="H564" s="21"/>
      <c r="I564" s="21">
        <v>6</v>
      </c>
      <c r="J564" s="21"/>
      <c r="K564" s="21"/>
      <c r="L564" s="21"/>
      <c r="M564" s="21"/>
      <c r="N564" s="21"/>
      <c r="O564" s="21"/>
      <c r="P564" s="21"/>
      <c r="Q564" s="21"/>
      <c r="R564" s="21"/>
      <c r="S564" s="21"/>
      <c r="T564" s="21">
        <v>1</v>
      </c>
      <c r="U564" s="21"/>
      <c r="V564" s="21">
        <v>1</v>
      </c>
      <c r="W564" s="21"/>
      <c r="X564" s="21"/>
      <c r="Y564" s="21"/>
      <c r="Z564" s="21"/>
      <c r="AA564" s="21">
        <v>1</v>
      </c>
      <c r="AB564" s="21"/>
      <c r="AC564" s="21"/>
      <c r="AD564" s="21"/>
      <c r="AE564" s="21"/>
      <c r="AF564" s="21">
        <v>2</v>
      </c>
      <c r="AG564" s="21"/>
      <c r="AH564" s="21">
        <v>1</v>
      </c>
      <c r="AI564" s="21"/>
      <c r="AJ564" s="21">
        <v>1</v>
      </c>
      <c r="AK564" s="21"/>
      <c r="AL564" s="21"/>
      <c r="AM564" s="21"/>
      <c r="AN564" s="21"/>
      <c r="AO564" s="21"/>
      <c r="AP564" s="21"/>
      <c r="AQ564" s="21"/>
      <c r="AR564" s="21"/>
      <c r="AS564" s="21"/>
      <c r="AT564" s="21"/>
      <c r="AU564" s="26">
        <f>+SUM(D564:AT564)</f>
        <v>16</v>
      </c>
    </row>
    <row r="565" spans="1:47" ht="22.5" x14ac:dyDescent="0.2">
      <c r="A565" s="27" t="s">
        <v>1956</v>
      </c>
      <c r="B565" s="18" t="s">
        <v>294</v>
      </c>
      <c r="C565" s="17" t="s">
        <v>1226</v>
      </c>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v>4</v>
      </c>
      <c r="AU565" s="26">
        <f>+SUM(D565:AT565)</f>
        <v>4</v>
      </c>
    </row>
    <row r="566" spans="1:47" ht="22.5" x14ac:dyDescent="0.2">
      <c r="A566" s="27" t="s">
        <v>1956</v>
      </c>
      <c r="B566" s="18" t="s">
        <v>287</v>
      </c>
      <c r="C566" s="17" t="s">
        <v>1219</v>
      </c>
      <c r="D566" s="21">
        <v>3</v>
      </c>
      <c r="E566" s="21"/>
      <c r="F566" s="21"/>
      <c r="G566" s="21"/>
      <c r="H566" s="21"/>
      <c r="I566" s="21">
        <v>6</v>
      </c>
      <c r="J566" s="21"/>
      <c r="K566" s="21"/>
      <c r="L566" s="21"/>
      <c r="M566" s="21"/>
      <c r="N566" s="21"/>
      <c r="O566" s="21"/>
      <c r="P566" s="21"/>
      <c r="Q566" s="21"/>
      <c r="R566" s="21"/>
      <c r="S566" s="21"/>
      <c r="T566" s="21">
        <v>1</v>
      </c>
      <c r="U566" s="21"/>
      <c r="V566" s="21">
        <v>1</v>
      </c>
      <c r="W566" s="21"/>
      <c r="X566" s="21"/>
      <c r="Y566" s="21"/>
      <c r="Z566" s="21"/>
      <c r="AA566" s="21"/>
      <c r="AB566" s="21"/>
      <c r="AC566" s="21"/>
      <c r="AD566" s="21"/>
      <c r="AE566" s="21"/>
      <c r="AF566" s="21">
        <v>1</v>
      </c>
      <c r="AG566" s="21"/>
      <c r="AH566" s="21">
        <v>1</v>
      </c>
      <c r="AI566" s="21"/>
      <c r="AJ566" s="21">
        <v>1</v>
      </c>
      <c r="AK566" s="21"/>
      <c r="AL566" s="21"/>
      <c r="AM566" s="21"/>
      <c r="AN566" s="21"/>
      <c r="AO566" s="21"/>
      <c r="AP566" s="21"/>
      <c r="AQ566" s="21"/>
      <c r="AR566" s="21"/>
      <c r="AS566" s="21"/>
      <c r="AT566" s="21"/>
      <c r="AU566" s="26">
        <f>+SUM(D566:AT566)</f>
        <v>14</v>
      </c>
    </row>
    <row r="567" spans="1:47" ht="22.5" x14ac:dyDescent="0.2">
      <c r="A567" s="27" t="s">
        <v>1956</v>
      </c>
      <c r="B567" s="18" t="s">
        <v>777</v>
      </c>
      <c r="C567" s="17" t="s">
        <v>1709</v>
      </c>
      <c r="D567" s="21">
        <v>2</v>
      </c>
      <c r="E567" s="21"/>
      <c r="F567" s="21"/>
      <c r="G567" s="21"/>
      <c r="H567" s="21"/>
      <c r="I567" s="21">
        <v>6</v>
      </c>
      <c r="J567" s="21"/>
      <c r="K567" s="21"/>
      <c r="L567" s="21"/>
      <c r="M567" s="21"/>
      <c r="N567" s="21"/>
      <c r="O567" s="21"/>
      <c r="P567" s="21"/>
      <c r="Q567" s="21"/>
      <c r="R567" s="21">
        <v>1</v>
      </c>
      <c r="S567" s="21"/>
      <c r="T567" s="21"/>
      <c r="U567" s="21">
        <v>6</v>
      </c>
      <c r="V567" s="21"/>
      <c r="W567" s="21"/>
      <c r="X567" s="21"/>
      <c r="Y567" s="21"/>
      <c r="Z567" s="21"/>
      <c r="AA567" s="21">
        <v>2</v>
      </c>
      <c r="AB567" s="21"/>
      <c r="AC567" s="21"/>
      <c r="AD567" s="21"/>
      <c r="AE567" s="21"/>
      <c r="AF567" s="21"/>
      <c r="AG567" s="21"/>
      <c r="AH567" s="21">
        <v>1</v>
      </c>
      <c r="AI567" s="21"/>
      <c r="AJ567" s="21"/>
      <c r="AK567" s="21"/>
      <c r="AL567" s="21"/>
      <c r="AM567" s="21"/>
      <c r="AN567" s="21"/>
      <c r="AO567" s="21"/>
      <c r="AP567" s="21"/>
      <c r="AQ567" s="21"/>
      <c r="AR567" s="21"/>
      <c r="AS567" s="21"/>
      <c r="AT567" s="21"/>
      <c r="AU567" s="26">
        <f>+SUM(D567:AT567)</f>
        <v>18</v>
      </c>
    </row>
    <row r="568" spans="1:47" ht="33.75" x14ac:dyDescent="0.2">
      <c r="A568" s="27" t="s">
        <v>1956</v>
      </c>
      <c r="B568" s="18" t="s">
        <v>778</v>
      </c>
      <c r="C568" s="17" t="s">
        <v>1710</v>
      </c>
      <c r="D568" s="21">
        <v>1</v>
      </c>
      <c r="E568" s="21"/>
      <c r="F568" s="21"/>
      <c r="G568" s="21"/>
      <c r="H568" s="21"/>
      <c r="I568" s="21">
        <v>5</v>
      </c>
      <c r="J568" s="21"/>
      <c r="K568" s="21"/>
      <c r="L568" s="21"/>
      <c r="M568" s="21"/>
      <c r="N568" s="21"/>
      <c r="O568" s="21"/>
      <c r="P568" s="21"/>
      <c r="Q568" s="21"/>
      <c r="R568" s="21">
        <v>1</v>
      </c>
      <c r="S568" s="21">
        <v>1</v>
      </c>
      <c r="T568" s="21"/>
      <c r="U568" s="21">
        <v>3</v>
      </c>
      <c r="V568" s="21">
        <v>1</v>
      </c>
      <c r="W568" s="21"/>
      <c r="X568" s="21"/>
      <c r="Y568" s="21"/>
      <c r="Z568" s="21"/>
      <c r="AA568" s="21">
        <v>2</v>
      </c>
      <c r="AB568" s="21"/>
      <c r="AC568" s="21"/>
      <c r="AD568" s="21"/>
      <c r="AE568" s="21"/>
      <c r="AF568" s="21"/>
      <c r="AG568" s="21"/>
      <c r="AH568" s="21">
        <v>1</v>
      </c>
      <c r="AI568" s="21"/>
      <c r="AJ568" s="21"/>
      <c r="AK568" s="21"/>
      <c r="AL568" s="21"/>
      <c r="AM568" s="21"/>
      <c r="AN568" s="21"/>
      <c r="AO568" s="21"/>
      <c r="AP568" s="21"/>
      <c r="AQ568" s="21"/>
      <c r="AR568" s="21"/>
      <c r="AS568" s="21"/>
      <c r="AT568" s="21"/>
      <c r="AU568" s="26">
        <f>+SUM(D568:AT568)</f>
        <v>15</v>
      </c>
    </row>
    <row r="569" spans="1:47" ht="22.5" x14ac:dyDescent="0.2">
      <c r="A569" s="27" t="s">
        <v>1956</v>
      </c>
      <c r="B569" s="18" t="s">
        <v>779</v>
      </c>
      <c r="C569" s="17" t="s">
        <v>1711</v>
      </c>
      <c r="D569" s="21">
        <v>1</v>
      </c>
      <c r="E569" s="21"/>
      <c r="F569" s="21"/>
      <c r="G569" s="21"/>
      <c r="H569" s="21"/>
      <c r="I569" s="21">
        <v>4</v>
      </c>
      <c r="J569" s="21"/>
      <c r="K569" s="21"/>
      <c r="L569" s="21"/>
      <c r="M569" s="21"/>
      <c r="N569" s="21"/>
      <c r="O569" s="21"/>
      <c r="P569" s="21"/>
      <c r="Q569" s="21"/>
      <c r="R569" s="21">
        <v>1</v>
      </c>
      <c r="S569" s="21"/>
      <c r="T569" s="21"/>
      <c r="U569" s="21">
        <v>3</v>
      </c>
      <c r="V569" s="21"/>
      <c r="W569" s="21"/>
      <c r="X569" s="21"/>
      <c r="Y569" s="21"/>
      <c r="Z569" s="21"/>
      <c r="AA569" s="21">
        <v>2</v>
      </c>
      <c r="AB569" s="21"/>
      <c r="AC569" s="21"/>
      <c r="AD569" s="21"/>
      <c r="AE569" s="21"/>
      <c r="AF569" s="21"/>
      <c r="AG569" s="21"/>
      <c r="AH569" s="21">
        <v>1</v>
      </c>
      <c r="AI569" s="21"/>
      <c r="AJ569" s="21"/>
      <c r="AK569" s="21"/>
      <c r="AL569" s="21"/>
      <c r="AM569" s="21"/>
      <c r="AN569" s="21"/>
      <c r="AO569" s="21"/>
      <c r="AP569" s="21"/>
      <c r="AQ569" s="21"/>
      <c r="AR569" s="21"/>
      <c r="AS569" s="21"/>
      <c r="AT569" s="21"/>
      <c r="AU569" s="26">
        <f>+SUM(D569:AT569)</f>
        <v>12</v>
      </c>
    </row>
    <row r="570" spans="1:47" ht="22.5" x14ac:dyDescent="0.2">
      <c r="A570" s="27" t="s">
        <v>1956</v>
      </c>
      <c r="B570" s="18" t="s">
        <v>780</v>
      </c>
      <c r="C570" s="17" t="s">
        <v>1712</v>
      </c>
      <c r="D570" s="21">
        <v>6</v>
      </c>
      <c r="E570" s="21"/>
      <c r="F570" s="21"/>
      <c r="G570" s="21"/>
      <c r="H570" s="21"/>
      <c r="I570" s="21">
        <v>3</v>
      </c>
      <c r="J570" s="21"/>
      <c r="K570" s="21"/>
      <c r="L570" s="21"/>
      <c r="M570" s="21"/>
      <c r="N570" s="21"/>
      <c r="O570" s="21"/>
      <c r="P570" s="21"/>
      <c r="Q570" s="21"/>
      <c r="R570" s="21">
        <v>1</v>
      </c>
      <c r="S570" s="21"/>
      <c r="T570" s="21"/>
      <c r="U570" s="21">
        <v>1</v>
      </c>
      <c r="V570" s="21">
        <v>1</v>
      </c>
      <c r="W570" s="21"/>
      <c r="X570" s="21"/>
      <c r="Y570" s="21"/>
      <c r="Z570" s="21"/>
      <c r="AA570" s="21"/>
      <c r="AB570" s="21"/>
      <c r="AC570" s="21"/>
      <c r="AD570" s="21"/>
      <c r="AE570" s="21"/>
      <c r="AF570" s="21"/>
      <c r="AG570" s="21"/>
      <c r="AH570" s="21">
        <v>1</v>
      </c>
      <c r="AI570" s="21"/>
      <c r="AJ570" s="21"/>
      <c r="AK570" s="21"/>
      <c r="AL570" s="21"/>
      <c r="AM570" s="21"/>
      <c r="AN570" s="21"/>
      <c r="AO570" s="21"/>
      <c r="AP570" s="21"/>
      <c r="AQ570" s="21"/>
      <c r="AR570" s="21"/>
      <c r="AS570" s="21"/>
      <c r="AT570" s="21"/>
      <c r="AU570" s="26">
        <f>+SUM(D570:AT570)</f>
        <v>13</v>
      </c>
    </row>
    <row r="571" spans="1:47" ht="22.5" x14ac:dyDescent="0.2">
      <c r="A571" s="27" t="s">
        <v>1956</v>
      </c>
      <c r="B571" s="18" t="s">
        <v>286</v>
      </c>
      <c r="C571" s="17" t="s">
        <v>1218</v>
      </c>
      <c r="D571" s="21">
        <v>10</v>
      </c>
      <c r="E571" s="21"/>
      <c r="F571" s="21"/>
      <c r="G571" s="21"/>
      <c r="H571" s="21"/>
      <c r="I571" s="21">
        <v>9</v>
      </c>
      <c r="J571" s="21"/>
      <c r="K571" s="21"/>
      <c r="L571" s="21"/>
      <c r="M571" s="21"/>
      <c r="N571" s="21"/>
      <c r="O571" s="21"/>
      <c r="P571" s="21"/>
      <c r="Q571" s="21">
        <v>1</v>
      </c>
      <c r="R571" s="21">
        <v>1</v>
      </c>
      <c r="S571" s="21">
        <v>1</v>
      </c>
      <c r="T571" s="21"/>
      <c r="U571" s="21">
        <v>2</v>
      </c>
      <c r="V571" s="21">
        <v>4</v>
      </c>
      <c r="W571" s="21"/>
      <c r="X571" s="21"/>
      <c r="Y571" s="21"/>
      <c r="Z571" s="21"/>
      <c r="AA571" s="21">
        <v>5</v>
      </c>
      <c r="AB571" s="21"/>
      <c r="AC571" s="21"/>
      <c r="AD571" s="21"/>
      <c r="AE571" s="21"/>
      <c r="AF571" s="21">
        <v>15</v>
      </c>
      <c r="AG571" s="21"/>
      <c r="AH571" s="21">
        <v>1</v>
      </c>
      <c r="AI571" s="21"/>
      <c r="AJ571" s="21">
        <v>1</v>
      </c>
      <c r="AK571" s="21"/>
      <c r="AL571" s="21"/>
      <c r="AM571" s="21"/>
      <c r="AN571" s="21"/>
      <c r="AO571" s="21">
        <v>1</v>
      </c>
      <c r="AP571" s="21"/>
      <c r="AQ571" s="21"/>
      <c r="AR571" s="21"/>
      <c r="AS571" s="21"/>
      <c r="AT571" s="21"/>
      <c r="AU571" s="26">
        <f>+SUM(D571:AT571)</f>
        <v>51</v>
      </c>
    </row>
    <row r="572" spans="1:47" ht="22.5" x14ac:dyDescent="0.2">
      <c r="A572" s="27" t="s">
        <v>1956</v>
      </c>
      <c r="B572" s="18" t="s">
        <v>295</v>
      </c>
      <c r="C572" s="17" t="s">
        <v>1227</v>
      </c>
      <c r="D572" s="21">
        <v>29</v>
      </c>
      <c r="E572" s="21"/>
      <c r="F572" s="21"/>
      <c r="G572" s="21"/>
      <c r="H572" s="21"/>
      <c r="I572" s="21">
        <v>6</v>
      </c>
      <c r="J572" s="21"/>
      <c r="K572" s="21"/>
      <c r="L572" s="21"/>
      <c r="M572" s="21"/>
      <c r="N572" s="21"/>
      <c r="O572" s="21"/>
      <c r="P572" s="21"/>
      <c r="Q572" s="21"/>
      <c r="R572" s="21">
        <v>1</v>
      </c>
      <c r="S572" s="21"/>
      <c r="T572" s="21"/>
      <c r="U572" s="21">
        <v>4</v>
      </c>
      <c r="V572" s="21">
        <v>4</v>
      </c>
      <c r="W572" s="21"/>
      <c r="X572" s="21"/>
      <c r="Y572" s="21"/>
      <c r="Z572" s="21"/>
      <c r="AA572" s="21">
        <v>1</v>
      </c>
      <c r="AB572" s="21"/>
      <c r="AC572" s="21"/>
      <c r="AD572" s="21"/>
      <c r="AE572" s="21">
        <v>6</v>
      </c>
      <c r="AF572" s="21">
        <v>12</v>
      </c>
      <c r="AG572" s="21"/>
      <c r="AH572" s="21"/>
      <c r="AI572" s="21"/>
      <c r="AJ572" s="21"/>
      <c r="AK572" s="21"/>
      <c r="AL572" s="21"/>
      <c r="AM572" s="21"/>
      <c r="AN572" s="21"/>
      <c r="AO572" s="21"/>
      <c r="AP572" s="21"/>
      <c r="AQ572" s="21"/>
      <c r="AR572" s="21"/>
      <c r="AS572" s="21"/>
      <c r="AT572" s="21"/>
      <c r="AU572" s="26">
        <f>+SUM(D572:AT572)</f>
        <v>63</v>
      </c>
    </row>
    <row r="573" spans="1:47" ht="22.5" x14ac:dyDescent="0.2">
      <c r="A573" s="27" t="s">
        <v>1956</v>
      </c>
      <c r="B573" s="18" t="s">
        <v>775</v>
      </c>
      <c r="C573" s="17" t="s">
        <v>1707</v>
      </c>
      <c r="D573" s="21">
        <v>14</v>
      </c>
      <c r="E573" s="21"/>
      <c r="F573" s="21">
        <v>1</v>
      </c>
      <c r="G573" s="21"/>
      <c r="H573" s="21"/>
      <c r="I573" s="21">
        <v>74</v>
      </c>
      <c r="J573" s="21"/>
      <c r="K573" s="21"/>
      <c r="L573" s="21"/>
      <c r="M573" s="21"/>
      <c r="N573" s="21"/>
      <c r="O573" s="21"/>
      <c r="P573" s="21"/>
      <c r="Q573" s="21"/>
      <c r="R573" s="21">
        <v>22</v>
      </c>
      <c r="S573" s="21">
        <v>4</v>
      </c>
      <c r="T573" s="21"/>
      <c r="U573" s="21">
        <v>86</v>
      </c>
      <c r="V573" s="21">
        <v>23</v>
      </c>
      <c r="W573" s="21"/>
      <c r="X573" s="21">
        <v>1</v>
      </c>
      <c r="Y573" s="21">
        <v>56</v>
      </c>
      <c r="Z573" s="21"/>
      <c r="AA573" s="21">
        <v>228</v>
      </c>
      <c r="AB573" s="21"/>
      <c r="AC573" s="21"/>
      <c r="AD573" s="21"/>
      <c r="AE573" s="21"/>
      <c r="AF573" s="21"/>
      <c r="AG573" s="21"/>
      <c r="AH573" s="21">
        <v>1</v>
      </c>
      <c r="AI573" s="21"/>
      <c r="AJ573" s="21">
        <v>1</v>
      </c>
      <c r="AK573" s="21"/>
      <c r="AL573" s="21"/>
      <c r="AM573" s="21"/>
      <c r="AN573" s="21">
        <v>14</v>
      </c>
      <c r="AO573" s="21">
        <v>5</v>
      </c>
      <c r="AP573" s="21"/>
      <c r="AQ573" s="21"/>
      <c r="AR573" s="21"/>
      <c r="AS573" s="21"/>
      <c r="AT573" s="21"/>
      <c r="AU573" s="26">
        <f>+SUM(D573:AT573)</f>
        <v>530</v>
      </c>
    </row>
    <row r="574" spans="1:47" ht="22.5" x14ac:dyDescent="0.2">
      <c r="A574" s="27" t="s">
        <v>1956</v>
      </c>
      <c r="B574" s="18" t="s">
        <v>761</v>
      </c>
      <c r="C574" s="17" t="s">
        <v>1693</v>
      </c>
      <c r="D574" s="21">
        <v>42</v>
      </c>
      <c r="E574" s="21"/>
      <c r="F574" s="21"/>
      <c r="G574" s="21"/>
      <c r="H574" s="21"/>
      <c r="I574" s="21">
        <v>2</v>
      </c>
      <c r="J574" s="21">
        <v>1</v>
      </c>
      <c r="K574" s="21"/>
      <c r="L574" s="21"/>
      <c r="M574" s="21"/>
      <c r="N574" s="21"/>
      <c r="O574" s="21"/>
      <c r="P574" s="21"/>
      <c r="Q574" s="21">
        <v>1</v>
      </c>
      <c r="R574" s="21">
        <v>1</v>
      </c>
      <c r="S574" s="21">
        <v>1</v>
      </c>
      <c r="T574" s="21"/>
      <c r="U574" s="21">
        <v>4</v>
      </c>
      <c r="V574" s="21">
        <v>4</v>
      </c>
      <c r="W574" s="21">
        <v>1</v>
      </c>
      <c r="X574" s="21"/>
      <c r="Y574" s="21"/>
      <c r="Z574" s="21"/>
      <c r="AA574" s="21">
        <v>3</v>
      </c>
      <c r="AB574" s="21"/>
      <c r="AC574" s="21">
        <v>1</v>
      </c>
      <c r="AD574" s="21"/>
      <c r="AE574" s="21"/>
      <c r="AF574" s="21"/>
      <c r="AG574" s="21"/>
      <c r="AH574" s="21"/>
      <c r="AI574" s="21"/>
      <c r="AJ574" s="21"/>
      <c r="AK574" s="21"/>
      <c r="AL574" s="21"/>
      <c r="AM574" s="21"/>
      <c r="AN574" s="21"/>
      <c r="AO574" s="21"/>
      <c r="AP574" s="21"/>
      <c r="AQ574" s="21"/>
      <c r="AR574" s="21"/>
      <c r="AS574" s="21"/>
      <c r="AT574" s="21"/>
      <c r="AU574" s="26">
        <f>+SUM(D574:AT574)</f>
        <v>61</v>
      </c>
    </row>
    <row r="575" spans="1:47" ht="22.5" x14ac:dyDescent="0.2">
      <c r="A575" s="27" t="s">
        <v>1956</v>
      </c>
      <c r="B575" s="18" t="s">
        <v>543</v>
      </c>
      <c r="C575" s="17" t="s">
        <v>1475</v>
      </c>
      <c r="D575" s="21">
        <v>3</v>
      </c>
      <c r="E575" s="21">
        <v>1</v>
      </c>
      <c r="F575" s="21"/>
      <c r="G575" s="21"/>
      <c r="H575" s="21"/>
      <c r="I575" s="21"/>
      <c r="J575" s="21"/>
      <c r="K575" s="21"/>
      <c r="L575" s="21"/>
      <c r="M575" s="21"/>
      <c r="N575" s="21"/>
      <c r="O575" s="21"/>
      <c r="P575" s="21"/>
      <c r="Q575" s="21"/>
      <c r="R575" s="21"/>
      <c r="S575" s="21"/>
      <c r="T575" s="21"/>
      <c r="U575" s="21">
        <v>15</v>
      </c>
      <c r="V575" s="21"/>
      <c r="W575" s="21"/>
      <c r="X575" s="21"/>
      <c r="Y575" s="21"/>
      <c r="Z575" s="21"/>
      <c r="AA575" s="21"/>
      <c r="AB575" s="21"/>
      <c r="AC575" s="21"/>
      <c r="AD575" s="21"/>
      <c r="AE575" s="21"/>
      <c r="AF575" s="21"/>
      <c r="AG575" s="21"/>
      <c r="AH575" s="21"/>
      <c r="AI575" s="21"/>
      <c r="AJ575" s="21"/>
      <c r="AK575" s="21"/>
      <c r="AL575" s="21"/>
      <c r="AM575" s="21"/>
      <c r="AN575" s="21"/>
      <c r="AO575" s="21">
        <v>2</v>
      </c>
      <c r="AP575" s="21"/>
      <c r="AQ575" s="21"/>
      <c r="AR575" s="21"/>
      <c r="AS575" s="21"/>
      <c r="AT575" s="21"/>
      <c r="AU575" s="26">
        <f>+SUM(D575:AT575)</f>
        <v>21</v>
      </c>
    </row>
    <row r="576" spans="1:47" ht="33.75" x14ac:dyDescent="0.2">
      <c r="A576" s="27" t="s">
        <v>1956</v>
      </c>
      <c r="B576" s="18" t="s">
        <v>299</v>
      </c>
      <c r="C576" s="17" t="s">
        <v>1231</v>
      </c>
      <c r="D576" s="21">
        <v>5</v>
      </c>
      <c r="E576" s="21"/>
      <c r="F576" s="21"/>
      <c r="G576" s="21"/>
      <c r="H576" s="21"/>
      <c r="I576" s="21">
        <v>4</v>
      </c>
      <c r="J576" s="21"/>
      <c r="K576" s="21"/>
      <c r="L576" s="21"/>
      <c r="M576" s="21"/>
      <c r="N576" s="21"/>
      <c r="O576" s="21"/>
      <c r="P576" s="21"/>
      <c r="Q576" s="21"/>
      <c r="R576" s="21"/>
      <c r="S576" s="21"/>
      <c r="T576" s="21"/>
      <c r="U576" s="21"/>
      <c r="V576" s="21">
        <v>3</v>
      </c>
      <c r="W576" s="21"/>
      <c r="X576" s="21"/>
      <c r="Y576" s="21">
        <v>2</v>
      </c>
      <c r="Z576" s="21"/>
      <c r="AA576" s="21">
        <v>1</v>
      </c>
      <c r="AB576" s="21"/>
      <c r="AC576" s="21"/>
      <c r="AD576" s="21">
        <v>1</v>
      </c>
      <c r="AE576" s="21">
        <v>1</v>
      </c>
      <c r="AF576" s="21">
        <v>11</v>
      </c>
      <c r="AG576" s="21"/>
      <c r="AH576" s="21"/>
      <c r="AI576" s="21"/>
      <c r="AJ576" s="21"/>
      <c r="AK576" s="21"/>
      <c r="AL576" s="21"/>
      <c r="AM576" s="21"/>
      <c r="AN576" s="21"/>
      <c r="AO576" s="21"/>
      <c r="AP576" s="21"/>
      <c r="AQ576" s="21"/>
      <c r="AR576" s="21"/>
      <c r="AS576" s="21"/>
      <c r="AT576" s="21"/>
      <c r="AU576" s="26">
        <f>+SUM(D576:AT576)</f>
        <v>28</v>
      </c>
    </row>
    <row r="577" spans="1:47" ht="22.5" x14ac:dyDescent="0.2">
      <c r="A577" s="27" t="s">
        <v>1956</v>
      </c>
      <c r="B577" s="18" t="s">
        <v>296</v>
      </c>
      <c r="C577" s="17" t="s">
        <v>1228</v>
      </c>
      <c r="D577" s="21">
        <v>12</v>
      </c>
      <c r="E577" s="21"/>
      <c r="F577" s="21"/>
      <c r="G577" s="21"/>
      <c r="H577" s="21"/>
      <c r="I577" s="21">
        <v>8</v>
      </c>
      <c r="J577" s="21"/>
      <c r="K577" s="21"/>
      <c r="L577" s="21"/>
      <c r="M577" s="21"/>
      <c r="N577" s="21"/>
      <c r="O577" s="21"/>
      <c r="P577" s="21"/>
      <c r="Q577" s="21"/>
      <c r="R577" s="21">
        <v>1</v>
      </c>
      <c r="S577" s="21"/>
      <c r="T577" s="21"/>
      <c r="U577" s="21">
        <v>1</v>
      </c>
      <c r="V577" s="21">
        <v>1</v>
      </c>
      <c r="W577" s="21"/>
      <c r="X577" s="21"/>
      <c r="Y577" s="21"/>
      <c r="Z577" s="21"/>
      <c r="AA577" s="21"/>
      <c r="AB577" s="21"/>
      <c r="AC577" s="21"/>
      <c r="AD577" s="21"/>
      <c r="AE577" s="21"/>
      <c r="AF577" s="21">
        <v>1</v>
      </c>
      <c r="AG577" s="21"/>
      <c r="AH577" s="21"/>
      <c r="AI577" s="21"/>
      <c r="AJ577" s="21"/>
      <c r="AK577" s="21"/>
      <c r="AL577" s="21"/>
      <c r="AM577" s="21"/>
      <c r="AN577" s="21"/>
      <c r="AO577" s="21"/>
      <c r="AP577" s="21"/>
      <c r="AQ577" s="21"/>
      <c r="AR577" s="21"/>
      <c r="AS577" s="21"/>
      <c r="AT577" s="21"/>
      <c r="AU577" s="26">
        <f>+SUM(D577:AT577)</f>
        <v>24</v>
      </c>
    </row>
    <row r="578" spans="1:47" ht="22.5" x14ac:dyDescent="0.2">
      <c r="A578" s="27" t="s">
        <v>1956</v>
      </c>
      <c r="B578" s="18" t="s">
        <v>297</v>
      </c>
      <c r="C578" s="17" t="s">
        <v>1229</v>
      </c>
      <c r="D578" s="21">
        <v>14</v>
      </c>
      <c r="E578" s="21"/>
      <c r="F578" s="21"/>
      <c r="G578" s="21"/>
      <c r="H578" s="21"/>
      <c r="I578" s="21">
        <v>7</v>
      </c>
      <c r="J578" s="21"/>
      <c r="K578" s="21"/>
      <c r="L578" s="21"/>
      <c r="M578" s="21"/>
      <c r="N578" s="21"/>
      <c r="O578" s="21"/>
      <c r="P578" s="21"/>
      <c r="Q578" s="21"/>
      <c r="R578" s="21">
        <v>1</v>
      </c>
      <c r="S578" s="21"/>
      <c r="T578" s="21"/>
      <c r="U578" s="21">
        <v>1</v>
      </c>
      <c r="V578" s="21">
        <v>2</v>
      </c>
      <c r="W578" s="21"/>
      <c r="X578" s="21"/>
      <c r="Y578" s="21"/>
      <c r="Z578" s="21"/>
      <c r="AA578" s="21"/>
      <c r="AB578" s="21"/>
      <c r="AC578" s="21"/>
      <c r="AD578" s="21">
        <v>1</v>
      </c>
      <c r="AE578" s="21">
        <v>2</v>
      </c>
      <c r="AF578" s="21">
        <v>5</v>
      </c>
      <c r="AG578" s="21"/>
      <c r="AH578" s="21"/>
      <c r="AI578" s="21"/>
      <c r="AJ578" s="21"/>
      <c r="AK578" s="21"/>
      <c r="AL578" s="21"/>
      <c r="AM578" s="21"/>
      <c r="AN578" s="21"/>
      <c r="AO578" s="21"/>
      <c r="AP578" s="21"/>
      <c r="AQ578" s="21"/>
      <c r="AR578" s="21"/>
      <c r="AS578" s="21"/>
      <c r="AT578" s="21"/>
      <c r="AU578" s="26">
        <f>+SUM(D578:AT578)</f>
        <v>33</v>
      </c>
    </row>
    <row r="579" spans="1:47" ht="22.5" x14ac:dyDescent="0.2">
      <c r="A579" s="27" t="s">
        <v>1956</v>
      </c>
      <c r="B579" s="18" t="s">
        <v>298</v>
      </c>
      <c r="C579" s="17" t="s">
        <v>1230</v>
      </c>
      <c r="D579" s="21">
        <v>8</v>
      </c>
      <c r="E579" s="21"/>
      <c r="F579" s="21"/>
      <c r="G579" s="21"/>
      <c r="H579" s="21"/>
      <c r="I579" s="21">
        <v>4</v>
      </c>
      <c r="J579" s="21"/>
      <c r="K579" s="21"/>
      <c r="L579" s="21"/>
      <c r="M579" s="21"/>
      <c r="N579" s="21"/>
      <c r="O579" s="21"/>
      <c r="P579" s="21"/>
      <c r="Q579" s="21"/>
      <c r="R579" s="21">
        <v>1</v>
      </c>
      <c r="S579" s="21"/>
      <c r="T579" s="21"/>
      <c r="U579" s="21">
        <v>6</v>
      </c>
      <c r="V579" s="21">
        <v>1</v>
      </c>
      <c r="W579" s="21"/>
      <c r="X579" s="21"/>
      <c r="Y579" s="21"/>
      <c r="Z579" s="21"/>
      <c r="AA579" s="21"/>
      <c r="AB579" s="21"/>
      <c r="AC579" s="21"/>
      <c r="AD579" s="21"/>
      <c r="AE579" s="21">
        <v>2</v>
      </c>
      <c r="AF579" s="21">
        <v>4</v>
      </c>
      <c r="AG579" s="21"/>
      <c r="AH579" s="21"/>
      <c r="AI579" s="21"/>
      <c r="AJ579" s="21"/>
      <c r="AK579" s="21"/>
      <c r="AL579" s="21"/>
      <c r="AM579" s="21"/>
      <c r="AN579" s="21"/>
      <c r="AO579" s="21"/>
      <c r="AP579" s="21"/>
      <c r="AQ579" s="21"/>
      <c r="AR579" s="21"/>
      <c r="AS579" s="21"/>
      <c r="AT579" s="21"/>
      <c r="AU579" s="26">
        <f>+SUM(D579:AT579)</f>
        <v>26</v>
      </c>
    </row>
    <row r="580" spans="1:47" ht="22.5" x14ac:dyDescent="0.2">
      <c r="A580" s="27" t="s">
        <v>1956</v>
      </c>
      <c r="B580" s="18" t="s">
        <v>2136</v>
      </c>
      <c r="C580" s="17" t="s">
        <v>2137</v>
      </c>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6">
        <f>+SUM(D580:AT580)</f>
        <v>0</v>
      </c>
    </row>
    <row r="581" spans="1:47" ht="22.5" x14ac:dyDescent="0.2">
      <c r="A581" s="27" t="s">
        <v>1956</v>
      </c>
      <c r="B581" s="18" t="s">
        <v>411</v>
      </c>
      <c r="C581" s="17" t="s">
        <v>1343</v>
      </c>
      <c r="D581" s="21">
        <v>1</v>
      </c>
      <c r="E581" s="21"/>
      <c r="F581" s="21"/>
      <c r="G581" s="21"/>
      <c r="H581" s="21"/>
      <c r="I581" s="21"/>
      <c r="J581" s="21"/>
      <c r="K581" s="21"/>
      <c r="L581" s="21"/>
      <c r="M581" s="21"/>
      <c r="N581" s="21"/>
      <c r="O581" s="21"/>
      <c r="P581" s="21"/>
      <c r="Q581" s="21"/>
      <c r="R581" s="21"/>
      <c r="S581" s="21"/>
      <c r="T581" s="21"/>
      <c r="U581" s="21">
        <v>28</v>
      </c>
      <c r="V581" s="21">
        <v>2</v>
      </c>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6">
        <f>+SUM(D581:AT581)</f>
        <v>31</v>
      </c>
    </row>
    <row r="582" spans="1:47" ht="22.5" x14ac:dyDescent="0.2">
      <c r="A582" s="27" t="s">
        <v>1956</v>
      </c>
      <c r="B582" s="18" t="s">
        <v>555</v>
      </c>
      <c r="C582" s="17" t="s">
        <v>1487</v>
      </c>
      <c r="D582" s="21">
        <v>1</v>
      </c>
      <c r="E582" s="21">
        <v>1</v>
      </c>
      <c r="F582" s="21"/>
      <c r="G582" s="21"/>
      <c r="H582" s="21"/>
      <c r="I582" s="21">
        <v>3</v>
      </c>
      <c r="J582" s="21"/>
      <c r="K582" s="21"/>
      <c r="L582" s="21"/>
      <c r="M582" s="21"/>
      <c r="N582" s="21"/>
      <c r="O582" s="21"/>
      <c r="P582" s="21"/>
      <c r="Q582" s="21"/>
      <c r="R582" s="21"/>
      <c r="S582" s="21"/>
      <c r="T582" s="21"/>
      <c r="U582" s="21">
        <v>1</v>
      </c>
      <c r="V582" s="21">
        <v>4</v>
      </c>
      <c r="W582" s="21">
        <v>1</v>
      </c>
      <c r="X582" s="21"/>
      <c r="Y582" s="21"/>
      <c r="Z582" s="21"/>
      <c r="AA582" s="21"/>
      <c r="AB582" s="21"/>
      <c r="AC582" s="21"/>
      <c r="AD582" s="21"/>
      <c r="AE582" s="21">
        <v>20</v>
      </c>
      <c r="AF582" s="21">
        <v>1</v>
      </c>
      <c r="AG582" s="21"/>
      <c r="AH582" s="21">
        <v>1</v>
      </c>
      <c r="AI582" s="21"/>
      <c r="AJ582" s="21">
        <v>2</v>
      </c>
      <c r="AK582" s="21"/>
      <c r="AL582" s="21"/>
      <c r="AM582" s="21"/>
      <c r="AN582" s="21"/>
      <c r="AO582" s="21"/>
      <c r="AP582" s="21"/>
      <c r="AQ582" s="21"/>
      <c r="AR582" s="21"/>
      <c r="AS582" s="21"/>
      <c r="AT582" s="21"/>
      <c r="AU582" s="26">
        <f>+SUM(D582:AT582)</f>
        <v>35</v>
      </c>
    </row>
    <row r="583" spans="1:47" ht="22.5" x14ac:dyDescent="0.2">
      <c r="A583" s="27" t="s">
        <v>1956</v>
      </c>
      <c r="B583" s="18" t="s">
        <v>556</v>
      </c>
      <c r="C583" s="17" t="s">
        <v>1488</v>
      </c>
      <c r="D583" s="21">
        <v>1</v>
      </c>
      <c r="E583" s="21"/>
      <c r="F583" s="21"/>
      <c r="G583" s="21"/>
      <c r="H583" s="21"/>
      <c r="I583" s="21">
        <v>4</v>
      </c>
      <c r="J583" s="21"/>
      <c r="K583" s="21"/>
      <c r="L583" s="21"/>
      <c r="M583" s="21"/>
      <c r="N583" s="21"/>
      <c r="O583" s="21"/>
      <c r="P583" s="21"/>
      <c r="Q583" s="21"/>
      <c r="R583" s="21"/>
      <c r="S583" s="21"/>
      <c r="T583" s="21"/>
      <c r="U583" s="21">
        <v>2</v>
      </c>
      <c r="V583" s="21">
        <v>2</v>
      </c>
      <c r="W583" s="21">
        <v>1</v>
      </c>
      <c r="X583" s="21"/>
      <c r="Y583" s="21"/>
      <c r="Z583" s="21"/>
      <c r="AA583" s="21"/>
      <c r="AB583" s="21"/>
      <c r="AC583" s="21"/>
      <c r="AD583" s="21"/>
      <c r="AE583" s="21">
        <v>20</v>
      </c>
      <c r="AF583" s="21">
        <v>2</v>
      </c>
      <c r="AG583" s="21"/>
      <c r="AH583" s="21">
        <v>1</v>
      </c>
      <c r="AI583" s="21"/>
      <c r="AJ583" s="21">
        <v>1</v>
      </c>
      <c r="AK583" s="21"/>
      <c r="AL583" s="21"/>
      <c r="AM583" s="21"/>
      <c r="AN583" s="21"/>
      <c r="AO583" s="21"/>
      <c r="AP583" s="21"/>
      <c r="AQ583" s="21"/>
      <c r="AR583" s="21"/>
      <c r="AS583" s="21"/>
      <c r="AT583" s="21"/>
      <c r="AU583" s="26">
        <f>+SUM(D583:AT583)</f>
        <v>34</v>
      </c>
    </row>
    <row r="584" spans="1:47" ht="22.5" x14ac:dyDescent="0.2">
      <c r="A584" s="27" t="s">
        <v>1956</v>
      </c>
      <c r="B584" s="18" t="s">
        <v>745</v>
      </c>
      <c r="C584" s="17" t="s">
        <v>1677</v>
      </c>
      <c r="D584" s="21"/>
      <c r="E584" s="21"/>
      <c r="F584" s="21"/>
      <c r="G584" s="21"/>
      <c r="H584" s="21"/>
      <c r="I584" s="21"/>
      <c r="J584" s="21"/>
      <c r="K584" s="21"/>
      <c r="L584" s="21"/>
      <c r="M584" s="21"/>
      <c r="N584" s="21"/>
      <c r="O584" s="21"/>
      <c r="P584" s="21"/>
      <c r="Q584" s="21"/>
      <c r="R584" s="21"/>
      <c r="S584" s="21"/>
      <c r="T584" s="21"/>
      <c r="U584" s="21">
        <v>1</v>
      </c>
      <c r="V584" s="21">
        <v>2</v>
      </c>
      <c r="W584" s="21"/>
      <c r="X584" s="21"/>
      <c r="Y584" s="21"/>
      <c r="Z584" s="21"/>
      <c r="AA584" s="21">
        <v>8</v>
      </c>
      <c r="AB584" s="21"/>
      <c r="AC584" s="21"/>
      <c r="AD584" s="21"/>
      <c r="AE584" s="21"/>
      <c r="AF584" s="21"/>
      <c r="AG584" s="21"/>
      <c r="AH584" s="21"/>
      <c r="AI584" s="21"/>
      <c r="AJ584" s="21"/>
      <c r="AK584" s="21"/>
      <c r="AL584" s="21"/>
      <c r="AM584" s="21"/>
      <c r="AN584" s="21"/>
      <c r="AO584" s="21"/>
      <c r="AP584" s="21"/>
      <c r="AQ584" s="21"/>
      <c r="AR584" s="21"/>
      <c r="AS584" s="21"/>
      <c r="AT584" s="21"/>
      <c r="AU584" s="26">
        <f>+SUM(D584:AT584)</f>
        <v>11</v>
      </c>
    </row>
    <row r="585" spans="1:47" ht="22.5" x14ac:dyDescent="0.2">
      <c r="A585" s="27" t="s">
        <v>1956</v>
      </c>
      <c r="B585" s="18" t="s">
        <v>746</v>
      </c>
      <c r="C585" s="17" t="s">
        <v>1678</v>
      </c>
      <c r="D585" s="21"/>
      <c r="E585" s="21"/>
      <c r="F585" s="21"/>
      <c r="G585" s="21"/>
      <c r="H585" s="21"/>
      <c r="I585" s="21"/>
      <c r="J585" s="21"/>
      <c r="K585" s="21"/>
      <c r="L585" s="21"/>
      <c r="M585" s="21"/>
      <c r="N585" s="21"/>
      <c r="O585" s="21"/>
      <c r="P585" s="21"/>
      <c r="Q585" s="21"/>
      <c r="R585" s="21"/>
      <c r="S585" s="21"/>
      <c r="T585" s="21"/>
      <c r="U585" s="21">
        <v>1</v>
      </c>
      <c r="V585" s="21">
        <v>3</v>
      </c>
      <c r="W585" s="21"/>
      <c r="X585" s="21"/>
      <c r="Y585" s="21"/>
      <c r="Z585" s="21"/>
      <c r="AA585" s="21">
        <v>8</v>
      </c>
      <c r="AB585" s="21"/>
      <c r="AC585" s="21"/>
      <c r="AD585" s="21"/>
      <c r="AE585" s="21"/>
      <c r="AF585" s="21"/>
      <c r="AG585" s="21"/>
      <c r="AH585" s="21"/>
      <c r="AI585" s="21"/>
      <c r="AJ585" s="21"/>
      <c r="AK585" s="21"/>
      <c r="AL585" s="21"/>
      <c r="AM585" s="21"/>
      <c r="AN585" s="21"/>
      <c r="AO585" s="21"/>
      <c r="AP585" s="21"/>
      <c r="AQ585" s="21"/>
      <c r="AR585" s="21"/>
      <c r="AS585" s="21"/>
      <c r="AT585" s="21"/>
      <c r="AU585" s="26">
        <f>+SUM(D585:AT585)</f>
        <v>12</v>
      </c>
    </row>
    <row r="586" spans="1:47" ht="22.5" x14ac:dyDescent="0.2">
      <c r="A586" s="27" t="s">
        <v>1956</v>
      </c>
      <c r="B586" s="18" t="s">
        <v>747</v>
      </c>
      <c r="C586" s="17" t="s">
        <v>1679</v>
      </c>
      <c r="D586" s="21"/>
      <c r="E586" s="21"/>
      <c r="F586" s="21"/>
      <c r="G586" s="21"/>
      <c r="H586" s="21"/>
      <c r="I586" s="21"/>
      <c r="J586" s="21"/>
      <c r="K586" s="21"/>
      <c r="L586" s="21"/>
      <c r="M586" s="21"/>
      <c r="N586" s="21"/>
      <c r="O586" s="21"/>
      <c r="P586" s="21"/>
      <c r="Q586" s="21"/>
      <c r="R586" s="21"/>
      <c r="S586" s="21"/>
      <c r="T586" s="21"/>
      <c r="U586" s="21"/>
      <c r="V586" s="21">
        <v>3</v>
      </c>
      <c r="W586" s="21"/>
      <c r="X586" s="21"/>
      <c r="Y586" s="21"/>
      <c r="Z586" s="21"/>
      <c r="AA586" s="21">
        <v>7</v>
      </c>
      <c r="AB586" s="21"/>
      <c r="AC586" s="21"/>
      <c r="AD586" s="21"/>
      <c r="AE586" s="21"/>
      <c r="AF586" s="21"/>
      <c r="AG586" s="21"/>
      <c r="AH586" s="21"/>
      <c r="AI586" s="21"/>
      <c r="AJ586" s="21"/>
      <c r="AK586" s="21"/>
      <c r="AL586" s="21"/>
      <c r="AM586" s="21"/>
      <c r="AN586" s="21"/>
      <c r="AO586" s="21"/>
      <c r="AP586" s="21"/>
      <c r="AQ586" s="21"/>
      <c r="AR586" s="21"/>
      <c r="AS586" s="21"/>
      <c r="AT586" s="21"/>
      <c r="AU586" s="26">
        <f>+SUM(D586:AT586)</f>
        <v>10</v>
      </c>
    </row>
    <row r="587" spans="1:47" ht="22.5" x14ac:dyDescent="0.2">
      <c r="A587" s="27" t="s">
        <v>1956</v>
      </c>
      <c r="B587" s="18" t="s">
        <v>748</v>
      </c>
      <c r="C587" s="17" t="s">
        <v>1680</v>
      </c>
      <c r="D587" s="21"/>
      <c r="E587" s="21"/>
      <c r="F587" s="21"/>
      <c r="G587" s="21"/>
      <c r="H587" s="21"/>
      <c r="I587" s="21"/>
      <c r="J587" s="21"/>
      <c r="K587" s="21"/>
      <c r="L587" s="21"/>
      <c r="M587" s="21"/>
      <c r="N587" s="21"/>
      <c r="O587" s="21"/>
      <c r="P587" s="21"/>
      <c r="Q587" s="21"/>
      <c r="R587" s="21"/>
      <c r="S587" s="21"/>
      <c r="T587" s="21"/>
      <c r="U587" s="21"/>
      <c r="V587" s="21">
        <v>2</v>
      </c>
      <c r="W587" s="21"/>
      <c r="X587" s="21"/>
      <c r="Y587" s="21"/>
      <c r="Z587" s="21"/>
      <c r="AA587" s="21">
        <v>11</v>
      </c>
      <c r="AB587" s="21"/>
      <c r="AC587" s="21"/>
      <c r="AD587" s="21"/>
      <c r="AE587" s="21"/>
      <c r="AF587" s="21"/>
      <c r="AG587" s="21"/>
      <c r="AH587" s="21"/>
      <c r="AI587" s="21"/>
      <c r="AJ587" s="21"/>
      <c r="AK587" s="21"/>
      <c r="AL587" s="21"/>
      <c r="AM587" s="21"/>
      <c r="AN587" s="21"/>
      <c r="AO587" s="21"/>
      <c r="AP587" s="21"/>
      <c r="AQ587" s="21"/>
      <c r="AR587" s="21"/>
      <c r="AS587" s="21"/>
      <c r="AT587" s="21"/>
      <c r="AU587" s="26">
        <f>+SUM(D587:AT587)</f>
        <v>13</v>
      </c>
    </row>
    <row r="588" spans="1:47" ht="22.5" x14ac:dyDescent="0.2">
      <c r="A588" s="27" t="s">
        <v>1956</v>
      </c>
      <c r="B588" s="18" t="s">
        <v>142</v>
      </c>
      <c r="C588" s="17" t="s">
        <v>1074</v>
      </c>
      <c r="D588" s="21">
        <v>3</v>
      </c>
      <c r="E588" s="21"/>
      <c r="F588" s="21"/>
      <c r="G588" s="21"/>
      <c r="H588" s="21"/>
      <c r="I588" s="21"/>
      <c r="J588" s="21"/>
      <c r="K588" s="21"/>
      <c r="L588" s="21"/>
      <c r="M588" s="21"/>
      <c r="N588" s="21"/>
      <c r="O588" s="21"/>
      <c r="P588" s="21"/>
      <c r="Q588" s="21"/>
      <c r="R588" s="21"/>
      <c r="S588" s="21"/>
      <c r="T588" s="21"/>
      <c r="U588" s="21"/>
      <c r="V588" s="21"/>
      <c r="W588" s="21"/>
      <c r="X588" s="21"/>
      <c r="Y588" s="21"/>
      <c r="Z588" s="21"/>
      <c r="AA588" s="21">
        <v>25</v>
      </c>
      <c r="AB588" s="21"/>
      <c r="AC588" s="21"/>
      <c r="AD588" s="21"/>
      <c r="AE588" s="21"/>
      <c r="AF588" s="21"/>
      <c r="AG588" s="21"/>
      <c r="AH588" s="21"/>
      <c r="AI588" s="21"/>
      <c r="AJ588" s="21"/>
      <c r="AK588" s="21"/>
      <c r="AL588" s="21"/>
      <c r="AM588" s="21"/>
      <c r="AN588" s="21"/>
      <c r="AO588" s="21"/>
      <c r="AP588" s="21"/>
      <c r="AQ588" s="21"/>
      <c r="AR588" s="21"/>
      <c r="AS588" s="21"/>
      <c r="AT588" s="21"/>
      <c r="AU588" s="26">
        <f>+SUM(D588:AT588)</f>
        <v>28</v>
      </c>
    </row>
    <row r="589" spans="1:47" ht="22.5" x14ac:dyDescent="0.2">
      <c r="A589" s="27" t="s">
        <v>1956</v>
      </c>
      <c r="B589" s="18" t="s">
        <v>143</v>
      </c>
      <c r="C589" s="17" t="s">
        <v>1075</v>
      </c>
      <c r="D589" s="21">
        <v>9</v>
      </c>
      <c r="E589" s="21"/>
      <c r="F589" s="21"/>
      <c r="G589" s="21"/>
      <c r="H589" s="21"/>
      <c r="I589" s="21"/>
      <c r="J589" s="21"/>
      <c r="K589" s="21"/>
      <c r="L589" s="21"/>
      <c r="M589" s="21"/>
      <c r="N589" s="21"/>
      <c r="O589" s="21"/>
      <c r="P589" s="21"/>
      <c r="Q589" s="21"/>
      <c r="R589" s="21"/>
      <c r="S589" s="21"/>
      <c r="T589" s="21"/>
      <c r="U589" s="21"/>
      <c r="V589" s="21"/>
      <c r="W589" s="21"/>
      <c r="X589" s="21"/>
      <c r="Y589" s="21"/>
      <c r="Z589" s="21"/>
      <c r="AA589" s="21">
        <v>43</v>
      </c>
      <c r="AB589" s="21"/>
      <c r="AC589" s="21"/>
      <c r="AD589" s="21"/>
      <c r="AE589" s="21"/>
      <c r="AF589" s="21"/>
      <c r="AG589" s="21"/>
      <c r="AH589" s="21"/>
      <c r="AI589" s="21"/>
      <c r="AJ589" s="21"/>
      <c r="AK589" s="21"/>
      <c r="AL589" s="21"/>
      <c r="AM589" s="21"/>
      <c r="AN589" s="21"/>
      <c r="AO589" s="21"/>
      <c r="AP589" s="21"/>
      <c r="AQ589" s="21"/>
      <c r="AR589" s="21"/>
      <c r="AS589" s="21"/>
      <c r="AT589" s="21"/>
      <c r="AU589" s="26">
        <f>+SUM(D589:AT589)</f>
        <v>52</v>
      </c>
    </row>
    <row r="590" spans="1:47" ht="22.5" x14ac:dyDescent="0.2">
      <c r="A590" s="27" t="s">
        <v>1956</v>
      </c>
      <c r="B590" s="18" t="s">
        <v>144</v>
      </c>
      <c r="C590" s="17" t="s">
        <v>1076</v>
      </c>
      <c r="D590" s="21">
        <v>3</v>
      </c>
      <c r="E590" s="21"/>
      <c r="F590" s="21"/>
      <c r="G590" s="21"/>
      <c r="H590" s="21"/>
      <c r="I590" s="21"/>
      <c r="J590" s="21"/>
      <c r="K590" s="21"/>
      <c r="L590" s="21"/>
      <c r="M590" s="21"/>
      <c r="N590" s="21"/>
      <c r="O590" s="21"/>
      <c r="P590" s="21"/>
      <c r="Q590" s="21"/>
      <c r="R590" s="21"/>
      <c r="S590" s="21"/>
      <c r="T590" s="21"/>
      <c r="U590" s="21"/>
      <c r="V590" s="21"/>
      <c r="W590" s="21"/>
      <c r="X590" s="21"/>
      <c r="Y590" s="21"/>
      <c r="Z590" s="21"/>
      <c r="AA590" s="21">
        <v>53</v>
      </c>
      <c r="AB590" s="21"/>
      <c r="AC590" s="21"/>
      <c r="AD590" s="21"/>
      <c r="AE590" s="21"/>
      <c r="AF590" s="21"/>
      <c r="AG590" s="21"/>
      <c r="AH590" s="21"/>
      <c r="AI590" s="21"/>
      <c r="AJ590" s="21"/>
      <c r="AK590" s="21"/>
      <c r="AL590" s="21"/>
      <c r="AM590" s="21"/>
      <c r="AN590" s="21"/>
      <c r="AO590" s="21"/>
      <c r="AP590" s="21"/>
      <c r="AQ590" s="21"/>
      <c r="AR590" s="21"/>
      <c r="AS590" s="21"/>
      <c r="AT590" s="21"/>
      <c r="AU590" s="26">
        <f>+SUM(D590:AT590)</f>
        <v>56</v>
      </c>
    </row>
    <row r="591" spans="1:47" ht="22.5" x14ac:dyDescent="0.2">
      <c r="A591" s="27" t="s">
        <v>1956</v>
      </c>
      <c r="B591" s="18" t="s">
        <v>145</v>
      </c>
      <c r="C591" s="17" t="s">
        <v>1077</v>
      </c>
      <c r="D591" s="21">
        <v>3</v>
      </c>
      <c r="E591" s="21"/>
      <c r="F591" s="21"/>
      <c r="G591" s="21"/>
      <c r="H591" s="21"/>
      <c r="I591" s="21"/>
      <c r="J591" s="21"/>
      <c r="K591" s="21"/>
      <c r="L591" s="21"/>
      <c r="M591" s="21"/>
      <c r="N591" s="21"/>
      <c r="O591" s="21"/>
      <c r="P591" s="21"/>
      <c r="Q591" s="21"/>
      <c r="R591" s="21"/>
      <c r="S591" s="21"/>
      <c r="T591" s="21"/>
      <c r="U591" s="21"/>
      <c r="V591" s="21"/>
      <c r="W591" s="21"/>
      <c r="X591" s="21"/>
      <c r="Y591" s="21"/>
      <c r="Z591" s="21"/>
      <c r="AA591" s="21">
        <v>14</v>
      </c>
      <c r="AB591" s="21"/>
      <c r="AC591" s="21"/>
      <c r="AD591" s="21"/>
      <c r="AE591" s="21"/>
      <c r="AF591" s="21"/>
      <c r="AG591" s="21"/>
      <c r="AH591" s="21"/>
      <c r="AI591" s="21"/>
      <c r="AJ591" s="21"/>
      <c r="AK591" s="21"/>
      <c r="AL591" s="21"/>
      <c r="AM591" s="21"/>
      <c r="AN591" s="21"/>
      <c r="AO591" s="21"/>
      <c r="AP591" s="21"/>
      <c r="AQ591" s="21"/>
      <c r="AR591" s="21"/>
      <c r="AS591" s="21"/>
      <c r="AT591" s="21"/>
      <c r="AU591" s="26">
        <f>+SUM(D591:AT591)</f>
        <v>17</v>
      </c>
    </row>
    <row r="592" spans="1:47" ht="22.5" x14ac:dyDescent="0.2">
      <c r="A592" s="27" t="s">
        <v>1956</v>
      </c>
      <c r="B592" s="18" t="s">
        <v>146</v>
      </c>
      <c r="C592" s="17" t="s">
        <v>1078</v>
      </c>
      <c r="D592" s="21">
        <v>7</v>
      </c>
      <c r="E592" s="21"/>
      <c r="F592" s="21"/>
      <c r="G592" s="21"/>
      <c r="H592" s="21"/>
      <c r="I592" s="21"/>
      <c r="J592" s="21"/>
      <c r="K592" s="21"/>
      <c r="L592" s="21"/>
      <c r="M592" s="21"/>
      <c r="N592" s="21"/>
      <c r="O592" s="21"/>
      <c r="P592" s="21"/>
      <c r="Q592" s="21"/>
      <c r="R592" s="21"/>
      <c r="S592" s="21"/>
      <c r="T592" s="21"/>
      <c r="U592" s="21"/>
      <c r="V592" s="21"/>
      <c r="W592" s="21"/>
      <c r="X592" s="21"/>
      <c r="Y592" s="21"/>
      <c r="Z592" s="21"/>
      <c r="AA592" s="21">
        <v>22</v>
      </c>
      <c r="AB592" s="21"/>
      <c r="AC592" s="21"/>
      <c r="AD592" s="21"/>
      <c r="AE592" s="21"/>
      <c r="AF592" s="21"/>
      <c r="AG592" s="21"/>
      <c r="AH592" s="21"/>
      <c r="AI592" s="21"/>
      <c r="AJ592" s="21"/>
      <c r="AK592" s="21"/>
      <c r="AL592" s="21"/>
      <c r="AM592" s="21"/>
      <c r="AN592" s="21"/>
      <c r="AO592" s="21"/>
      <c r="AP592" s="21"/>
      <c r="AQ592" s="21"/>
      <c r="AR592" s="21"/>
      <c r="AS592" s="21"/>
      <c r="AT592" s="21"/>
      <c r="AU592" s="26">
        <f>+SUM(D592:AT592)</f>
        <v>29</v>
      </c>
    </row>
    <row r="593" spans="1:47" ht="22.5" x14ac:dyDescent="0.2">
      <c r="A593" s="27" t="s">
        <v>1956</v>
      </c>
      <c r="B593" s="18" t="s">
        <v>147</v>
      </c>
      <c r="C593" s="17" t="s">
        <v>1079</v>
      </c>
      <c r="D593" s="21">
        <v>7</v>
      </c>
      <c r="E593" s="21"/>
      <c r="F593" s="21"/>
      <c r="G593" s="21"/>
      <c r="H593" s="21"/>
      <c r="I593" s="21"/>
      <c r="J593" s="21"/>
      <c r="K593" s="21"/>
      <c r="L593" s="21"/>
      <c r="M593" s="21"/>
      <c r="N593" s="21"/>
      <c r="O593" s="21"/>
      <c r="P593" s="21"/>
      <c r="Q593" s="21"/>
      <c r="R593" s="21"/>
      <c r="S593" s="21"/>
      <c r="T593" s="21"/>
      <c r="U593" s="21"/>
      <c r="V593" s="21"/>
      <c r="W593" s="21"/>
      <c r="X593" s="21"/>
      <c r="Y593" s="21"/>
      <c r="Z593" s="21"/>
      <c r="AA593" s="21">
        <v>20</v>
      </c>
      <c r="AB593" s="21"/>
      <c r="AC593" s="21"/>
      <c r="AD593" s="21"/>
      <c r="AE593" s="21"/>
      <c r="AF593" s="21"/>
      <c r="AG593" s="21"/>
      <c r="AH593" s="21"/>
      <c r="AI593" s="21"/>
      <c r="AJ593" s="21"/>
      <c r="AK593" s="21"/>
      <c r="AL593" s="21"/>
      <c r="AM593" s="21"/>
      <c r="AN593" s="21"/>
      <c r="AO593" s="21"/>
      <c r="AP593" s="21"/>
      <c r="AQ593" s="21"/>
      <c r="AR593" s="21"/>
      <c r="AS593" s="21"/>
      <c r="AT593" s="21"/>
      <c r="AU593" s="26">
        <f>+SUM(D593:AT593)</f>
        <v>27</v>
      </c>
    </row>
    <row r="594" spans="1:47" ht="22.5" x14ac:dyDescent="0.2">
      <c r="A594" s="27" t="s">
        <v>1956</v>
      </c>
      <c r="B594" s="18" t="s">
        <v>148</v>
      </c>
      <c r="C594" s="17" t="s">
        <v>1080</v>
      </c>
      <c r="D594" s="21">
        <v>6</v>
      </c>
      <c r="E594" s="21"/>
      <c r="F594" s="21"/>
      <c r="G594" s="21"/>
      <c r="H594" s="21"/>
      <c r="I594" s="21"/>
      <c r="J594" s="21"/>
      <c r="K594" s="21"/>
      <c r="L594" s="21"/>
      <c r="M594" s="21"/>
      <c r="N594" s="21"/>
      <c r="O594" s="21"/>
      <c r="P594" s="21"/>
      <c r="Q594" s="21"/>
      <c r="R594" s="21"/>
      <c r="S594" s="21"/>
      <c r="T594" s="21"/>
      <c r="U594" s="21"/>
      <c r="V594" s="21"/>
      <c r="W594" s="21"/>
      <c r="X594" s="21"/>
      <c r="Y594" s="21"/>
      <c r="Z594" s="21"/>
      <c r="AA594" s="21">
        <v>14</v>
      </c>
      <c r="AB594" s="21"/>
      <c r="AC594" s="21"/>
      <c r="AD594" s="21"/>
      <c r="AE594" s="21"/>
      <c r="AF594" s="21"/>
      <c r="AG594" s="21"/>
      <c r="AH594" s="21"/>
      <c r="AI594" s="21"/>
      <c r="AJ594" s="21"/>
      <c r="AK594" s="21"/>
      <c r="AL594" s="21"/>
      <c r="AM594" s="21"/>
      <c r="AN594" s="21"/>
      <c r="AO594" s="21"/>
      <c r="AP594" s="21"/>
      <c r="AQ594" s="21"/>
      <c r="AR594" s="21"/>
      <c r="AS594" s="21"/>
      <c r="AT594" s="21"/>
      <c r="AU594" s="26">
        <f>+SUM(D594:AT594)</f>
        <v>20</v>
      </c>
    </row>
    <row r="595" spans="1:47" ht="33.75" x14ac:dyDescent="0.2">
      <c r="A595" s="27" t="s">
        <v>1956</v>
      </c>
      <c r="B595" s="18" t="s">
        <v>704</v>
      </c>
      <c r="C595" s="17" t="s">
        <v>1636</v>
      </c>
      <c r="D595" s="21">
        <v>7</v>
      </c>
      <c r="E595" s="21"/>
      <c r="F595" s="21"/>
      <c r="G595" s="21"/>
      <c r="H595" s="21"/>
      <c r="I595" s="21">
        <v>2</v>
      </c>
      <c r="J595" s="21"/>
      <c r="K595" s="21"/>
      <c r="L595" s="21"/>
      <c r="M595" s="21"/>
      <c r="N595" s="21"/>
      <c r="O595" s="21"/>
      <c r="P595" s="21"/>
      <c r="Q595" s="21"/>
      <c r="R595" s="21">
        <v>1</v>
      </c>
      <c r="S595" s="21"/>
      <c r="T595" s="21"/>
      <c r="U595" s="21"/>
      <c r="V595" s="21"/>
      <c r="W595" s="21"/>
      <c r="X595" s="21"/>
      <c r="Y595" s="21"/>
      <c r="Z595" s="21"/>
      <c r="AA595" s="21">
        <v>6</v>
      </c>
      <c r="AB595" s="21"/>
      <c r="AC595" s="21"/>
      <c r="AD595" s="21"/>
      <c r="AE595" s="21"/>
      <c r="AF595" s="21"/>
      <c r="AG595" s="21"/>
      <c r="AH595" s="21"/>
      <c r="AI595" s="21"/>
      <c r="AJ595" s="21"/>
      <c r="AK595" s="21"/>
      <c r="AL595" s="21"/>
      <c r="AM595" s="21"/>
      <c r="AN595" s="21"/>
      <c r="AO595" s="21"/>
      <c r="AP595" s="21"/>
      <c r="AQ595" s="21"/>
      <c r="AR595" s="21"/>
      <c r="AS595" s="21"/>
      <c r="AT595" s="21"/>
      <c r="AU595" s="26">
        <f>+SUM(D595:AT595)</f>
        <v>16</v>
      </c>
    </row>
    <row r="596" spans="1:47" ht="22.5" x14ac:dyDescent="0.2">
      <c r="A596" s="27" t="s">
        <v>1956</v>
      </c>
      <c r="B596" s="18" t="s">
        <v>717</v>
      </c>
      <c r="C596" s="17" t="s">
        <v>1649</v>
      </c>
      <c r="D596" s="21">
        <v>2</v>
      </c>
      <c r="E596" s="21"/>
      <c r="F596" s="21"/>
      <c r="G596" s="21"/>
      <c r="H596" s="21"/>
      <c r="I596" s="21"/>
      <c r="J596" s="21"/>
      <c r="K596" s="21"/>
      <c r="L596" s="21"/>
      <c r="M596" s="21"/>
      <c r="N596" s="21"/>
      <c r="O596" s="21"/>
      <c r="P596" s="21"/>
      <c r="Q596" s="21"/>
      <c r="R596" s="21"/>
      <c r="S596" s="21"/>
      <c r="T596" s="21"/>
      <c r="U596" s="21">
        <v>1</v>
      </c>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v>8</v>
      </c>
      <c r="AU596" s="26">
        <f>+SUM(D596:AT596)</f>
        <v>11</v>
      </c>
    </row>
    <row r="597" spans="1:47" ht="22.5" x14ac:dyDescent="0.2">
      <c r="A597" s="27" t="s">
        <v>1956</v>
      </c>
      <c r="B597" s="18" t="s">
        <v>419</v>
      </c>
      <c r="C597" s="17" t="s">
        <v>1351</v>
      </c>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v>1</v>
      </c>
      <c r="AI597" s="21"/>
      <c r="AJ597" s="21"/>
      <c r="AK597" s="21"/>
      <c r="AL597" s="21"/>
      <c r="AM597" s="21"/>
      <c r="AN597" s="21"/>
      <c r="AO597" s="21"/>
      <c r="AP597" s="21"/>
      <c r="AQ597" s="21"/>
      <c r="AR597" s="21"/>
      <c r="AS597" s="21"/>
      <c r="AT597" s="21"/>
      <c r="AU597" s="26">
        <f>+SUM(D597:AT597)</f>
        <v>1</v>
      </c>
    </row>
    <row r="598" spans="1:47" ht="22.5" x14ac:dyDescent="0.2">
      <c r="A598" s="27" t="s">
        <v>1956</v>
      </c>
      <c r="B598" s="18" t="s">
        <v>2140</v>
      </c>
      <c r="C598" s="17" t="s">
        <v>2141</v>
      </c>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6">
        <f>+SUM(D598:AT598)</f>
        <v>0</v>
      </c>
    </row>
    <row r="599" spans="1:47" ht="22.5" x14ac:dyDescent="0.2">
      <c r="A599" s="27" t="s">
        <v>1956</v>
      </c>
      <c r="B599" s="18" t="s">
        <v>450</v>
      </c>
      <c r="C599" s="17" t="s">
        <v>1382</v>
      </c>
      <c r="D599" s="21">
        <v>4</v>
      </c>
      <c r="E599" s="21">
        <v>4</v>
      </c>
      <c r="F599" s="21"/>
      <c r="G599" s="21"/>
      <c r="H599" s="21"/>
      <c r="I599" s="21"/>
      <c r="J599" s="21"/>
      <c r="K599" s="21"/>
      <c r="L599" s="21"/>
      <c r="M599" s="21"/>
      <c r="N599" s="21"/>
      <c r="O599" s="21"/>
      <c r="P599" s="21"/>
      <c r="Q599" s="21"/>
      <c r="R599" s="21"/>
      <c r="S599" s="21"/>
      <c r="T599" s="21"/>
      <c r="U599" s="21"/>
      <c r="V599" s="21">
        <v>2</v>
      </c>
      <c r="W599" s="21"/>
      <c r="X599" s="21"/>
      <c r="Y599" s="21"/>
      <c r="Z599" s="21"/>
      <c r="AA599" s="21">
        <v>1</v>
      </c>
      <c r="AB599" s="21"/>
      <c r="AC599" s="21"/>
      <c r="AD599" s="21"/>
      <c r="AE599" s="21"/>
      <c r="AF599" s="21"/>
      <c r="AG599" s="21"/>
      <c r="AH599" s="21"/>
      <c r="AI599" s="21"/>
      <c r="AJ599" s="21"/>
      <c r="AK599" s="21"/>
      <c r="AL599" s="21"/>
      <c r="AM599" s="21"/>
      <c r="AN599" s="21"/>
      <c r="AO599" s="21"/>
      <c r="AP599" s="21"/>
      <c r="AQ599" s="21"/>
      <c r="AR599" s="21"/>
      <c r="AS599" s="21"/>
      <c r="AT599" s="21"/>
      <c r="AU599" s="26">
        <f>+SUM(D599:AT599)</f>
        <v>11</v>
      </c>
    </row>
    <row r="600" spans="1:47" ht="22.5" x14ac:dyDescent="0.2">
      <c r="A600" s="27" t="s">
        <v>1956</v>
      </c>
      <c r="B600" s="18" t="s">
        <v>508</v>
      </c>
      <c r="C600" s="17" t="s">
        <v>1440</v>
      </c>
      <c r="D600" s="21">
        <v>1</v>
      </c>
      <c r="E600" s="21">
        <v>3</v>
      </c>
      <c r="F600" s="21"/>
      <c r="G600" s="21"/>
      <c r="H600" s="21"/>
      <c r="I600" s="21">
        <v>1</v>
      </c>
      <c r="J600" s="21"/>
      <c r="K600" s="21"/>
      <c r="L600" s="21"/>
      <c r="M600" s="21"/>
      <c r="N600" s="21"/>
      <c r="O600" s="21"/>
      <c r="P600" s="21"/>
      <c r="Q600" s="21"/>
      <c r="R600" s="21"/>
      <c r="S600" s="21"/>
      <c r="T600" s="21"/>
      <c r="U600" s="21"/>
      <c r="V600" s="21">
        <v>2</v>
      </c>
      <c r="W600" s="21"/>
      <c r="X600" s="21"/>
      <c r="Y600" s="21"/>
      <c r="Z600" s="21"/>
      <c r="AA600" s="21">
        <v>1</v>
      </c>
      <c r="AB600" s="21"/>
      <c r="AC600" s="21"/>
      <c r="AD600" s="21"/>
      <c r="AE600" s="21"/>
      <c r="AF600" s="21"/>
      <c r="AG600" s="21"/>
      <c r="AH600" s="21"/>
      <c r="AI600" s="21"/>
      <c r="AJ600" s="21"/>
      <c r="AK600" s="21"/>
      <c r="AL600" s="21"/>
      <c r="AM600" s="21"/>
      <c r="AN600" s="21"/>
      <c r="AO600" s="21"/>
      <c r="AP600" s="21"/>
      <c r="AQ600" s="21"/>
      <c r="AR600" s="21"/>
      <c r="AS600" s="21"/>
      <c r="AT600" s="21"/>
      <c r="AU600" s="26">
        <f>+SUM(D600:AT600)</f>
        <v>8</v>
      </c>
    </row>
    <row r="601" spans="1:47" ht="33.75" x14ac:dyDescent="0.2">
      <c r="A601" s="27" t="s">
        <v>1956</v>
      </c>
      <c r="B601" s="18" t="s">
        <v>451</v>
      </c>
      <c r="C601" s="17" t="s">
        <v>1383</v>
      </c>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v>1</v>
      </c>
      <c r="AU601" s="26">
        <f>+SUM(D601:AT601)</f>
        <v>1</v>
      </c>
    </row>
    <row r="602" spans="1:47" ht="45" x14ac:dyDescent="0.2">
      <c r="A602" s="27" t="s">
        <v>1956</v>
      </c>
      <c r="B602" s="18" t="s">
        <v>509</v>
      </c>
      <c r="C602" s="17" t="s">
        <v>1441</v>
      </c>
      <c r="D602" s="21">
        <v>25</v>
      </c>
      <c r="E602" s="21">
        <v>25</v>
      </c>
      <c r="F602" s="21"/>
      <c r="G602" s="21"/>
      <c r="H602" s="21"/>
      <c r="I602" s="21">
        <v>1</v>
      </c>
      <c r="J602" s="21"/>
      <c r="K602" s="21"/>
      <c r="L602" s="21"/>
      <c r="M602" s="21"/>
      <c r="N602" s="21"/>
      <c r="O602" s="21"/>
      <c r="P602" s="21"/>
      <c r="Q602" s="21"/>
      <c r="R602" s="21"/>
      <c r="S602" s="21"/>
      <c r="T602" s="21"/>
      <c r="U602" s="21">
        <v>5</v>
      </c>
      <c r="V602" s="21">
        <v>2</v>
      </c>
      <c r="W602" s="21">
        <v>3</v>
      </c>
      <c r="X602" s="21"/>
      <c r="Y602" s="21">
        <v>1</v>
      </c>
      <c r="Z602" s="21"/>
      <c r="AA602" s="21">
        <v>4</v>
      </c>
      <c r="AB602" s="21"/>
      <c r="AC602" s="21"/>
      <c r="AD602" s="21"/>
      <c r="AE602" s="21"/>
      <c r="AF602" s="21"/>
      <c r="AG602" s="21"/>
      <c r="AH602" s="21"/>
      <c r="AI602" s="21"/>
      <c r="AJ602" s="21"/>
      <c r="AK602" s="21"/>
      <c r="AL602" s="21"/>
      <c r="AM602" s="21"/>
      <c r="AN602" s="21"/>
      <c r="AO602" s="21"/>
      <c r="AP602" s="21"/>
      <c r="AQ602" s="21"/>
      <c r="AR602" s="21"/>
      <c r="AS602" s="21"/>
      <c r="AT602" s="21"/>
      <c r="AU602" s="26">
        <f>+SUM(D602:AT602)</f>
        <v>66</v>
      </c>
    </row>
    <row r="603" spans="1:47" ht="33.75" x14ac:dyDescent="0.2">
      <c r="A603" s="27" t="s">
        <v>1956</v>
      </c>
      <c r="B603" s="18" t="s">
        <v>510</v>
      </c>
      <c r="C603" s="17" t="s">
        <v>1442</v>
      </c>
      <c r="D603" s="21">
        <v>2</v>
      </c>
      <c r="E603" s="21">
        <v>3</v>
      </c>
      <c r="F603" s="21"/>
      <c r="G603" s="21"/>
      <c r="H603" s="21"/>
      <c r="I603" s="21">
        <v>1</v>
      </c>
      <c r="J603" s="21"/>
      <c r="K603" s="21"/>
      <c r="L603" s="21"/>
      <c r="M603" s="21"/>
      <c r="N603" s="21"/>
      <c r="O603" s="21"/>
      <c r="P603" s="21"/>
      <c r="Q603" s="21"/>
      <c r="R603" s="21"/>
      <c r="S603" s="21"/>
      <c r="T603" s="21"/>
      <c r="U603" s="21"/>
      <c r="V603" s="21">
        <v>2</v>
      </c>
      <c r="W603" s="21"/>
      <c r="X603" s="21"/>
      <c r="Y603" s="21"/>
      <c r="Z603" s="21"/>
      <c r="AA603" s="21">
        <v>1</v>
      </c>
      <c r="AB603" s="21"/>
      <c r="AC603" s="21"/>
      <c r="AD603" s="21"/>
      <c r="AE603" s="21"/>
      <c r="AF603" s="21"/>
      <c r="AG603" s="21"/>
      <c r="AH603" s="21"/>
      <c r="AI603" s="21"/>
      <c r="AJ603" s="21"/>
      <c r="AK603" s="21"/>
      <c r="AL603" s="21"/>
      <c r="AM603" s="21"/>
      <c r="AN603" s="21"/>
      <c r="AO603" s="21"/>
      <c r="AP603" s="21"/>
      <c r="AQ603" s="21"/>
      <c r="AR603" s="21"/>
      <c r="AS603" s="21"/>
      <c r="AT603" s="21"/>
      <c r="AU603" s="26">
        <f>+SUM(D603:AT603)</f>
        <v>9</v>
      </c>
    </row>
    <row r="604" spans="1:47" ht="22.5" x14ac:dyDescent="0.2">
      <c r="A604" s="27" t="s">
        <v>1956</v>
      </c>
      <c r="B604" s="18" t="s">
        <v>549</v>
      </c>
      <c r="C604" s="17" t="s">
        <v>1481</v>
      </c>
      <c r="D604" s="21">
        <v>2</v>
      </c>
      <c r="E604" s="21"/>
      <c r="F604" s="21"/>
      <c r="G604" s="21"/>
      <c r="H604" s="21"/>
      <c r="I604" s="21">
        <v>3</v>
      </c>
      <c r="J604" s="21"/>
      <c r="K604" s="21"/>
      <c r="L604" s="21"/>
      <c r="M604" s="21"/>
      <c r="N604" s="21"/>
      <c r="O604" s="21"/>
      <c r="P604" s="21"/>
      <c r="Q604" s="21"/>
      <c r="R604" s="21"/>
      <c r="S604" s="21"/>
      <c r="T604" s="21"/>
      <c r="U604" s="21">
        <v>3</v>
      </c>
      <c r="V604" s="21">
        <v>1</v>
      </c>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6">
        <f>+SUM(D604:AT604)</f>
        <v>9</v>
      </c>
    </row>
    <row r="605" spans="1:47" ht="22.5" x14ac:dyDescent="0.2">
      <c r="A605" s="27" t="s">
        <v>1956</v>
      </c>
      <c r="B605" s="18" t="s">
        <v>2142</v>
      </c>
      <c r="C605" s="17" t="s">
        <v>2143</v>
      </c>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6">
        <f>+SUM(D605:AT605)</f>
        <v>0</v>
      </c>
    </row>
    <row r="606" spans="1:47" ht="45" x14ac:dyDescent="0.2">
      <c r="A606" s="27" t="s">
        <v>1956</v>
      </c>
      <c r="B606" s="18" t="s">
        <v>360</v>
      </c>
      <c r="C606" s="17" t="s">
        <v>1292</v>
      </c>
      <c r="D606" s="21">
        <v>10</v>
      </c>
      <c r="E606" s="21"/>
      <c r="F606" s="21"/>
      <c r="G606" s="21"/>
      <c r="H606" s="21"/>
      <c r="I606" s="21"/>
      <c r="J606" s="21"/>
      <c r="K606" s="21"/>
      <c r="L606" s="21"/>
      <c r="M606" s="21"/>
      <c r="N606" s="21"/>
      <c r="O606" s="21"/>
      <c r="P606" s="21"/>
      <c r="Q606" s="21"/>
      <c r="R606" s="21"/>
      <c r="S606" s="21">
        <v>1</v>
      </c>
      <c r="T606" s="21"/>
      <c r="U606" s="21"/>
      <c r="V606" s="21">
        <v>1</v>
      </c>
      <c r="W606" s="21"/>
      <c r="X606" s="21"/>
      <c r="Y606" s="21">
        <v>2</v>
      </c>
      <c r="Z606" s="21"/>
      <c r="AA606" s="21">
        <v>2</v>
      </c>
      <c r="AB606" s="21"/>
      <c r="AC606" s="21"/>
      <c r="AD606" s="21"/>
      <c r="AE606" s="21"/>
      <c r="AF606" s="21"/>
      <c r="AG606" s="21">
        <v>1</v>
      </c>
      <c r="AH606" s="21"/>
      <c r="AI606" s="21"/>
      <c r="AJ606" s="21">
        <v>1</v>
      </c>
      <c r="AK606" s="21"/>
      <c r="AL606" s="21"/>
      <c r="AM606" s="21"/>
      <c r="AN606" s="21"/>
      <c r="AO606" s="21">
        <v>1</v>
      </c>
      <c r="AP606" s="21"/>
      <c r="AQ606" s="21"/>
      <c r="AR606" s="21">
        <v>1</v>
      </c>
      <c r="AS606" s="21"/>
      <c r="AT606" s="21"/>
      <c r="AU606" s="26">
        <f>+SUM(D606:AT606)</f>
        <v>20</v>
      </c>
    </row>
    <row r="607" spans="1:47" ht="22.5" x14ac:dyDescent="0.2">
      <c r="A607" s="27" t="s">
        <v>1956</v>
      </c>
      <c r="B607" s="18" t="s">
        <v>1010</v>
      </c>
      <c r="C607" s="17" t="s">
        <v>1942</v>
      </c>
      <c r="D607" s="21">
        <v>20</v>
      </c>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6">
        <f>+SUM(D607:AT607)</f>
        <v>20</v>
      </c>
    </row>
    <row r="608" spans="1:47" ht="22.5" x14ac:dyDescent="0.2">
      <c r="A608" s="27" t="s">
        <v>1956</v>
      </c>
      <c r="B608" s="18" t="s">
        <v>333</v>
      </c>
      <c r="C608" s="17" t="s">
        <v>1265</v>
      </c>
      <c r="D608" s="21">
        <v>26</v>
      </c>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6">
        <f>+SUM(D608:AT608)</f>
        <v>26</v>
      </c>
    </row>
    <row r="609" spans="1:47" ht="22.5" x14ac:dyDescent="0.2">
      <c r="A609" s="27" t="s">
        <v>1956</v>
      </c>
      <c r="B609" s="18" t="s">
        <v>334</v>
      </c>
      <c r="C609" s="17" t="s">
        <v>1266</v>
      </c>
      <c r="D609" s="21">
        <v>14</v>
      </c>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6">
        <f>+SUM(D609:AT609)</f>
        <v>14</v>
      </c>
    </row>
    <row r="610" spans="1:47" ht="22.5" x14ac:dyDescent="0.2">
      <c r="A610" s="27" t="s">
        <v>1956</v>
      </c>
      <c r="B610" s="18" t="s">
        <v>335</v>
      </c>
      <c r="C610" s="17" t="s">
        <v>1267</v>
      </c>
      <c r="D610" s="21">
        <v>13</v>
      </c>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6">
        <f>+SUM(D610:AT610)</f>
        <v>13</v>
      </c>
    </row>
    <row r="611" spans="1:47" ht="22.5" x14ac:dyDescent="0.2">
      <c r="A611" s="27" t="s">
        <v>1956</v>
      </c>
      <c r="B611" s="18" t="s">
        <v>336</v>
      </c>
      <c r="C611" s="17" t="s">
        <v>1268</v>
      </c>
      <c r="D611" s="21">
        <v>12</v>
      </c>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6">
        <f>+SUM(D611:AT611)</f>
        <v>12</v>
      </c>
    </row>
    <row r="612" spans="1:47" ht="45" x14ac:dyDescent="0.2">
      <c r="A612" s="27" t="s">
        <v>1956</v>
      </c>
      <c r="B612" s="18" t="s">
        <v>329</v>
      </c>
      <c r="C612" s="17" t="s">
        <v>1261</v>
      </c>
      <c r="D612" s="21">
        <v>28</v>
      </c>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6">
        <f>+SUM(D612:AT612)</f>
        <v>28</v>
      </c>
    </row>
    <row r="613" spans="1:47" ht="22.5" x14ac:dyDescent="0.2">
      <c r="A613" s="27" t="s">
        <v>1956</v>
      </c>
      <c r="B613" s="18" t="s">
        <v>337</v>
      </c>
      <c r="C613" s="17" t="s">
        <v>1269</v>
      </c>
      <c r="D613" s="21">
        <v>12</v>
      </c>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6">
        <f>+SUM(D613:AT613)</f>
        <v>12</v>
      </c>
    </row>
    <row r="614" spans="1:47" ht="33.75" x14ac:dyDescent="0.2">
      <c r="A614" s="27" t="s">
        <v>1956</v>
      </c>
      <c r="B614" s="18" t="s">
        <v>338</v>
      </c>
      <c r="C614" s="17" t="s">
        <v>1270</v>
      </c>
      <c r="D614" s="21">
        <v>14</v>
      </c>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6">
        <f>+SUM(D614:AT614)</f>
        <v>14</v>
      </c>
    </row>
    <row r="615" spans="1:47" ht="22.5" x14ac:dyDescent="0.2">
      <c r="A615" s="27" t="s">
        <v>1956</v>
      </c>
      <c r="B615" s="18" t="s">
        <v>339</v>
      </c>
      <c r="C615" s="17" t="s">
        <v>1271</v>
      </c>
      <c r="D615" s="21">
        <v>15</v>
      </c>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6">
        <f>+SUM(D615:AT615)</f>
        <v>15</v>
      </c>
    </row>
    <row r="616" spans="1:47" ht="22.5" x14ac:dyDescent="0.2">
      <c r="A616" s="27" t="s">
        <v>1956</v>
      </c>
      <c r="B616" s="18" t="s">
        <v>340</v>
      </c>
      <c r="C616" s="17" t="s">
        <v>1272</v>
      </c>
      <c r="D616" s="21">
        <v>10</v>
      </c>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6">
        <f>+SUM(D616:AT616)</f>
        <v>10</v>
      </c>
    </row>
    <row r="617" spans="1:47" ht="22.5" x14ac:dyDescent="0.2">
      <c r="A617" s="27" t="s">
        <v>1956</v>
      </c>
      <c r="B617" s="18" t="s">
        <v>2146</v>
      </c>
      <c r="C617" s="17" t="s">
        <v>2147</v>
      </c>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6">
        <f>+SUM(D617:AT617)</f>
        <v>0</v>
      </c>
    </row>
    <row r="618" spans="1:47" ht="22.5" x14ac:dyDescent="0.2">
      <c r="A618" s="27" t="s">
        <v>1956</v>
      </c>
      <c r="B618" s="18" t="s">
        <v>430</v>
      </c>
      <c r="C618" s="17" t="s">
        <v>1362</v>
      </c>
      <c r="D618" s="21">
        <v>86</v>
      </c>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6">
        <f>+SUM(D618:AT618)</f>
        <v>86</v>
      </c>
    </row>
    <row r="619" spans="1:47" ht="33.75" x14ac:dyDescent="0.2">
      <c r="A619" s="27" t="s">
        <v>1956</v>
      </c>
      <c r="B619" s="18" t="s">
        <v>2148</v>
      </c>
      <c r="C619" s="17" t="s">
        <v>2149</v>
      </c>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6">
        <f>+SUM(D619:AT619)</f>
        <v>0</v>
      </c>
    </row>
    <row r="620" spans="1:47" ht="45" x14ac:dyDescent="0.2">
      <c r="A620" s="27" t="s">
        <v>1956</v>
      </c>
      <c r="B620" s="18" t="s">
        <v>2150</v>
      </c>
      <c r="C620" s="17" t="s">
        <v>2151</v>
      </c>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6">
        <f>+SUM(D620:AT620)</f>
        <v>0</v>
      </c>
    </row>
    <row r="621" spans="1:47" ht="22.5" x14ac:dyDescent="0.2">
      <c r="A621" s="27" t="s">
        <v>1956</v>
      </c>
      <c r="B621" s="18" t="s">
        <v>2152</v>
      </c>
      <c r="C621" s="17" t="s">
        <v>2153</v>
      </c>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6">
        <f>+SUM(D621:AT621)</f>
        <v>0</v>
      </c>
    </row>
    <row r="622" spans="1:47" ht="67.5" x14ac:dyDescent="0.2">
      <c r="A622" s="27" t="s">
        <v>1956</v>
      </c>
      <c r="B622" s="18" t="s">
        <v>787</v>
      </c>
      <c r="C622" s="17" t="s">
        <v>1719</v>
      </c>
      <c r="D622" s="21">
        <v>4</v>
      </c>
      <c r="E622" s="21"/>
      <c r="F622" s="21"/>
      <c r="G622" s="21"/>
      <c r="H622" s="21"/>
      <c r="I622" s="21">
        <v>3</v>
      </c>
      <c r="J622" s="21"/>
      <c r="K622" s="21"/>
      <c r="L622" s="21"/>
      <c r="M622" s="21">
        <v>1</v>
      </c>
      <c r="N622" s="21"/>
      <c r="O622" s="21"/>
      <c r="P622" s="21"/>
      <c r="Q622" s="21"/>
      <c r="R622" s="21"/>
      <c r="S622" s="21"/>
      <c r="T622" s="21"/>
      <c r="U622" s="21">
        <v>1</v>
      </c>
      <c r="V622" s="21">
        <v>2</v>
      </c>
      <c r="W622" s="21"/>
      <c r="X622" s="21"/>
      <c r="Y622" s="21"/>
      <c r="Z622" s="21"/>
      <c r="AA622" s="21"/>
      <c r="AB622" s="21"/>
      <c r="AC622" s="21"/>
      <c r="AD622" s="21"/>
      <c r="AE622" s="21"/>
      <c r="AF622" s="21"/>
      <c r="AG622" s="21"/>
      <c r="AH622" s="21">
        <v>2</v>
      </c>
      <c r="AI622" s="21"/>
      <c r="AJ622" s="21">
        <v>1</v>
      </c>
      <c r="AK622" s="21"/>
      <c r="AL622" s="21"/>
      <c r="AM622" s="21"/>
      <c r="AN622" s="21"/>
      <c r="AO622" s="21"/>
      <c r="AP622" s="21"/>
      <c r="AQ622" s="21"/>
      <c r="AR622" s="21"/>
      <c r="AS622" s="21"/>
      <c r="AT622" s="21"/>
      <c r="AU622" s="26">
        <f>+SUM(D622:AT622)</f>
        <v>14</v>
      </c>
    </row>
    <row r="623" spans="1:47" ht="33.75" x14ac:dyDescent="0.2">
      <c r="A623" s="27" t="s">
        <v>1956</v>
      </c>
      <c r="B623" s="18" t="s">
        <v>736</v>
      </c>
      <c r="C623" s="17" t="s">
        <v>1668</v>
      </c>
      <c r="D623" s="21">
        <v>1</v>
      </c>
      <c r="E623" s="21"/>
      <c r="F623" s="21"/>
      <c r="G623" s="21"/>
      <c r="H623" s="21"/>
      <c r="I623" s="21">
        <v>2</v>
      </c>
      <c r="J623" s="21"/>
      <c r="K623" s="21"/>
      <c r="L623" s="21"/>
      <c r="M623" s="21"/>
      <c r="N623" s="21"/>
      <c r="O623" s="21"/>
      <c r="P623" s="21"/>
      <c r="Q623" s="21"/>
      <c r="R623" s="21"/>
      <c r="S623" s="21"/>
      <c r="T623" s="21"/>
      <c r="U623" s="21">
        <v>1</v>
      </c>
      <c r="V623" s="21"/>
      <c r="W623" s="21"/>
      <c r="X623" s="21"/>
      <c r="Y623" s="21"/>
      <c r="Z623" s="21"/>
      <c r="AA623" s="21"/>
      <c r="AB623" s="21"/>
      <c r="AC623" s="21"/>
      <c r="AD623" s="21"/>
      <c r="AE623" s="21"/>
      <c r="AF623" s="21"/>
      <c r="AG623" s="21"/>
      <c r="AH623" s="21">
        <v>2</v>
      </c>
      <c r="AI623" s="21"/>
      <c r="AJ623" s="21"/>
      <c r="AK623" s="21"/>
      <c r="AL623" s="21"/>
      <c r="AM623" s="21"/>
      <c r="AN623" s="21"/>
      <c r="AO623" s="21"/>
      <c r="AP623" s="21"/>
      <c r="AQ623" s="21"/>
      <c r="AR623" s="21"/>
      <c r="AS623" s="21"/>
      <c r="AT623" s="21"/>
      <c r="AU623" s="26">
        <f>+SUM(D623:AT623)</f>
        <v>6</v>
      </c>
    </row>
    <row r="624" spans="1:47" ht="33.75" x14ac:dyDescent="0.2">
      <c r="A624" s="27" t="s">
        <v>1956</v>
      </c>
      <c r="B624" s="18" t="s">
        <v>737</v>
      </c>
      <c r="C624" s="17" t="s">
        <v>1669</v>
      </c>
      <c r="D624" s="21"/>
      <c r="E624" s="21"/>
      <c r="F624" s="21"/>
      <c r="G624" s="21"/>
      <c r="H624" s="21"/>
      <c r="I624" s="21">
        <v>3</v>
      </c>
      <c r="J624" s="21"/>
      <c r="K624" s="21"/>
      <c r="L624" s="21"/>
      <c r="M624" s="21"/>
      <c r="N624" s="21"/>
      <c r="O624" s="21"/>
      <c r="P624" s="21"/>
      <c r="Q624" s="21"/>
      <c r="R624" s="21"/>
      <c r="S624" s="21"/>
      <c r="T624" s="21"/>
      <c r="U624" s="21">
        <v>1</v>
      </c>
      <c r="V624" s="21">
        <v>2</v>
      </c>
      <c r="W624" s="21"/>
      <c r="X624" s="21"/>
      <c r="Y624" s="21"/>
      <c r="Z624" s="21"/>
      <c r="AA624" s="21"/>
      <c r="AB624" s="21"/>
      <c r="AC624" s="21"/>
      <c r="AD624" s="21"/>
      <c r="AE624" s="21"/>
      <c r="AF624" s="21"/>
      <c r="AG624" s="21"/>
      <c r="AH624" s="21">
        <v>2</v>
      </c>
      <c r="AI624" s="21"/>
      <c r="AJ624" s="21"/>
      <c r="AK624" s="21"/>
      <c r="AL624" s="21"/>
      <c r="AM624" s="21"/>
      <c r="AN624" s="21"/>
      <c r="AO624" s="21"/>
      <c r="AP624" s="21"/>
      <c r="AQ624" s="21"/>
      <c r="AR624" s="21"/>
      <c r="AS624" s="21"/>
      <c r="AT624" s="21"/>
      <c r="AU624" s="26">
        <f>+SUM(D624:AT624)</f>
        <v>8</v>
      </c>
    </row>
    <row r="625" spans="1:47" ht="45" x14ac:dyDescent="0.2">
      <c r="A625" s="27" t="s">
        <v>1956</v>
      </c>
      <c r="B625" s="18" t="s">
        <v>786</v>
      </c>
      <c r="C625" s="17" t="s">
        <v>1718</v>
      </c>
      <c r="D625" s="21">
        <v>8</v>
      </c>
      <c r="E625" s="21"/>
      <c r="F625" s="21"/>
      <c r="G625" s="21"/>
      <c r="H625" s="21"/>
      <c r="I625" s="21">
        <v>4</v>
      </c>
      <c r="J625" s="21"/>
      <c r="K625" s="21"/>
      <c r="L625" s="21"/>
      <c r="M625" s="21"/>
      <c r="N625" s="21"/>
      <c r="O625" s="21"/>
      <c r="P625" s="21">
        <v>1</v>
      </c>
      <c r="Q625" s="21"/>
      <c r="R625" s="21"/>
      <c r="S625" s="21"/>
      <c r="T625" s="21"/>
      <c r="U625" s="21">
        <v>4</v>
      </c>
      <c r="V625" s="21">
        <v>1</v>
      </c>
      <c r="W625" s="21"/>
      <c r="X625" s="21"/>
      <c r="Y625" s="21"/>
      <c r="Z625" s="21"/>
      <c r="AA625" s="21">
        <v>3</v>
      </c>
      <c r="AB625" s="21"/>
      <c r="AC625" s="21"/>
      <c r="AD625" s="21"/>
      <c r="AE625" s="21"/>
      <c r="AF625" s="21"/>
      <c r="AG625" s="21"/>
      <c r="AH625" s="21">
        <v>2</v>
      </c>
      <c r="AI625" s="21"/>
      <c r="AJ625" s="21">
        <v>1</v>
      </c>
      <c r="AK625" s="21"/>
      <c r="AL625" s="21"/>
      <c r="AM625" s="21"/>
      <c r="AN625" s="21"/>
      <c r="AO625" s="21"/>
      <c r="AP625" s="21"/>
      <c r="AQ625" s="21"/>
      <c r="AR625" s="21"/>
      <c r="AS625" s="21"/>
      <c r="AT625" s="21"/>
      <c r="AU625" s="26">
        <f>+SUM(D625:AT625)</f>
        <v>24</v>
      </c>
    </row>
    <row r="626" spans="1:47" ht="22.5" x14ac:dyDescent="0.2">
      <c r="A626" s="27" t="s">
        <v>1956</v>
      </c>
      <c r="B626" s="18" t="s">
        <v>677</v>
      </c>
      <c r="C626" s="17" t="s">
        <v>1609</v>
      </c>
      <c r="D626" s="21">
        <v>3</v>
      </c>
      <c r="E626" s="21">
        <v>1</v>
      </c>
      <c r="F626" s="21"/>
      <c r="G626" s="21"/>
      <c r="H626" s="21"/>
      <c r="I626" s="21">
        <v>2</v>
      </c>
      <c r="J626" s="21"/>
      <c r="K626" s="21"/>
      <c r="L626" s="21"/>
      <c r="M626" s="21">
        <v>3</v>
      </c>
      <c r="N626" s="21"/>
      <c r="O626" s="21"/>
      <c r="P626" s="21"/>
      <c r="Q626" s="21"/>
      <c r="R626" s="21"/>
      <c r="S626" s="21"/>
      <c r="T626" s="21"/>
      <c r="U626" s="21">
        <v>3</v>
      </c>
      <c r="V626" s="21">
        <v>1</v>
      </c>
      <c r="W626" s="21"/>
      <c r="X626" s="21"/>
      <c r="Y626" s="21"/>
      <c r="Z626" s="21"/>
      <c r="AA626" s="21"/>
      <c r="AB626" s="21"/>
      <c r="AC626" s="21"/>
      <c r="AD626" s="21"/>
      <c r="AE626" s="21"/>
      <c r="AF626" s="21"/>
      <c r="AG626" s="21"/>
      <c r="AH626" s="21">
        <v>2</v>
      </c>
      <c r="AI626" s="21"/>
      <c r="AJ626" s="21"/>
      <c r="AK626" s="21"/>
      <c r="AL626" s="21"/>
      <c r="AM626" s="21"/>
      <c r="AN626" s="21"/>
      <c r="AO626" s="21"/>
      <c r="AP626" s="21"/>
      <c r="AQ626" s="21"/>
      <c r="AR626" s="21"/>
      <c r="AS626" s="21"/>
      <c r="AT626" s="21"/>
      <c r="AU626" s="26">
        <f>+SUM(D626:AT626)</f>
        <v>15</v>
      </c>
    </row>
    <row r="627" spans="1:47" ht="33.75" x14ac:dyDescent="0.2">
      <c r="A627" s="27" t="s">
        <v>1956</v>
      </c>
      <c r="B627" s="18" t="s">
        <v>678</v>
      </c>
      <c r="C627" s="17" t="s">
        <v>1610</v>
      </c>
      <c r="D627" s="21">
        <v>2</v>
      </c>
      <c r="E627" s="21">
        <v>1</v>
      </c>
      <c r="F627" s="21"/>
      <c r="G627" s="21"/>
      <c r="H627" s="21"/>
      <c r="I627" s="21">
        <v>3</v>
      </c>
      <c r="J627" s="21"/>
      <c r="K627" s="21"/>
      <c r="L627" s="21"/>
      <c r="M627" s="21">
        <v>2</v>
      </c>
      <c r="N627" s="21"/>
      <c r="O627" s="21"/>
      <c r="P627" s="21"/>
      <c r="Q627" s="21"/>
      <c r="R627" s="21"/>
      <c r="S627" s="21"/>
      <c r="T627" s="21"/>
      <c r="U627" s="21">
        <v>2</v>
      </c>
      <c r="V627" s="21">
        <v>1</v>
      </c>
      <c r="W627" s="21">
        <v>1</v>
      </c>
      <c r="X627" s="21"/>
      <c r="Y627" s="21"/>
      <c r="Z627" s="21"/>
      <c r="AA627" s="21"/>
      <c r="AB627" s="21"/>
      <c r="AC627" s="21"/>
      <c r="AD627" s="21"/>
      <c r="AE627" s="21"/>
      <c r="AF627" s="21"/>
      <c r="AG627" s="21"/>
      <c r="AH627" s="21">
        <v>2</v>
      </c>
      <c r="AI627" s="21"/>
      <c r="AJ627" s="21"/>
      <c r="AK627" s="21"/>
      <c r="AL627" s="21"/>
      <c r="AM627" s="21"/>
      <c r="AN627" s="21"/>
      <c r="AO627" s="21"/>
      <c r="AP627" s="21"/>
      <c r="AQ627" s="21"/>
      <c r="AR627" s="21"/>
      <c r="AS627" s="21"/>
      <c r="AT627" s="21"/>
      <c r="AU627" s="26">
        <f>+SUM(D627:AT627)</f>
        <v>14</v>
      </c>
    </row>
    <row r="628" spans="1:47" ht="33.75" x14ac:dyDescent="0.2">
      <c r="A628" s="27" t="s">
        <v>1956</v>
      </c>
      <c r="B628" s="18" t="s">
        <v>542</v>
      </c>
      <c r="C628" s="17" t="s">
        <v>1474</v>
      </c>
      <c r="D628" s="21">
        <v>60</v>
      </c>
      <c r="E628" s="21"/>
      <c r="F628" s="21"/>
      <c r="G628" s="21"/>
      <c r="H628" s="21"/>
      <c r="I628" s="21"/>
      <c r="J628" s="21"/>
      <c r="K628" s="21"/>
      <c r="L628" s="21"/>
      <c r="M628" s="21"/>
      <c r="N628" s="21"/>
      <c r="O628" s="21"/>
      <c r="P628" s="21"/>
      <c r="Q628" s="21"/>
      <c r="R628" s="21"/>
      <c r="S628" s="21"/>
      <c r="T628" s="21"/>
      <c r="U628" s="21"/>
      <c r="V628" s="21">
        <v>2</v>
      </c>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6">
        <f>+SUM(D628:AT628)</f>
        <v>62</v>
      </c>
    </row>
    <row r="629" spans="1:47" ht="33.75" x14ac:dyDescent="0.2">
      <c r="A629" s="27" t="s">
        <v>1956</v>
      </c>
      <c r="B629" s="18" t="s">
        <v>2154</v>
      </c>
      <c r="C629" s="17" t="s">
        <v>2155</v>
      </c>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6">
        <f>+SUM(D629:AT629)</f>
        <v>0</v>
      </c>
    </row>
    <row r="630" spans="1:47" ht="45" x14ac:dyDescent="0.2">
      <c r="A630" s="27" t="s">
        <v>1956</v>
      </c>
      <c r="B630" s="18" t="s">
        <v>356</v>
      </c>
      <c r="C630" s="17" t="s">
        <v>1288</v>
      </c>
      <c r="D630" s="21">
        <v>6</v>
      </c>
      <c r="E630" s="21"/>
      <c r="F630" s="21"/>
      <c r="G630" s="21"/>
      <c r="H630" s="21"/>
      <c r="I630" s="21">
        <v>1</v>
      </c>
      <c r="J630" s="21"/>
      <c r="K630" s="21"/>
      <c r="L630" s="21"/>
      <c r="M630" s="21"/>
      <c r="N630" s="21"/>
      <c r="O630" s="21"/>
      <c r="P630" s="21"/>
      <c r="Q630" s="21"/>
      <c r="R630" s="21"/>
      <c r="S630" s="21"/>
      <c r="T630" s="21"/>
      <c r="U630" s="21"/>
      <c r="V630" s="21"/>
      <c r="W630" s="21"/>
      <c r="X630" s="21"/>
      <c r="Y630" s="21">
        <v>2</v>
      </c>
      <c r="Z630" s="21"/>
      <c r="AA630" s="21"/>
      <c r="AB630" s="21"/>
      <c r="AC630" s="21"/>
      <c r="AD630" s="21"/>
      <c r="AE630" s="21"/>
      <c r="AF630" s="21"/>
      <c r="AG630" s="21"/>
      <c r="AH630" s="21">
        <v>2</v>
      </c>
      <c r="AI630" s="21"/>
      <c r="AJ630" s="21"/>
      <c r="AK630" s="21"/>
      <c r="AL630" s="21"/>
      <c r="AM630" s="21"/>
      <c r="AN630" s="21"/>
      <c r="AO630" s="21"/>
      <c r="AP630" s="21"/>
      <c r="AQ630" s="21"/>
      <c r="AR630" s="21"/>
      <c r="AS630" s="21"/>
      <c r="AT630" s="21"/>
      <c r="AU630" s="26">
        <f>+SUM(D630:AT630)</f>
        <v>11</v>
      </c>
    </row>
    <row r="631" spans="1:47" ht="22.5" x14ac:dyDescent="0.2">
      <c r="A631" s="27" t="s">
        <v>1956</v>
      </c>
      <c r="B631" s="18" t="s">
        <v>667</v>
      </c>
      <c r="C631" s="17" t="s">
        <v>1599</v>
      </c>
      <c r="D631" s="21"/>
      <c r="E631" s="21"/>
      <c r="F631" s="21"/>
      <c r="G631" s="21"/>
      <c r="H631" s="21"/>
      <c r="I631" s="21"/>
      <c r="J631" s="21"/>
      <c r="K631" s="21"/>
      <c r="L631" s="21"/>
      <c r="M631" s="21"/>
      <c r="N631" s="21"/>
      <c r="O631" s="21"/>
      <c r="P631" s="21"/>
      <c r="Q631" s="21"/>
      <c r="R631" s="21"/>
      <c r="S631" s="21"/>
      <c r="T631" s="21"/>
      <c r="U631" s="21">
        <v>3</v>
      </c>
      <c r="V631" s="21">
        <v>2</v>
      </c>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v>2</v>
      </c>
      <c r="AU631" s="26">
        <f>+SUM(D631:AT631)</f>
        <v>7</v>
      </c>
    </row>
    <row r="632" spans="1:47" ht="22.5" x14ac:dyDescent="0.2">
      <c r="A632" s="27" t="s">
        <v>1956</v>
      </c>
      <c r="B632" s="18" t="s">
        <v>645</v>
      </c>
      <c r="C632" s="17" t="s">
        <v>1577</v>
      </c>
      <c r="D632" s="21">
        <v>549</v>
      </c>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6">
        <f>+SUM(D632:AT632)</f>
        <v>549</v>
      </c>
    </row>
    <row r="633" spans="1:47" ht="45" x14ac:dyDescent="0.2">
      <c r="A633" s="27" t="s">
        <v>1956</v>
      </c>
      <c r="B633" s="18" t="s">
        <v>829</v>
      </c>
      <c r="C633" s="17" t="s">
        <v>1761</v>
      </c>
      <c r="D633" s="21"/>
      <c r="E633" s="21"/>
      <c r="F633" s="21">
        <v>2</v>
      </c>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6">
        <f>+SUM(D633:AT633)</f>
        <v>2</v>
      </c>
    </row>
    <row r="634" spans="1:47" ht="22.5" x14ac:dyDescent="0.2">
      <c r="A634" s="27" t="s">
        <v>1956</v>
      </c>
      <c r="B634" s="18" t="s">
        <v>515</v>
      </c>
      <c r="C634" s="17" t="s">
        <v>1447</v>
      </c>
      <c r="D634" s="21"/>
      <c r="E634" s="21"/>
      <c r="F634" s="21"/>
      <c r="G634" s="21"/>
      <c r="H634" s="21"/>
      <c r="I634" s="21">
        <v>4</v>
      </c>
      <c r="J634" s="21"/>
      <c r="K634" s="21"/>
      <c r="L634" s="21"/>
      <c r="M634" s="21"/>
      <c r="N634" s="21"/>
      <c r="O634" s="21"/>
      <c r="P634" s="21"/>
      <c r="Q634" s="21"/>
      <c r="R634" s="21"/>
      <c r="S634" s="21">
        <v>1</v>
      </c>
      <c r="T634" s="21"/>
      <c r="U634" s="21"/>
      <c r="V634" s="21">
        <v>5</v>
      </c>
      <c r="W634" s="21">
        <v>1</v>
      </c>
      <c r="X634" s="21"/>
      <c r="Y634" s="21"/>
      <c r="Z634" s="21"/>
      <c r="AA634" s="21">
        <v>6</v>
      </c>
      <c r="AB634" s="21"/>
      <c r="AC634" s="21"/>
      <c r="AD634" s="21"/>
      <c r="AE634" s="21"/>
      <c r="AF634" s="21">
        <v>2</v>
      </c>
      <c r="AG634" s="21"/>
      <c r="AH634" s="21"/>
      <c r="AI634" s="21"/>
      <c r="AJ634" s="21">
        <v>1</v>
      </c>
      <c r="AK634" s="21"/>
      <c r="AL634" s="21"/>
      <c r="AM634" s="21"/>
      <c r="AN634" s="21"/>
      <c r="AO634" s="21"/>
      <c r="AP634" s="21"/>
      <c r="AQ634" s="21"/>
      <c r="AR634" s="21"/>
      <c r="AS634" s="21"/>
      <c r="AT634" s="21"/>
      <c r="AU634" s="26">
        <f>+SUM(D634:AT634)</f>
        <v>20</v>
      </c>
    </row>
    <row r="635" spans="1:47" ht="22.5" x14ac:dyDescent="0.2">
      <c r="A635" s="27" t="s">
        <v>1956</v>
      </c>
      <c r="B635" s="18" t="s">
        <v>348</v>
      </c>
      <c r="C635" s="17" t="s">
        <v>1280</v>
      </c>
      <c r="D635" s="21">
        <v>7</v>
      </c>
      <c r="E635" s="21">
        <v>1</v>
      </c>
      <c r="F635" s="21"/>
      <c r="G635" s="21"/>
      <c r="H635" s="21"/>
      <c r="I635" s="21">
        <v>2</v>
      </c>
      <c r="J635" s="21"/>
      <c r="K635" s="21"/>
      <c r="L635" s="21"/>
      <c r="M635" s="21">
        <v>1</v>
      </c>
      <c r="N635" s="21"/>
      <c r="O635" s="21"/>
      <c r="P635" s="21"/>
      <c r="Q635" s="21"/>
      <c r="R635" s="21"/>
      <c r="S635" s="21"/>
      <c r="T635" s="21"/>
      <c r="U635" s="21">
        <v>4</v>
      </c>
      <c r="V635" s="21">
        <v>1</v>
      </c>
      <c r="W635" s="21">
        <v>1</v>
      </c>
      <c r="X635" s="21"/>
      <c r="Y635" s="21"/>
      <c r="Z635" s="21"/>
      <c r="AA635" s="21"/>
      <c r="AB635" s="21"/>
      <c r="AC635" s="21"/>
      <c r="AD635" s="21"/>
      <c r="AE635" s="21"/>
      <c r="AF635" s="21"/>
      <c r="AG635" s="21"/>
      <c r="AH635" s="21">
        <v>2</v>
      </c>
      <c r="AI635" s="21"/>
      <c r="AJ635" s="21"/>
      <c r="AK635" s="21"/>
      <c r="AL635" s="21"/>
      <c r="AM635" s="21"/>
      <c r="AN635" s="21"/>
      <c r="AO635" s="21"/>
      <c r="AP635" s="21"/>
      <c r="AQ635" s="21"/>
      <c r="AR635" s="21"/>
      <c r="AS635" s="21"/>
      <c r="AT635" s="21"/>
      <c r="AU635" s="26">
        <f>+SUM(D635:AT635)</f>
        <v>19</v>
      </c>
    </row>
    <row r="636" spans="1:47" ht="22.5" x14ac:dyDescent="0.2">
      <c r="A636" s="27" t="s">
        <v>1956</v>
      </c>
      <c r="B636" s="18" t="s">
        <v>2166</v>
      </c>
      <c r="C636" s="17" t="s">
        <v>2167</v>
      </c>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6">
        <f>+SUM(D636:AT636)</f>
        <v>0</v>
      </c>
    </row>
    <row r="637" spans="1:47" ht="22.5" x14ac:dyDescent="0.2">
      <c r="A637" s="27" t="s">
        <v>1956</v>
      </c>
      <c r="B637" s="18" t="s">
        <v>2168</v>
      </c>
      <c r="C637" s="17" t="s">
        <v>2169</v>
      </c>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6">
        <f>+SUM(D637:AT637)</f>
        <v>0</v>
      </c>
    </row>
    <row r="638" spans="1:47" ht="22.5" x14ac:dyDescent="0.2">
      <c r="A638" s="27" t="s">
        <v>1956</v>
      </c>
      <c r="B638" s="19" t="s">
        <v>209</v>
      </c>
      <c r="C638" s="17" t="s">
        <v>1141</v>
      </c>
      <c r="D638" s="21">
        <v>1</v>
      </c>
      <c r="E638" s="21">
        <v>2</v>
      </c>
      <c r="F638" s="21"/>
      <c r="G638" s="21"/>
      <c r="H638" s="21"/>
      <c r="I638" s="21">
        <v>1</v>
      </c>
      <c r="J638" s="21"/>
      <c r="K638" s="21"/>
      <c r="L638" s="21"/>
      <c r="M638" s="21"/>
      <c r="N638" s="21"/>
      <c r="O638" s="21"/>
      <c r="P638" s="21"/>
      <c r="Q638" s="21"/>
      <c r="R638" s="21"/>
      <c r="S638" s="21"/>
      <c r="T638" s="21"/>
      <c r="U638" s="21"/>
      <c r="V638" s="21">
        <v>1</v>
      </c>
      <c r="W638" s="21"/>
      <c r="X638" s="21"/>
      <c r="Y638" s="21"/>
      <c r="Z638" s="21"/>
      <c r="AA638" s="21">
        <v>2</v>
      </c>
      <c r="AB638" s="21"/>
      <c r="AC638" s="21"/>
      <c r="AD638" s="21"/>
      <c r="AE638" s="21"/>
      <c r="AF638" s="21"/>
      <c r="AG638" s="21"/>
      <c r="AH638" s="21"/>
      <c r="AI638" s="21"/>
      <c r="AJ638" s="21"/>
      <c r="AK638" s="21"/>
      <c r="AL638" s="21"/>
      <c r="AM638" s="21"/>
      <c r="AN638" s="21"/>
      <c r="AO638" s="21"/>
      <c r="AP638" s="21"/>
      <c r="AQ638" s="21"/>
      <c r="AR638" s="21"/>
      <c r="AS638" s="21"/>
      <c r="AT638" s="21"/>
      <c r="AU638" s="26">
        <f>+SUM(D638:AT638)</f>
        <v>7</v>
      </c>
    </row>
    <row r="639" spans="1:47" ht="22.5" x14ac:dyDescent="0.2">
      <c r="A639" s="27" t="s">
        <v>1956</v>
      </c>
      <c r="B639" s="18" t="s">
        <v>546</v>
      </c>
      <c r="C639" s="17" t="s">
        <v>1478</v>
      </c>
      <c r="D639" s="21">
        <v>1</v>
      </c>
      <c r="E639" s="21"/>
      <c r="F639" s="21"/>
      <c r="G639" s="21"/>
      <c r="H639" s="21"/>
      <c r="I639" s="21"/>
      <c r="J639" s="21"/>
      <c r="K639" s="21"/>
      <c r="L639" s="21"/>
      <c r="M639" s="21"/>
      <c r="N639" s="21"/>
      <c r="O639" s="21"/>
      <c r="P639" s="21"/>
      <c r="Q639" s="21"/>
      <c r="R639" s="21"/>
      <c r="S639" s="21"/>
      <c r="T639" s="21"/>
      <c r="U639" s="21"/>
      <c r="V639" s="21">
        <v>1</v>
      </c>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6">
        <f>+SUM(D639:AT639)</f>
        <v>2</v>
      </c>
    </row>
    <row r="640" spans="1:47" ht="45" x14ac:dyDescent="0.2">
      <c r="A640" s="27" t="s">
        <v>1956</v>
      </c>
      <c r="B640" s="18" t="s">
        <v>307</v>
      </c>
      <c r="C640" s="17" t="s">
        <v>1239</v>
      </c>
      <c r="D640" s="21"/>
      <c r="E640" s="21"/>
      <c r="F640" s="21"/>
      <c r="G640" s="21"/>
      <c r="H640" s="21"/>
      <c r="I640" s="21">
        <v>5</v>
      </c>
      <c r="J640" s="21"/>
      <c r="K640" s="21"/>
      <c r="L640" s="21"/>
      <c r="M640" s="21"/>
      <c r="N640" s="21"/>
      <c r="O640" s="21"/>
      <c r="P640" s="21"/>
      <c r="Q640" s="21"/>
      <c r="R640" s="21"/>
      <c r="S640" s="21"/>
      <c r="T640" s="21"/>
      <c r="U640" s="21"/>
      <c r="V640" s="21">
        <v>2</v>
      </c>
      <c r="W640" s="21">
        <v>1</v>
      </c>
      <c r="X640" s="21"/>
      <c r="Y640" s="21"/>
      <c r="Z640" s="21"/>
      <c r="AA640" s="21"/>
      <c r="AB640" s="21"/>
      <c r="AC640" s="21"/>
      <c r="AD640" s="21"/>
      <c r="AE640" s="21"/>
      <c r="AF640" s="21"/>
      <c r="AG640" s="21"/>
      <c r="AH640" s="21">
        <v>1</v>
      </c>
      <c r="AI640" s="21"/>
      <c r="AJ640" s="21">
        <v>1</v>
      </c>
      <c r="AK640" s="21"/>
      <c r="AL640" s="21"/>
      <c r="AM640" s="21"/>
      <c r="AN640" s="21"/>
      <c r="AO640" s="21"/>
      <c r="AP640" s="21"/>
      <c r="AQ640" s="21"/>
      <c r="AR640" s="21"/>
      <c r="AS640" s="21"/>
      <c r="AT640" s="21"/>
      <c r="AU640" s="26">
        <f>+SUM(D640:AT640)</f>
        <v>10</v>
      </c>
    </row>
    <row r="641" spans="1:47" ht="22.5" x14ac:dyDescent="0.2">
      <c r="A641" s="27" t="s">
        <v>1956</v>
      </c>
      <c r="B641" s="18" t="s">
        <v>308</v>
      </c>
      <c r="C641" s="17" t="s">
        <v>1240</v>
      </c>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v>1</v>
      </c>
      <c r="AU641" s="26">
        <f>+SUM(D641:AT641)</f>
        <v>1</v>
      </c>
    </row>
    <row r="642" spans="1:47" ht="22.5" x14ac:dyDescent="0.2">
      <c r="A642" s="27" t="s">
        <v>1956</v>
      </c>
      <c r="B642" s="18" t="s">
        <v>309</v>
      </c>
      <c r="C642" s="17" t="s">
        <v>1241</v>
      </c>
      <c r="D642" s="21">
        <v>15</v>
      </c>
      <c r="E642" s="21"/>
      <c r="F642" s="21"/>
      <c r="G642" s="21"/>
      <c r="H642" s="21"/>
      <c r="I642" s="21">
        <v>4</v>
      </c>
      <c r="J642" s="21"/>
      <c r="K642" s="21"/>
      <c r="L642" s="21"/>
      <c r="M642" s="21"/>
      <c r="N642" s="21"/>
      <c r="O642" s="21"/>
      <c r="P642" s="21"/>
      <c r="Q642" s="21"/>
      <c r="R642" s="21"/>
      <c r="S642" s="21"/>
      <c r="T642" s="21"/>
      <c r="U642" s="21">
        <v>4</v>
      </c>
      <c r="V642" s="21">
        <v>2</v>
      </c>
      <c r="W642" s="21">
        <v>1</v>
      </c>
      <c r="X642" s="21"/>
      <c r="Y642" s="21"/>
      <c r="Z642" s="21"/>
      <c r="AA642" s="21">
        <v>1</v>
      </c>
      <c r="AB642" s="21"/>
      <c r="AC642" s="21"/>
      <c r="AD642" s="21"/>
      <c r="AE642" s="21"/>
      <c r="AF642" s="21"/>
      <c r="AG642" s="21"/>
      <c r="AH642" s="21">
        <v>1</v>
      </c>
      <c r="AI642" s="21"/>
      <c r="AJ642" s="21">
        <v>2</v>
      </c>
      <c r="AK642" s="21"/>
      <c r="AL642" s="21"/>
      <c r="AM642" s="21"/>
      <c r="AN642" s="21"/>
      <c r="AO642" s="21"/>
      <c r="AP642" s="21"/>
      <c r="AQ642" s="21"/>
      <c r="AR642" s="21"/>
      <c r="AS642" s="21"/>
      <c r="AT642" s="21"/>
      <c r="AU642" s="26">
        <f>+SUM(D642:AT642)</f>
        <v>30</v>
      </c>
    </row>
    <row r="643" spans="1:47" ht="22.5" x14ac:dyDescent="0.2">
      <c r="A643" s="27" t="s">
        <v>1956</v>
      </c>
      <c r="B643" s="18" t="s">
        <v>310</v>
      </c>
      <c r="C643" s="17" t="s">
        <v>1242</v>
      </c>
      <c r="D643" s="21">
        <v>3</v>
      </c>
      <c r="E643" s="21"/>
      <c r="F643" s="21"/>
      <c r="G643" s="21"/>
      <c r="H643" s="21"/>
      <c r="I643" s="21">
        <v>4</v>
      </c>
      <c r="J643" s="21"/>
      <c r="K643" s="21"/>
      <c r="L643" s="21"/>
      <c r="M643" s="21"/>
      <c r="N643" s="21"/>
      <c r="O643" s="21"/>
      <c r="P643" s="21"/>
      <c r="Q643" s="21"/>
      <c r="R643" s="21"/>
      <c r="S643" s="21"/>
      <c r="T643" s="21"/>
      <c r="U643" s="21"/>
      <c r="V643" s="21">
        <v>3</v>
      </c>
      <c r="W643" s="21"/>
      <c r="X643" s="21"/>
      <c r="Y643" s="21"/>
      <c r="Z643" s="21"/>
      <c r="AA643" s="21"/>
      <c r="AB643" s="21"/>
      <c r="AC643" s="21"/>
      <c r="AD643" s="21"/>
      <c r="AE643" s="21"/>
      <c r="AF643" s="21"/>
      <c r="AG643" s="21"/>
      <c r="AH643" s="21">
        <v>1</v>
      </c>
      <c r="AI643" s="21"/>
      <c r="AJ643" s="21">
        <v>2</v>
      </c>
      <c r="AK643" s="21"/>
      <c r="AL643" s="21"/>
      <c r="AM643" s="21"/>
      <c r="AN643" s="21"/>
      <c r="AO643" s="21"/>
      <c r="AP643" s="21"/>
      <c r="AQ643" s="21"/>
      <c r="AR643" s="21"/>
      <c r="AS643" s="21"/>
      <c r="AT643" s="21"/>
      <c r="AU643" s="26">
        <f>+SUM(D643:AT643)</f>
        <v>13</v>
      </c>
    </row>
    <row r="644" spans="1:47" ht="22.5" x14ac:dyDescent="0.2">
      <c r="A644" s="27" t="s">
        <v>1956</v>
      </c>
      <c r="B644" s="19" t="s">
        <v>319</v>
      </c>
      <c r="C644" s="17" t="s">
        <v>1251</v>
      </c>
      <c r="D644" s="21">
        <v>1</v>
      </c>
      <c r="E644" s="21"/>
      <c r="F644" s="21"/>
      <c r="G644" s="21"/>
      <c r="H644" s="21"/>
      <c r="I644" s="21">
        <v>4</v>
      </c>
      <c r="J644" s="21"/>
      <c r="K644" s="21"/>
      <c r="L644" s="21"/>
      <c r="M644" s="21"/>
      <c r="N644" s="21"/>
      <c r="O644" s="21"/>
      <c r="P644" s="21"/>
      <c r="Q644" s="21"/>
      <c r="R644" s="21"/>
      <c r="S644" s="21"/>
      <c r="T644" s="21"/>
      <c r="U644" s="21">
        <v>1</v>
      </c>
      <c r="V644" s="21">
        <v>2</v>
      </c>
      <c r="W644" s="21">
        <v>1</v>
      </c>
      <c r="X644" s="21"/>
      <c r="Y644" s="21"/>
      <c r="Z644" s="21"/>
      <c r="AA644" s="21">
        <v>1</v>
      </c>
      <c r="AB644" s="21"/>
      <c r="AC644" s="21"/>
      <c r="AD644" s="21"/>
      <c r="AE644" s="21"/>
      <c r="AF644" s="21">
        <v>1</v>
      </c>
      <c r="AG644" s="21"/>
      <c r="AH644" s="21">
        <v>1</v>
      </c>
      <c r="AI644" s="21"/>
      <c r="AJ644" s="21">
        <v>2</v>
      </c>
      <c r="AK644" s="21"/>
      <c r="AL644" s="21"/>
      <c r="AM644" s="21"/>
      <c r="AN644" s="21"/>
      <c r="AO644" s="21"/>
      <c r="AP644" s="21"/>
      <c r="AQ644" s="21"/>
      <c r="AR644" s="21"/>
      <c r="AS644" s="21"/>
      <c r="AT644" s="21"/>
      <c r="AU644" s="26">
        <f>+SUM(D644:AT644)</f>
        <v>14</v>
      </c>
    </row>
    <row r="645" spans="1:47" ht="22.5" x14ac:dyDescent="0.2">
      <c r="A645" s="27" t="s">
        <v>1956</v>
      </c>
      <c r="B645" s="18" t="s">
        <v>2172</v>
      </c>
      <c r="C645" s="17" t="s">
        <v>2173</v>
      </c>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6">
        <f>+SUM(D645:AT645)</f>
        <v>0</v>
      </c>
    </row>
    <row r="646" spans="1:47" ht="22.5" x14ac:dyDescent="0.2">
      <c r="A646" s="27" t="s">
        <v>1956</v>
      </c>
      <c r="B646" s="18" t="s">
        <v>311</v>
      </c>
      <c r="C646" s="17" t="s">
        <v>1243</v>
      </c>
      <c r="D646" s="21"/>
      <c r="E646" s="21"/>
      <c r="F646" s="21"/>
      <c r="G646" s="21"/>
      <c r="H646" s="21"/>
      <c r="I646" s="21">
        <v>4</v>
      </c>
      <c r="J646" s="21"/>
      <c r="K646" s="21"/>
      <c r="L646" s="21"/>
      <c r="M646" s="21"/>
      <c r="N646" s="21"/>
      <c r="O646" s="21"/>
      <c r="P646" s="21"/>
      <c r="Q646" s="21"/>
      <c r="R646" s="21"/>
      <c r="S646" s="21"/>
      <c r="T646" s="21"/>
      <c r="U646" s="21"/>
      <c r="V646" s="21">
        <v>2</v>
      </c>
      <c r="W646" s="21"/>
      <c r="X646" s="21"/>
      <c r="Y646" s="21"/>
      <c r="Z646" s="21"/>
      <c r="AA646" s="21"/>
      <c r="AB646" s="21"/>
      <c r="AC646" s="21"/>
      <c r="AD646" s="21"/>
      <c r="AE646" s="21"/>
      <c r="AF646" s="21"/>
      <c r="AG646" s="21"/>
      <c r="AH646" s="21">
        <v>1</v>
      </c>
      <c r="AI646" s="21"/>
      <c r="AJ646" s="21">
        <v>1</v>
      </c>
      <c r="AK646" s="21"/>
      <c r="AL646" s="21"/>
      <c r="AM646" s="21"/>
      <c r="AN646" s="21"/>
      <c r="AO646" s="21"/>
      <c r="AP646" s="21"/>
      <c r="AQ646" s="21"/>
      <c r="AR646" s="21"/>
      <c r="AS646" s="21"/>
      <c r="AT646" s="21"/>
      <c r="AU646" s="26">
        <f>+SUM(D646:AT646)</f>
        <v>8</v>
      </c>
    </row>
    <row r="647" spans="1:47" ht="22.5" x14ac:dyDescent="0.2">
      <c r="A647" s="27" t="s">
        <v>1956</v>
      </c>
      <c r="B647" s="18" t="s">
        <v>318</v>
      </c>
      <c r="C647" s="17" t="s">
        <v>1250</v>
      </c>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v>1</v>
      </c>
      <c r="AU647" s="26">
        <f>+SUM(D647:AT647)</f>
        <v>1</v>
      </c>
    </row>
    <row r="648" spans="1:47" ht="22.5" x14ac:dyDescent="0.2">
      <c r="A648" s="27" t="s">
        <v>1956</v>
      </c>
      <c r="B648" s="18" t="s">
        <v>312</v>
      </c>
      <c r="C648" s="17" t="s">
        <v>1244</v>
      </c>
      <c r="D648" s="21">
        <v>1</v>
      </c>
      <c r="E648" s="21"/>
      <c r="F648" s="21"/>
      <c r="G648" s="21"/>
      <c r="H648" s="21"/>
      <c r="I648" s="21">
        <v>4</v>
      </c>
      <c r="J648" s="21"/>
      <c r="K648" s="21"/>
      <c r="L648" s="21"/>
      <c r="M648" s="21"/>
      <c r="N648" s="21"/>
      <c r="O648" s="21"/>
      <c r="P648" s="21"/>
      <c r="Q648" s="21"/>
      <c r="R648" s="21"/>
      <c r="S648" s="21"/>
      <c r="T648" s="21"/>
      <c r="U648" s="21">
        <v>1</v>
      </c>
      <c r="V648" s="21">
        <v>3</v>
      </c>
      <c r="W648" s="21"/>
      <c r="X648" s="21"/>
      <c r="Y648" s="21"/>
      <c r="Z648" s="21"/>
      <c r="AA648" s="21"/>
      <c r="AB648" s="21"/>
      <c r="AC648" s="21"/>
      <c r="AD648" s="21"/>
      <c r="AE648" s="21"/>
      <c r="AF648" s="21"/>
      <c r="AG648" s="21"/>
      <c r="AH648" s="21">
        <v>1</v>
      </c>
      <c r="AI648" s="21"/>
      <c r="AJ648" s="21">
        <v>1</v>
      </c>
      <c r="AK648" s="21"/>
      <c r="AL648" s="21"/>
      <c r="AM648" s="21"/>
      <c r="AN648" s="21"/>
      <c r="AO648" s="21"/>
      <c r="AP648" s="21"/>
      <c r="AQ648" s="21"/>
      <c r="AR648" s="21"/>
      <c r="AS648" s="21"/>
      <c r="AT648" s="21"/>
      <c r="AU648" s="26">
        <f>+SUM(D648:AT648)</f>
        <v>11</v>
      </c>
    </row>
    <row r="649" spans="1:47" ht="22.5" x14ac:dyDescent="0.2">
      <c r="A649" s="27" t="s">
        <v>1956</v>
      </c>
      <c r="B649" s="18" t="s">
        <v>313</v>
      </c>
      <c r="C649" s="17" t="s">
        <v>1245</v>
      </c>
      <c r="D649" s="21"/>
      <c r="E649" s="21"/>
      <c r="F649" s="21"/>
      <c r="G649" s="21"/>
      <c r="H649" s="21"/>
      <c r="I649" s="21">
        <v>4</v>
      </c>
      <c r="J649" s="21"/>
      <c r="K649" s="21"/>
      <c r="L649" s="21"/>
      <c r="M649" s="21"/>
      <c r="N649" s="21"/>
      <c r="O649" s="21"/>
      <c r="P649" s="21"/>
      <c r="Q649" s="21"/>
      <c r="R649" s="21"/>
      <c r="S649" s="21"/>
      <c r="T649" s="21"/>
      <c r="U649" s="21">
        <v>1</v>
      </c>
      <c r="V649" s="21">
        <v>3</v>
      </c>
      <c r="W649" s="21"/>
      <c r="X649" s="21"/>
      <c r="Y649" s="21"/>
      <c r="Z649" s="21"/>
      <c r="AA649" s="21"/>
      <c r="AB649" s="21"/>
      <c r="AC649" s="21"/>
      <c r="AD649" s="21"/>
      <c r="AE649" s="21"/>
      <c r="AF649" s="21"/>
      <c r="AG649" s="21"/>
      <c r="AH649" s="21">
        <v>1</v>
      </c>
      <c r="AI649" s="21"/>
      <c r="AJ649" s="21">
        <v>1</v>
      </c>
      <c r="AK649" s="21"/>
      <c r="AL649" s="21"/>
      <c r="AM649" s="21"/>
      <c r="AN649" s="21"/>
      <c r="AO649" s="21"/>
      <c r="AP649" s="21"/>
      <c r="AQ649" s="21"/>
      <c r="AR649" s="21"/>
      <c r="AS649" s="21"/>
      <c r="AT649" s="21"/>
      <c r="AU649" s="26">
        <f>+SUM(D649:AT649)</f>
        <v>10</v>
      </c>
    </row>
    <row r="650" spans="1:47" ht="22.5" x14ac:dyDescent="0.2">
      <c r="A650" s="27" t="s">
        <v>1956</v>
      </c>
      <c r="B650" s="18" t="s">
        <v>314</v>
      </c>
      <c r="C650" s="17" t="s">
        <v>1246</v>
      </c>
      <c r="D650" s="21"/>
      <c r="E650" s="21"/>
      <c r="F650" s="21"/>
      <c r="G650" s="21"/>
      <c r="H650" s="21"/>
      <c r="I650" s="21">
        <v>4</v>
      </c>
      <c r="J650" s="21"/>
      <c r="K650" s="21"/>
      <c r="L650" s="21"/>
      <c r="M650" s="21"/>
      <c r="N650" s="21"/>
      <c r="O650" s="21"/>
      <c r="P650" s="21"/>
      <c r="Q650" s="21"/>
      <c r="R650" s="21"/>
      <c r="S650" s="21"/>
      <c r="T650" s="21"/>
      <c r="U650" s="21"/>
      <c r="V650" s="21">
        <v>2</v>
      </c>
      <c r="W650" s="21"/>
      <c r="X650" s="21"/>
      <c r="Y650" s="21"/>
      <c r="Z650" s="21"/>
      <c r="AA650" s="21"/>
      <c r="AB650" s="21"/>
      <c r="AC650" s="21"/>
      <c r="AD650" s="21"/>
      <c r="AE650" s="21"/>
      <c r="AF650" s="21"/>
      <c r="AG650" s="21"/>
      <c r="AH650" s="21">
        <v>1</v>
      </c>
      <c r="AI650" s="21"/>
      <c r="AJ650" s="21">
        <v>1</v>
      </c>
      <c r="AK650" s="21"/>
      <c r="AL650" s="21"/>
      <c r="AM650" s="21"/>
      <c r="AN650" s="21"/>
      <c r="AO650" s="21"/>
      <c r="AP650" s="21"/>
      <c r="AQ650" s="21"/>
      <c r="AR650" s="21"/>
      <c r="AS650" s="21"/>
      <c r="AT650" s="21"/>
      <c r="AU650" s="26">
        <f>+SUM(D650:AT650)</f>
        <v>8</v>
      </c>
    </row>
    <row r="651" spans="1:47" ht="22.5" x14ac:dyDescent="0.2">
      <c r="A651" s="27" t="s">
        <v>1956</v>
      </c>
      <c r="B651" s="18" t="s">
        <v>315</v>
      </c>
      <c r="C651" s="17" t="s">
        <v>1247</v>
      </c>
      <c r="D651" s="21"/>
      <c r="E651" s="21"/>
      <c r="F651" s="21"/>
      <c r="G651" s="21"/>
      <c r="H651" s="21"/>
      <c r="I651" s="21">
        <v>4</v>
      </c>
      <c r="J651" s="21"/>
      <c r="K651" s="21"/>
      <c r="L651" s="21"/>
      <c r="M651" s="21"/>
      <c r="N651" s="21"/>
      <c r="O651" s="21"/>
      <c r="P651" s="21"/>
      <c r="Q651" s="21"/>
      <c r="R651" s="21"/>
      <c r="S651" s="21"/>
      <c r="T651" s="21"/>
      <c r="U651" s="21"/>
      <c r="V651" s="21">
        <v>1</v>
      </c>
      <c r="W651" s="21"/>
      <c r="X651" s="21"/>
      <c r="Y651" s="21"/>
      <c r="Z651" s="21"/>
      <c r="AA651" s="21"/>
      <c r="AB651" s="21"/>
      <c r="AC651" s="21"/>
      <c r="AD651" s="21"/>
      <c r="AE651" s="21"/>
      <c r="AF651" s="21"/>
      <c r="AG651" s="21"/>
      <c r="AH651" s="21">
        <v>1</v>
      </c>
      <c r="AI651" s="21"/>
      <c r="AJ651" s="21">
        <v>1</v>
      </c>
      <c r="AK651" s="21"/>
      <c r="AL651" s="21"/>
      <c r="AM651" s="21"/>
      <c r="AN651" s="21"/>
      <c r="AO651" s="21"/>
      <c r="AP651" s="21"/>
      <c r="AQ651" s="21"/>
      <c r="AR651" s="21"/>
      <c r="AS651" s="21"/>
      <c r="AT651" s="21"/>
      <c r="AU651" s="26">
        <f>+SUM(D651:AT651)</f>
        <v>7</v>
      </c>
    </row>
    <row r="652" spans="1:47" ht="22.5" x14ac:dyDescent="0.2">
      <c r="A652" s="27" t="s">
        <v>1956</v>
      </c>
      <c r="B652" s="18" t="s">
        <v>316</v>
      </c>
      <c r="C652" s="17" t="s">
        <v>1248</v>
      </c>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v>1</v>
      </c>
      <c r="AI652" s="21"/>
      <c r="AJ652" s="21"/>
      <c r="AK652" s="21"/>
      <c r="AL652" s="21"/>
      <c r="AM652" s="21"/>
      <c r="AN652" s="21"/>
      <c r="AO652" s="21"/>
      <c r="AP652" s="21"/>
      <c r="AQ652" s="21"/>
      <c r="AR652" s="21"/>
      <c r="AS652" s="21"/>
      <c r="AT652" s="21"/>
      <c r="AU652" s="26">
        <f>+SUM(D652:AT652)</f>
        <v>1</v>
      </c>
    </row>
    <row r="653" spans="1:47" ht="22.5" x14ac:dyDescent="0.2">
      <c r="A653" s="27" t="s">
        <v>1956</v>
      </c>
      <c r="B653" s="18" t="s">
        <v>317</v>
      </c>
      <c r="C653" s="17" t="s">
        <v>1249</v>
      </c>
      <c r="D653" s="21">
        <v>2</v>
      </c>
      <c r="E653" s="21"/>
      <c r="F653" s="21"/>
      <c r="G653" s="21"/>
      <c r="H653" s="21"/>
      <c r="I653" s="21">
        <v>4</v>
      </c>
      <c r="J653" s="21"/>
      <c r="K653" s="21"/>
      <c r="L653" s="21"/>
      <c r="M653" s="21"/>
      <c r="N653" s="21"/>
      <c r="O653" s="21"/>
      <c r="P653" s="21"/>
      <c r="Q653" s="21"/>
      <c r="R653" s="21"/>
      <c r="S653" s="21"/>
      <c r="T653" s="21"/>
      <c r="U653" s="21"/>
      <c r="V653" s="21">
        <v>2</v>
      </c>
      <c r="W653" s="21"/>
      <c r="X653" s="21"/>
      <c r="Y653" s="21"/>
      <c r="Z653" s="21"/>
      <c r="AA653" s="21"/>
      <c r="AB653" s="21"/>
      <c r="AC653" s="21"/>
      <c r="AD653" s="21"/>
      <c r="AE653" s="21"/>
      <c r="AF653" s="21"/>
      <c r="AG653" s="21"/>
      <c r="AH653" s="21">
        <v>1</v>
      </c>
      <c r="AI653" s="21"/>
      <c r="AJ653" s="21">
        <v>1</v>
      </c>
      <c r="AK653" s="21"/>
      <c r="AL653" s="21"/>
      <c r="AM653" s="21"/>
      <c r="AN653" s="21"/>
      <c r="AO653" s="21"/>
      <c r="AP653" s="21"/>
      <c r="AQ653" s="21"/>
      <c r="AR653" s="21"/>
      <c r="AS653" s="21"/>
      <c r="AT653" s="21"/>
      <c r="AU653" s="26">
        <f>+SUM(D653:AT653)</f>
        <v>10</v>
      </c>
    </row>
    <row r="654" spans="1:47" ht="45" x14ac:dyDescent="0.2">
      <c r="A654" s="27" t="s">
        <v>1956</v>
      </c>
      <c r="B654" s="18" t="s">
        <v>750</v>
      </c>
      <c r="C654" s="17" t="s">
        <v>1682</v>
      </c>
      <c r="D654" s="21">
        <v>8</v>
      </c>
      <c r="E654" s="21"/>
      <c r="F654" s="21">
        <v>1</v>
      </c>
      <c r="G654" s="21"/>
      <c r="H654" s="21"/>
      <c r="I654" s="21">
        <v>55</v>
      </c>
      <c r="J654" s="21"/>
      <c r="K654" s="21"/>
      <c r="L654" s="21"/>
      <c r="M654" s="21"/>
      <c r="N654" s="21"/>
      <c r="O654" s="21"/>
      <c r="P654" s="21">
        <v>1</v>
      </c>
      <c r="Q654" s="21"/>
      <c r="R654" s="21">
        <v>12</v>
      </c>
      <c r="S654" s="21"/>
      <c r="T654" s="21"/>
      <c r="U654" s="21"/>
      <c r="V654" s="21">
        <v>1</v>
      </c>
      <c r="W654" s="21"/>
      <c r="X654" s="21"/>
      <c r="Y654" s="21">
        <v>1</v>
      </c>
      <c r="Z654" s="21"/>
      <c r="AA654" s="21">
        <v>18</v>
      </c>
      <c r="AB654" s="21"/>
      <c r="AC654" s="21"/>
      <c r="AD654" s="21"/>
      <c r="AE654" s="21"/>
      <c r="AF654" s="21"/>
      <c r="AG654" s="21">
        <v>2</v>
      </c>
      <c r="AH654" s="21"/>
      <c r="AI654" s="21"/>
      <c r="AJ654" s="21"/>
      <c r="AK654" s="21"/>
      <c r="AL654" s="21"/>
      <c r="AM654" s="21"/>
      <c r="AN654" s="21"/>
      <c r="AO654" s="21">
        <v>1</v>
      </c>
      <c r="AP654" s="21"/>
      <c r="AQ654" s="21"/>
      <c r="AR654" s="21"/>
      <c r="AS654" s="21"/>
      <c r="AT654" s="21"/>
      <c r="AU654" s="26">
        <f>+SUM(D654:AT654)</f>
        <v>100</v>
      </c>
    </row>
    <row r="655" spans="1:47" ht="22.5" x14ac:dyDescent="0.2">
      <c r="A655" s="27" t="s">
        <v>1956</v>
      </c>
      <c r="B655" s="18" t="s">
        <v>744</v>
      </c>
      <c r="C655" s="17" t="s">
        <v>1676</v>
      </c>
      <c r="D655" s="21">
        <v>10</v>
      </c>
      <c r="E655" s="21"/>
      <c r="F655" s="21"/>
      <c r="G655" s="21"/>
      <c r="H655" s="21"/>
      <c r="I655" s="21">
        <v>51</v>
      </c>
      <c r="J655" s="21"/>
      <c r="K655" s="21"/>
      <c r="L655" s="21"/>
      <c r="M655" s="21"/>
      <c r="N655" s="21"/>
      <c r="O655" s="21"/>
      <c r="P655" s="21"/>
      <c r="Q655" s="21"/>
      <c r="R655" s="21">
        <v>2</v>
      </c>
      <c r="S655" s="21"/>
      <c r="T655" s="21"/>
      <c r="U655" s="21">
        <v>19</v>
      </c>
      <c r="V655" s="21">
        <v>6</v>
      </c>
      <c r="W655" s="21"/>
      <c r="X655" s="21"/>
      <c r="Y655" s="21"/>
      <c r="Z655" s="21"/>
      <c r="AA655" s="21">
        <v>4</v>
      </c>
      <c r="AB655" s="21"/>
      <c r="AC655" s="21"/>
      <c r="AD655" s="21"/>
      <c r="AE655" s="21"/>
      <c r="AF655" s="21"/>
      <c r="AG655" s="21"/>
      <c r="AH655" s="21"/>
      <c r="AI655" s="21"/>
      <c r="AJ655" s="21"/>
      <c r="AK655" s="21"/>
      <c r="AL655" s="21"/>
      <c r="AM655" s="21"/>
      <c r="AN655" s="21"/>
      <c r="AO655" s="21"/>
      <c r="AP655" s="21"/>
      <c r="AQ655" s="21"/>
      <c r="AR655" s="21"/>
      <c r="AS655" s="21"/>
      <c r="AT655" s="21"/>
      <c r="AU655" s="26">
        <f>+SUM(D655:AT655)</f>
        <v>92</v>
      </c>
    </row>
    <row r="656" spans="1:47" ht="22.5" x14ac:dyDescent="0.2">
      <c r="A656" s="27" t="s">
        <v>1956</v>
      </c>
      <c r="B656" s="18" t="s">
        <v>2194</v>
      </c>
      <c r="C656" s="17" t="s">
        <v>2195</v>
      </c>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6">
        <f>+SUM(D656:AT656)</f>
        <v>0</v>
      </c>
    </row>
    <row r="657" spans="1:47" ht="22.5" x14ac:dyDescent="0.2">
      <c r="A657" s="27" t="s">
        <v>1956</v>
      </c>
      <c r="B657" s="18" t="s">
        <v>743</v>
      </c>
      <c r="C657" s="17" t="s">
        <v>1675</v>
      </c>
      <c r="D657" s="21">
        <v>14</v>
      </c>
      <c r="E657" s="21"/>
      <c r="F657" s="21">
        <v>1</v>
      </c>
      <c r="G657" s="21"/>
      <c r="H657" s="21"/>
      <c r="I657" s="21">
        <v>59</v>
      </c>
      <c r="J657" s="21"/>
      <c r="K657" s="21"/>
      <c r="L657" s="21"/>
      <c r="M657" s="21">
        <v>9</v>
      </c>
      <c r="N657" s="21"/>
      <c r="O657" s="21"/>
      <c r="P657" s="21"/>
      <c r="Q657" s="21"/>
      <c r="R657" s="21">
        <v>5</v>
      </c>
      <c r="S657" s="21"/>
      <c r="T657" s="21"/>
      <c r="U657" s="21">
        <v>26</v>
      </c>
      <c r="V657" s="21">
        <v>13</v>
      </c>
      <c r="W657" s="21"/>
      <c r="X657" s="21"/>
      <c r="Y657" s="21"/>
      <c r="Z657" s="21"/>
      <c r="AA657" s="21">
        <v>7</v>
      </c>
      <c r="AB657" s="21"/>
      <c r="AC657" s="21"/>
      <c r="AD657" s="21"/>
      <c r="AE657" s="21"/>
      <c r="AF657" s="21"/>
      <c r="AG657" s="21">
        <v>5</v>
      </c>
      <c r="AH657" s="21"/>
      <c r="AI657" s="21"/>
      <c r="AJ657" s="21"/>
      <c r="AK657" s="21"/>
      <c r="AL657" s="21"/>
      <c r="AM657" s="21"/>
      <c r="AN657" s="21"/>
      <c r="AO657" s="21"/>
      <c r="AP657" s="21"/>
      <c r="AQ657" s="21"/>
      <c r="AR657" s="21"/>
      <c r="AS657" s="21"/>
      <c r="AT657" s="21"/>
      <c r="AU657" s="26">
        <f>+SUM(D657:AT657)</f>
        <v>139</v>
      </c>
    </row>
    <row r="658" spans="1:47" ht="22.5" x14ac:dyDescent="0.2">
      <c r="A658" s="27" t="s">
        <v>1956</v>
      </c>
      <c r="B658" s="18" t="s">
        <v>813</v>
      </c>
      <c r="C658" s="17" t="s">
        <v>1745</v>
      </c>
      <c r="D658" s="21"/>
      <c r="E658" s="21"/>
      <c r="F658" s="21"/>
      <c r="G658" s="21"/>
      <c r="H658" s="21"/>
      <c r="I658" s="21">
        <v>2</v>
      </c>
      <c r="J658" s="21"/>
      <c r="K658" s="21"/>
      <c r="L658" s="21"/>
      <c r="M658" s="21"/>
      <c r="N658" s="21"/>
      <c r="O658" s="21"/>
      <c r="P658" s="21"/>
      <c r="Q658" s="21"/>
      <c r="R658" s="21"/>
      <c r="S658" s="21"/>
      <c r="T658" s="21"/>
      <c r="U658" s="21"/>
      <c r="V658" s="21">
        <v>1</v>
      </c>
      <c r="W658" s="21"/>
      <c r="X658" s="21"/>
      <c r="Y658" s="21"/>
      <c r="Z658" s="21"/>
      <c r="AA658" s="21">
        <v>4</v>
      </c>
      <c r="AB658" s="21"/>
      <c r="AC658" s="21"/>
      <c r="AD658" s="21"/>
      <c r="AE658" s="21"/>
      <c r="AF658" s="21"/>
      <c r="AG658" s="21"/>
      <c r="AH658" s="21"/>
      <c r="AI658" s="21"/>
      <c r="AJ658" s="21"/>
      <c r="AK658" s="21"/>
      <c r="AL658" s="21"/>
      <c r="AM658" s="21"/>
      <c r="AN658" s="21"/>
      <c r="AO658" s="21"/>
      <c r="AP658" s="21"/>
      <c r="AQ658" s="21"/>
      <c r="AR658" s="21"/>
      <c r="AS658" s="21"/>
      <c r="AT658" s="21"/>
      <c r="AU658" s="26">
        <f>+SUM(D658:AT658)</f>
        <v>7</v>
      </c>
    </row>
    <row r="659" spans="1:47" ht="22.5" x14ac:dyDescent="0.2">
      <c r="A659" s="27" t="s">
        <v>1956</v>
      </c>
      <c r="B659" s="18" t="s">
        <v>462</v>
      </c>
      <c r="C659" s="17" t="s">
        <v>1394</v>
      </c>
      <c r="D659" s="21"/>
      <c r="E659" s="21"/>
      <c r="F659" s="21"/>
      <c r="G659" s="21"/>
      <c r="H659" s="21"/>
      <c r="I659" s="21">
        <v>3</v>
      </c>
      <c r="J659" s="21"/>
      <c r="K659" s="21"/>
      <c r="L659" s="21"/>
      <c r="M659" s="21"/>
      <c r="N659" s="21"/>
      <c r="O659" s="21"/>
      <c r="P659" s="21"/>
      <c r="Q659" s="21"/>
      <c r="R659" s="21">
        <v>1</v>
      </c>
      <c r="S659" s="21"/>
      <c r="T659" s="21"/>
      <c r="U659" s="21">
        <v>2</v>
      </c>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6">
        <f>+SUM(D659:AT659)</f>
        <v>6</v>
      </c>
    </row>
    <row r="660" spans="1:47" ht="22.5" x14ac:dyDescent="0.2">
      <c r="A660" s="27" t="s">
        <v>1956</v>
      </c>
      <c r="B660" s="18" t="s">
        <v>350</v>
      </c>
      <c r="C660" s="17" t="s">
        <v>1282</v>
      </c>
      <c r="D660" s="21">
        <v>13</v>
      </c>
      <c r="E660" s="21">
        <v>1</v>
      </c>
      <c r="F660" s="21"/>
      <c r="G660" s="21"/>
      <c r="H660" s="21"/>
      <c r="I660" s="21"/>
      <c r="J660" s="21"/>
      <c r="K660" s="21"/>
      <c r="L660" s="21"/>
      <c r="M660" s="21"/>
      <c r="N660" s="21"/>
      <c r="O660" s="21"/>
      <c r="P660" s="21"/>
      <c r="Q660" s="21"/>
      <c r="R660" s="21"/>
      <c r="S660" s="21"/>
      <c r="T660" s="21"/>
      <c r="U660" s="21"/>
      <c r="V660" s="21"/>
      <c r="W660" s="21"/>
      <c r="X660" s="21"/>
      <c r="Y660" s="21">
        <v>19</v>
      </c>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6">
        <f>+SUM(D660:AT660)</f>
        <v>33</v>
      </c>
    </row>
    <row r="661" spans="1:47" ht="22.5" x14ac:dyDescent="0.2">
      <c r="A661" s="27" t="s">
        <v>1956</v>
      </c>
      <c r="B661" s="18" t="s">
        <v>815</v>
      </c>
      <c r="C661" s="17" t="s">
        <v>1747</v>
      </c>
      <c r="D661" s="21">
        <v>11</v>
      </c>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6">
        <f>+SUM(D661:AT661)</f>
        <v>11</v>
      </c>
    </row>
    <row r="662" spans="1:47" ht="33.75" x14ac:dyDescent="0.2">
      <c r="A662" s="27" t="s">
        <v>1956</v>
      </c>
      <c r="B662" s="18" t="s">
        <v>256</v>
      </c>
      <c r="C662" s="17" t="s">
        <v>1188</v>
      </c>
      <c r="D662" s="21">
        <v>16</v>
      </c>
      <c r="E662" s="21"/>
      <c r="F662" s="21"/>
      <c r="G662" s="21"/>
      <c r="H662" s="21"/>
      <c r="I662" s="21"/>
      <c r="J662" s="21"/>
      <c r="K662" s="21"/>
      <c r="L662" s="21"/>
      <c r="M662" s="21"/>
      <c r="N662" s="21"/>
      <c r="O662" s="21"/>
      <c r="P662" s="21"/>
      <c r="Q662" s="21"/>
      <c r="R662" s="21"/>
      <c r="S662" s="21"/>
      <c r="T662" s="21"/>
      <c r="U662" s="21"/>
      <c r="V662" s="21"/>
      <c r="W662" s="21"/>
      <c r="X662" s="21"/>
      <c r="Y662" s="21"/>
      <c r="Z662" s="21"/>
      <c r="AA662" s="21">
        <v>6</v>
      </c>
      <c r="AB662" s="21"/>
      <c r="AC662" s="21"/>
      <c r="AD662" s="21"/>
      <c r="AE662" s="21"/>
      <c r="AF662" s="21"/>
      <c r="AG662" s="21"/>
      <c r="AH662" s="21"/>
      <c r="AI662" s="21"/>
      <c r="AJ662" s="21"/>
      <c r="AK662" s="21"/>
      <c r="AL662" s="21"/>
      <c r="AM662" s="21"/>
      <c r="AN662" s="21"/>
      <c r="AO662" s="21"/>
      <c r="AP662" s="21"/>
      <c r="AQ662" s="21"/>
      <c r="AR662" s="21"/>
      <c r="AS662" s="21"/>
      <c r="AT662" s="21"/>
      <c r="AU662" s="26">
        <f>+SUM(D662:AT662)</f>
        <v>22</v>
      </c>
    </row>
    <row r="663" spans="1:47" ht="33.75" x14ac:dyDescent="0.2">
      <c r="A663" s="27" t="s">
        <v>1956</v>
      </c>
      <c r="B663" s="18" t="s">
        <v>258</v>
      </c>
      <c r="C663" s="17" t="s">
        <v>1190</v>
      </c>
      <c r="D663" s="21">
        <v>10</v>
      </c>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6">
        <f>+SUM(D663:AT663)</f>
        <v>10</v>
      </c>
    </row>
    <row r="664" spans="1:47" ht="56.25" x14ac:dyDescent="0.2">
      <c r="A664" s="27" t="s">
        <v>1956</v>
      </c>
      <c r="B664" s="18" t="s">
        <v>166</v>
      </c>
      <c r="C664" s="17" t="s">
        <v>1098</v>
      </c>
      <c r="D664" s="21">
        <v>1</v>
      </c>
      <c r="E664" s="21"/>
      <c r="F664" s="21"/>
      <c r="G664" s="21"/>
      <c r="H664" s="21"/>
      <c r="I664" s="21">
        <v>1</v>
      </c>
      <c r="J664" s="21"/>
      <c r="K664" s="21"/>
      <c r="L664" s="21"/>
      <c r="M664" s="21"/>
      <c r="N664" s="21"/>
      <c r="O664" s="21"/>
      <c r="P664" s="21"/>
      <c r="Q664" s="21"/>
      <c r="R664" s="21">
        <v>1</v>
      </c>
      <c r="S664" s="21"/>
      <c r="T664" s="21"/>
      <c r="U664" s="21"/>
      <c r="V664" s="21">
        <v>1</v>
      </c>
      <c r="W664" s="21"/>
      <c r="X664" s="21"/>
      <c r="Y664" s="21"/>
      <c r="Z664" s="21"/>
      <c r="AA664" s="21">
        <v>2</v>
      </c>
      <c r="AB664" s="21"/>
      <c r="AC664" s="21"/>
      <c r="AD664" s="21"/>
      <c r="AE664" s="21"/>
      <c r="AF664" s="21"/>
      <c r="AG664" s="21"/>
      <c r="AH664" s="21"/>
      <c r="AI664" s="21"/>
      <c r="AJ664" s="21">
        <v>9</v>
      </c>
      <c r="AK664" s="21"/>
      <c r="AL664" s="21"/>
      <c r="AM664" s="21"/>
      <c r="AN664" s="21"/>
      <c r="AO664" s="21"/>
      <c r="AP664" s="21"/>
      <c r="AQ664" s="21"/>
      <c r="AR664" s="21"/>
      <c r="AS664" s="21"/>
      <c r="AT664" s="21"/>
      <c r="AU664" s="26">
        <f>+SUM(D664:AT664)</f>
        <v>15</v>
      </c>
    </row>
    <row r="665" spans="1:47" ht="33.75" x14ac:dyDescent="0.2">
      <c r="A665" s="27" t="s">
        <v>1956</v>
      </c>
      <c r="B665" s="18" t="s">
        <v>167</v>
      </c>
      <c r="C665" s="17" t="s">
        <v>1099</v>
      </c>
      <c r="D665" s="21"/>
      <c r="E665" s="21"/>
      <c r="F665" s="21"/>
      <c r="G665" s="21"/>
      <c r="H665" s="21"/>
      <c r="I665" s="21"/>
      <c r="J665" s="21"/>
      <c r="K665" s="21"/>
      <c r="L665" s="21"/>
      <c r="M665" s="21"/>
      <c r="N665" s="21"/>
      <c r="O665" s="21"/>
      <c r="P665" s="21"/>
      <c r="Q665" s="21"/>
      <c r="R665" s="21">
        <v>1</v>
      </c>
      <c r="S665" s="21"/>
      <c r="T665" s="21"/>
      <c r="U665" s="21"/>
      <c r="V665" s="21"/>
      <c r="W665" s="21"/>
      <c r="X665" s="21"/>
      <c r="Y665" s="21"/>
      <c r="Z665" s="21"/>
      <c r="AA665" s="21">
        <v>3</v>
      </c>
      <c r="AB665" s="21"/>
      <c r="AC665" s="21"/>
      <c r="AD665" s="21"/>
      <c r="AE665" s="21"/>
      <c r="AF665" s="21"/>
      <c r="AG665" s="21"/>
      <c r="AH665" s="21"/>
      <c r="AI665" s="21"/>
      <c r="AJ665" s="21">
        <v>10</v>
      </c>
      <c r="AK665" s="21"/>
      <c r="AL665" s="21"/>
      <c r="AM665" s="21"/>
      <c r="AN665" s="21"/>
      <c r="AO665" s="21"/>
      <c r="AP665" s="21"/>
      <c r="AQ665" s="21"/>
      <c r="AR665" s="21"/>
      <c r="AS665" s="21"/>
      <c r="AT665" s="21"/>
      <c r="AU665" s="26">
        <f>+SUM(D665:AT665)</f>
        <v>14</v>
      </c>
    </row>
    <row r="666" spans="1:47" ht="33.75" x14ac:dyDescent="0.2">
      <c r="A666" s="27" t="s">
        <v>1956</v>
      </c>
      <c r="B666" s="18" t="s">
        <v>168</v>
      </c>
      <c r="C666" s="17" t="s">
        <v>1100</v>
      </c>
      <c r="D666" s="21">
        <v>1</v>
      </c>
      <c r="E666" s="21"/>
      <c r="F666" s="21"/>
      <c r="G666" s="21"/>
      <c r="H666" s="21"/>
      <c r="I666" s="21"/>
      <c r="J666" s="21"/>
      <c r="K666" s="21"/>
      <c r="L666" s="21"/>
      <c r="M666" s="21"/>
      <c r="N666" s="21"/>
      <c r="O666" s="21"/>
      <c r="P666" s="21"/>
      <c r="Q666" s="21"/>
      <c r="R666" s="21">
        <v>1</v>
      </c>
      <c r="S666" s="21"/>
      <c r="T666" s="21"/>
      <c r="U666" s="21"/>
      <c r="V666" s="21"/>
      <c r="W666" s="21"/>
      <c r="X666" s="21"/>
      <c r="Y666" s="21"/>
      <c r="Z666" s="21"/>
      <c r="AA666" s="21">
        <v>2</v>
      </c>
      <c r="AB666" s="21"/>
      <c r="AC666" s="21"/>
      <c r="AD666" s="21"/>
      <c r="AE666" s="21"/>
      <c r="AF666" s="21"/>
      <c r="AG666" s="21"/>
      <c r="AH666" s="21"/>
      <c r="AI666" s="21"/>
      <c r="AJ666" s="21">
        <v>4</v>
      </c>
      <c r="AK666" s="21"/>
      <c r="AL666" s="21"/>
      <c r="AM666" s="21"/>
      <c r="AN666" s="21"/>
      <c r="AO666" s="21"/>
      <c r="AP666" s="21"/>
      <c r="AQ666" s="21"/>
      <c r="AR666" s="21"/>
      <c r="AS666" s="21"/>
      <c r="AT666" s="21"/>
      <c r="AU666" s="26">
        <f>+SUM(D666:AT666)</f>
        <v>8</v>
      </c>
    </row>
    <row r="667" spans="1:47" ht="33.75" x14ac:dyDescent="0.2">
      <c r="A667" s="27" t="s">
        <v>1956</v>
      </c>
      <c r="B667" s="18" t="s">
        <v>169</v>
      </c>
      <c r="C667" s="17" t="s">
        <v>1101</v>
      </c>
      <c r="D667" s="21">
        <v>2</v>
      </c>
      <c r="E667" s="21"/>
      <c r="F667" s="21"/>
      <c r="G667" s="21"/>
      <c r="H667" s="21"/>
      <c r="I667" s="21"/>
      <c r="J667" s="21"/>
      <c r="K667" s="21"/>
      <c r="L667" s="21"/>
      <c r="M667" s="21"/>
      <c r="N667" s="21"/>
      <c r="O667" s="21"/>
      <c r="P667" s="21"/>
      <c r="Q667" s="21"/>
      <c r="R667" s="21">
        <v>1</v>
      </c>
      <c r="S667" s="21">
        <v>1</v>
      </c>
      <c r="T667" s="21"/>
      <c r="U667" s="21"/>
      <c r="V667" s="21"/>
      <c r="W667" s="21"/>
      <c r="X667" s="21"/>
      <c r="Y667" s="21"/>
      <c r="Z667" s="21"/>
      <c r="AA667" s="21">
        <v>3</v>
      </c>
      <c r="AB667" s="21"/>
      <c r="AC667" s="21"/>
      <c r="AD667" s="21"/>
      <c r="AE667" s="21"/>
      <c r="AF667" s="21"/>
      <c r="AG667" s="21"/>
      <c r="AH667" s="21"/>
      <c r="AI667" s="21"/>
      <c r="AJ667" s="21">
        <v>5</v>
      </c>
      <c r="AK667" s="21"/>
      <c r="AL667" s="21"/>
      <c r="AM667" s="21"/>
      <c r="AN667" s="21"/>
      <c r="AO667" s="21"/>
      <c r="AP667" s="21"/>
      <c r="AQ667" s="21"/>
      <c r="AR667" s="21"/>
      <c r="AS667" s="21"/>
      <c r="AT667" s="21"/>
      <c r="AU667" s="26">
        <f>+SUM(D667:AT667)</f>
        <v>12</v>
      </c>
    </row>
    <row r="668" spans="1:47" ht="22.5" x14ac:dyDescent="0.2">
      <c r="A668" s="27" t="s">
        <v>1956</v>
      </c>
      <c r="B668" s="18" t="s">
        <v>170</v>
      </c>
      <c r="C668" s="17" t="s">
        <v>1102</v>
      </c>
      <c r="D668" s="21">
        <v>1</v>
      </c>
      <c r="E668" s="21"/>
      <c r="F668" s="21"/>
      <c r="G668" s="21"/>
      <c r="H668" s="21"/>
      <c r="I668" s="21">
        <v>1</v>
      </c>
      <c r="J668" s="21"/>
      <c r="K668" s="21"/>
      <c r="L668" s="21"/>
      <c r="M668" s="21"/>
      <c r="N668" s="21"/>
      <c r="O668" s="21"/>
      <c r="P668" s="21"/>
      <c r="Q668" s="21"/>
      <c r="R668" s="21">
        <v>1</v>
      </c>
      <c r="S668" s="21"/>
      <c r="T668" s="21"/>
      <c r="U668" s="21"/>
      <c r="V668" s="21"/>
      <c r="W668" s="21"/>
      <c r="X668" s="21"/>
      <c r="Y668" s="21"/>
      <c r="Z668" s="21"/>
      <c r="AA668" s="21">
        <v>2</v>
      </c>
      <c r="AB668" s="21"/>
      <c r="AC668" s="21"/>
      <c r="AD668" s="21"/>
      <c r="AE668" s="21"/>
      <c r="AF668" s="21"/>
      <c r="AG668" s="21">
        <v>2</v>
      </c>
      <c r="AH668" s="21"/>
      <c r="AI668" s="21"/>
      <c r="AJ668" s="21">
        <v>3</v>
      </c>
      <c r="AK668" s="21"/>
      <c r="AL668" s="21"/>
      <c r="AM668" s="21"/>
      <c r="AN668" s="21"/>
      <c r="AO668" s="21"/>
      <c r="AP668" s="21"/>
      <c r="AQ668" s="21"/>
      <c r="AR668" s="21"/>
      <c r="AS668" s="21"/>
      <c r="AT668" s="21"/>
      <c r="AU668" s="26">
        <f>+SUM(D668:AT668)</f>
        <v>10</v>
      </c>
    </row>
    <row r="669" spans="1:47" ht="22.5" x14ac:dyDescent="0.2">
      <c r="A669" s="27" t="s">
        <v>1956</v>
      </c>
      <c r="B669" s="18" t="s">
        <v>171</v>
      </c>
      <c r="C669" s="17" t="s">
        <v>1103</v>
      </c>
      <c r="D669" s="21"/>
      <c r="E669" s="21"/>
      <c r="F669" s="21"/>
      <c r="G669" s="21"/>
      <c r="H669" s="21"/>
      <c r="I669" s="21"/>
      <c r="J669" s="21"/>
      <c r="K669" s="21"/>
      <c r="L669" s="21"/>
      <c r="M669" s="21"/>
      <c r="N669" s="21"/>
      <c r="O669" s="21"/>
      <c r="P669" s="21"/>
      <c r="Q669" s="21"/>
      <c r="R669" s="21">
        <v>1</v>
      </c>
      <c r="S669" s="21"/>
      <c r="T669" s="21"/>
      <c r="U669" s="21"/>
      <c r="V669" s="21"/>
      <c r="W669" s="21"/>
      <c r="X669" s="21"/>
      <c r="Y669" s="21"/>
      <c r="Z669" s="21"/>
      <c r="AA669" s="21">
        <v>2</v>
      </c>
      <c r="AB669" s="21"/>
      <c r="AC669" s="21"/>
      <c r="AD669" s="21"/>
      <c r="AE669" s="21"/>
      <c r="AF669" s="21"/>
      <c r="AG669" s="21"/>
      <c r="AH669" s="21"/>
      <c r="AI669" s="21"/>
      <c r="AJ669" s="21">
        <v>3</v>
      </c>
      <c r="AK669" s="21"/>
      <c r="AL669" s="21"/>
      <c r="AM669" s="21"/>
      <c r="AN669" s="21"/>
      <c r="AO669" s="21"/>
      <c r="AP669" s="21"/>
      <c r="AQ669" s="21"/>
      <c r="AR669" s="21"/>
      <c r="AS669" s="21"/>
      <c r="AT669" s="21"/>
      <c r="AU669" s="26">
        <f>+SUM(D669:AT669)</f>
        <v>6</v>
      </c>
    </row>
    <row r="670" spans="1:47" ht="22.5" x14ac:dyDescent="0.2">
      <c r="A670" s="27" t="s">
        <v>1956</v>
      </c>
      <c r="B670" s="18" t="s">
        <v>766</v>
      </c>
      <c r="C670" s="17" t="s">
        <v>1698</v>
      </c>
      <c r="D670" s="21"/>
      <c r="E670" s="21"/>
      <c r="F670" s="21"/>
      <c r="G670" s="21"/>
      <c r="H670" s="21"/>
      <c r="I670" s="21">
        <v>3</v>
      </c>
      <c r="J670" s="21"/>
      <c r="K670" s="21"/>
      <c r="L670" s="21"/>
      <c r="M670" s="21"/>
      <c r="N670" s="21"/>
      <c r="O670" s="21"/>
      <c r="P670" s="21"/>
      <c r="Q670" s="21"/>
      <c r="R670" s="21">
        <v>1</v>
      </c>
      <c r="S670" s="21"/>
      <c r="T670" s="21"/>
      <c r="U670" s="21">
        <v>3</v>
      </c>
      <c r="V670" s="21">
        <v>1</v>
      </c>
      <c r="W670" s="21"/>
      <c r="X670" s="21"/>
      <c r="Y670" s="21"/>
      <c r="Z670" s="21"/>
      <c r="AA670" s="21">
        <v>1</v>
      </c>
      <c r="AB670" s="21"/>
      <c r="AC670" s="21"/>
      <c r="AD670" s="21"/>
      <c r="AE670" s="21"/>
      <c r="AF670" s="21"/>
      <c r="AG670" s="21"/>
      <c r="AH670" s="21"/>
      <c r="AI670" s="21"/>
      <c r="AJ670" s="21"/>
      <c r="AK670" s="21"/>
      <c r="AL670" s="21"/>
      <c r="AM670" s="21"/>
      <c r="AN670" s="21"/>
      <c r="AO670" s="21"/>
      <c r="AP670" s="21"/>
      <c r="AQ670" s="21"/>
      <c r="AR670" s="21"/>
      <c r="AS670" s="21"/>
      <c r="AT670" s="21"/>
      <c r="AU670" s="26">
        <f>+SUM(D670:AT670)</f>
        <v>9</v>
      </c>
    </row>
    <row r="671" spans="1:47" ht="45" x14ac:dyDescent="0.2">
      <c r="A671" s="27" t="s">
        <v>1956</v>
      </c>
      <c r="B671" s="18" t="s">
        <v>767</v>
      </c>
      <c r="C671" s="17" t="s">
        <v>1699</v>
      </c>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v>1</v>
      </c>
      <c r="AU671" s="26">
        <f>+SUM(D671:AT671)</f>
        <v>1</v>
      </c>
    </row>
    <row r="672" spans="1:47" ht="22.5" x14ac:dyDescent="0.2">
      <c r="A672" s="27" t="s">
        <v>1956</v>
      </c>
      <c r="B672" s="18" t="s">
        <v>768</v>
      </c>
      <c r="C672" s="17" t="s">
        <v>1700</v>
      </c>
      <c r="D672" s="21"/>
      <c r="E672" s="21"/>
      <c r="F672" s="21"/>
      <c r="G672" s="21"/>
      <c r="H672" s="21"/>
      <c r="I672" s="21">
        <v>3</v>
      </c>
      <c r="J672" s="21"/>
      <c r="K672" s="21"/>
      <c r="L672" s="21"/>
      <c r="M672" s="21"/>
      <c r="N672" s="21"/>
      <c r="O672" s="21"/>
      <c r="P672" s="21"/>
      <c r="Q672" s="21"/>
      <c r="R672" s="21"/>
      <c r="S672" s="21"/>
      <c r="T672" s="21"/>
      <c r="U672" s="21">
        <v>3</v>
      </c>
      <c r="V672" s="21">
        <v>1</v>
      </c>
      <c r="W672" s="21"/>
      <c r="X672" s="21"/>
      <c r="Y672" s="21"/>
      <c r="Z672" s="21"/>
      <c r="AA672" s="21">
        <v>1</v>
      </c>
      <c r="AB672" s="21"/>
      <c r="AC672" s="21"/>
      <c r="AD672" s="21"/>
      <c r="AE672" s="21"/>
      <c r="AF672" s="21"/>
      <c r="AG672" s="21"/>
      <c r="AH672" s="21"/>
      <c r="AI672" s="21"/>
      <c r="AJ672" s="21"/>
      <c r="AK672" s="21"/>
      <c r="AL672" s="21"/>
      <c r="AM672" s="21"/>
      <c r="AN672" s="21"/>
      <c r="AO672" s="21"/>
      <c r="AP672" s="21"/>
      <c r="AQ672" s="21"/>
      <c r="AR672" s="21"/>
      <c r="AS672" s="21"/>
      <c r="AT672" s="21"/>
      <c r="AU672" s="26">
        <f>+SUM(D672:AT672)</f>
        <v>8</v>
      </c>
    </row>
    <row r="673" spans="1:47" ht="22.5" x14ac:dyDescent="0.2">
      <c r="A673" s="27" t="s">
        <v>1956</v>
      </c>
      <c r="B673" s="18" t="s">
        <v>769</v>
      </c>
      <c r="C673" s="17" t="s">
        <v>1701</v>
      </c>
      <c r="D673" s="21"/>
      <c r="E673" s="21"/>
      <c r="F673" s="21"/>
      <c r="G673" s="21"/>
      <c r="H673" s="21"/>
      <c r="I673" s="21">
        <v>3</v>
      </c>
      <c r="J673" s="21"/>
      <c r="K673" s="21"/>
      <c r="L673" s="21"/>
      <c r="M673" s="21"/>
      <c r="N673" s="21"/>
      <c r="O673" s="21"/>
      <c r="P673" s="21"/>
      <c r="Q673" s="21"/>
      <c r="R673" s="21"/>
      <c r="S673" s="21"/>
      <c r="T673" s="21"/>
      <c r="U673" s="21">
        <v>3</v>
      </c>
      <c r="V673" s="21">
        <v>1</v>
      </c>
      <c r="W673" s="21"/>
      <c r="X673" s="21"/>
      <c r="Y673" s="21"/>
      <c r="Z673" s="21"/>
      <c r="AA673" s="21">
        <v>1</v>
      </c>
      <c r="AB673" s="21"/>
      <c r="AC673" s="21"/>
      <c r="AD673" s="21"/>
      <c r="AE673" s="21"/>
      <c r="AF673" s="21"/>
      <c r="AG673" s="21"/>
      <c r="AH673" s="21"/>
      <c r="AI673" s="21"/>
      <c r="AJ673" s="21"/>
      <c r="AK673" s="21"/>
      <c r="AL673" s="21"/>
      <c r="AM673" s="21"/>
      <c r="AN673" s="21"/>
      <c r="AO673" s="21"/>
      <c r="AP673" s="21"/>
      <c r="AQ673" s="21"/>
      <c r="AR673" s="21"/>
      <c r="AS673" s="21"/>
      <c r="AT673" s="21"/>
      <c r="AU673" s="26">
        <f>+SUM(D673:AT673)</f>
        <v>8</v>
      </c>
    </row>
    <row r="674" spans="1:47" ht="22.5" x14ac:dyDescent="0.2">
      <c r="A674" s="27" t="s">
        <v>1956</v>
      </c>
      <c r="B674" s="18" t="s">
        <v>770</v>
      </c>
      <c r="C674" s="17" t="s">
        <v>1702</v>
      </c>
      <c r="D674" s="21"/>
      <c r="E674" s="21"/>
      <c r="F674" s="21"/>
      <c r="G674" s="21"/>
      <c r="H674" s="21"/>
      <c r="I674" s="21">
        <v>3</v>
      </c>
      <c r="J674" s="21"/>
      <c r="K674" s="21"/>
      <c r="L674" s="21"/>
      <c r="M674" s="21"/>
      <c r="N674" s="21"/>
      <c r="O674" s="21"/>
      <c r="P674" s="21"/>
      <c r="Q674" s="21"/>
      <c r="R674" s="21"/>
      <c r="S674" s="21"/>
      <c r="T674" s="21"/>
      <c r="U674" s="21">
        <v>3</v>
      </c>
      <c r="V674" s="21"/>
      <c r="W674" s="21"/>
      <c r="X674" s="21"/>
      <c r="Y674" s="21"/>
      <c r="Z674" s="21"/>
      <c r="AA674" s="21">
        <v>1</v>
      </c>
      <c r="AB674" s="21"/>
      <c r="AC674" s="21"/>
      <c r="AD674" s="21"/>
      <c r="AE674" s="21"/>
      <c r="AF674" s="21"/>
      <c r="AG674" s="21"/>
      <c r="AH674" s="21"/>
      <c r="AI674" s="21"/>
      <c r="AJ674" s="21"/>
      <c r="AK674" s="21"/>
      <c r="AL674" s="21"/>
      <c r="AM674" s="21"/>
      <c r="AN674" s="21"/>
      <c r="AO674" s="21"/>
      <c r="AP674" s="21"/>
      <c r="AQ674" s="21"/>
      <c r="AR674" s="21"/>
      <c r="AS674" s="21"/>
      <c r="AT674" s="21"/>
      <c r="AU674" s="26">
        <f>+SUM(D674:AT674)</f>
        <v>7</v>
      </c>
    </row>
    <row r="675" spans="1:47" ht="22.5" x14ac:dyDescent="0.2">
      <c r="A675" s="27" t="s">
        <v>1956</v>
      </c>
      <c r="B675" s="18" t="s">
        <v>771</v>
      </c>
      <c r="C675" s="17" t="s">
        <v>1703</v>
      </c>
      <c r="D675" s="21"/>
      <c r="E675" s="21"/>
      <c r="F675" s="21"/>
      <c r="G675" s="21"/>
      <c r="H675" s="21"/>
      <c r="I675" s="21">
        <v>3</v>
      </c>
      <c r="J675" s="21"/>
      <c r="K675" s="21"/>
      <c r="L675" s="21"/>
      <c r="M675" s="21"/>
      <c r="N675" s="21"/>
      <c r="O675" s="21"/>
      <c r="P675" s="21"/>
      <c r="Q675" s="21"/>
      <c r="R675" s="21"/>
      <c r="S675" s="21"/>
      <c r="T675" s="21"/>
      <c r="U675" s="21">
        <v>3</v>
      </c>
      <c r="V675" s="21">
        <v>1</v>
      </c>
      <c r="W675" s="21"/>
      <c r="X675" s="21"/>
      <c r="Y675" s="21"/>
      <c r="Z675" s="21"/>
      <c r="AA675" s="21"/>
      <c r="AB675" s="21"/>
      <c r="AC675" s="21"/>
      <c r="AD675" s="21"/>
      <c r="AE675" s="21">
        <v>1</v>
      </c>
      <c r="AF675" s="21"/>
      <c r="AG675" s="21"/>
      <c r="AH675" s="21"/>
      <c r="AI675" s="21"/>
      <c r="AJ675" s="21"/>
      <c r="AK675" s="21"/>
      <c r="AL675" s="21"/>
      <c r="AM675" s="21"/>
      <c r="AN675" s="21"/>
      <c r="AO675" s="21"/>
      <c r="AP675" s="21"/>
      <c r="AQ675" s="21"/>
      <c r="AR675" s="21"/>
      <c r="AS675" s="21"/>
      <c r="AT675" s="21"/>
      <c r="AU675" s="26">
        <f>+SUM(D675:AT675)</f>
        <v>8</v>
      </c>
    </row>
    <row r="676" spans="1:47" ht="22.5" x14ac:dyDescent="0.2">
      <c r="A676" s="27" t="s">
        <v>1956</v>
      </c>
      <c r="B676" s="18" t="s">
        <v>772</v>
      </c>
      <c r="C676" s="17" t="s">
        <v>1704</v>
      </c>
      <c r="D676" s="21"/>
      <c r="E676" s="21"/>
      <c r="F676" s="21"/>
      <c r="G676" s="21"/>
      <c r="H676" s="21"/>
      <c r="I676" s="21">
        <v>3</v>
      </c>
      <c r="J676" s="21"/>
      <c r="K676" s="21"/>
      <c r="L676" s="21"/>
      <c r="M676" s="21"/>
      <c r="N676" s="21"/>
      <c r="O676" s="21"/>
      <c r="P676" s="21"/>
      <c r="Q676" s="21"/>
      <c r="R676" s="21"/>
      <c r="S676" s="21"/>
      <c r="T676" s="21"/>
      <c r="U676" s="21">
        <v>3</v>
      </c>
      <c r="V676" s="21">
        <v>1</v>
      </c>
      <c r="W676" s="21"/>
      <c r="X676" s="21"/>
      <c r="Y676" s="21"/>
      <c r="Z676" s="21"/>
      <c r="AA676" s="21">
        <v>1</v>
      </c>
      <c r="AB676" s="21"/>
      <c r="AC676" s="21"/>
      <c r="AD676" s="21"/>
      <c r="AE676" s="21"/>
      <c r="AF676" s="21"/>
      <c r="AG676" s="21"/>
      <c r="AH676" s="21"/>
      <c r="AI676" s="21"/>
      <c r="AJ676" s="21"/>
      <c r="AK676" s="21"/>
      <c r="AL676" s="21"/>
      <c r="AM676" s="21"/>
      <c r="AN676" s="21"/>
      <c r="AO676" s="21"/>
      <c r="AP676" s="21"/>
      <c r="AQ676" s="21"/>
      <c r="AR676" s="21"/>
      <c r="AS676" s="21"/>
      <c r="AT676" s="21"/>
      <c r="AU676" s="26">
        <f>+SUM(D676:AT676)</f>
        <v>8</v>
      </c>
    </row>
    <row r="677" spans="1:47" ht="22.5" x14ac:dyDescent="0.2">
      <c r="A677" s="27" t="s">
        <v>1956</v>
      </c>
      <c r="B677" s="18" t="s">
        <v>773</v>
      </c>
      <c r="C677" s="17" t="s">
        <v>1705</v>
      </c>
      <c r="D677" s="21"/>
      <c r="E677" s="21"/>
      <c r="F677" s="21"/>
      <c r="G677" s="21"/>
      <c r="H677" s="21"/>
      <c r="I677" s="21">
        <v>3</v>
      </c>
      <c r="J677" s="21"/>
      <c r="K677" s="21"/>
      <c r="L677" s="21"/>
      <c r="M677" s="21"/>
      <c r="N677" s="21"/>
      <c r="O677" s="21"/>
      <c r="P677" s="21"/>
      <c r="Q677" s="21"/>
      <c r="R677" s="21"/>
      <c r="S677" s="21"/>
      <c r="T677" s="21"/>
      <c r="U677" s="21">
        <v>4</v>
      </c>
      <c r="V677" s="21">
        <v>1</v>
      </c>
      <c r="W677" s="21"/>
      <c r="X677" s="21"/>
      <c r="Y677" s="21">
        <v>2</v>
      </c>
      <c r="Z677" s="21"/>
      <c r="AA677" s="21">
        <v>8</v>
      </c>
      <c r="AB677" s="21"/>
      <c r="AC677" s="21"/>
      <c r="AD677" s="21"/>
      <c r="AE677" s="21"/>
      <c r="AF677" s="21"/>
      <c r="AG677" s="21"/>
      <c r="AH677" s="21"/>
      <c r="AI677" s="21"/>
      <c r="AJ677" s="21"/>
      <c r="AK677" s="21"/>
      <c r="AL677" s="21"/>
      <c r="AM677" s="21"/>
      <c r="AN677" s="21"/>
      <c r="AO677" s="21"/>
      <c r="AP677" s="21"/>
      <c r="AQ677" s="21"/>
      <c r="AR677" s="21"/>
      <c r="AS677" s="21"/>
      <c r="AT677" s="21"/>
      <c r="AU677" s="26">
        <f>+SUM(D677:AT677)</f>
        <v>18</v>
      </c>
    </row>
    <row r="678" spans="1:47" ht="22.5" x14ac:dyDescent="0.2">
      <c r="A678" s="27" t="s">
        <v>1956</v>
      </c>
      <c r="B678" s="18" t="s">
        <v>687</v>
      </c>
      <c r="C678" s="17" t="s">
        <v>1619</v>
      </c>
      <c r="D678" s="21">
        <v>93</v>
      </c>
      <c r="E678" s="21"/>
      <c r="F678" s="21"/>
      <c r="G678" s="21"/>
      <c r="H678" s="21"/>
      <c r="I678" s="21"/>
      <c r="J678" s="21"/>
      <c r="K678" s="21"/>
      <c r="L678" s="21"/>
      <c r="M678" s="21"/>
      <c r="N678" s="21"/>
      <c r="O678" s="21"/>
      <c r="P678" s="21"/>
      <c r="Q678" s="21"/>
      <c r="R678" s="21"/>
      <c r="S678" s="21"/>
      <c r="T678" s="21"/>
      <c r="U678" s="21">
        <v>3</v>
      </c>
      <c r="V678" s="21"/>
      <c r="W678" s="21"/>
      <c r="X678" s="21"/>
      <c r="Y678" s="21">
        <v>3</v>
      </c>
      <c r="Z678" s="21"/>
      <c r="AA678" s="21"/>
      <c r="AB678" s="21"/>
      <c r="AC678" s="21"/>
      <c r="AD678" s="21"/>
      <c r="AE678" s="21"/>
      <c r="AF678" s="21"/>
      <c r="AG678" s="21"/>
      <c r="AH678" s="21"/>
      <c r="AI678" s="21"/>
      <c r="AJ678" s="21"/>
      <c r="AK678" s="21"/>
      <c r="AL678" s="21"/>
      <c r="AM678" s="21"/>
      <c r="AN678" s="21"/>
      <c r="AO678" s="21"/>
      <c r="AP678" s="21"/>
      <c r="AQ678" s="21"/>
      <c r="AR678" s="21"/>
      <c r="AS678" s="21">
        <v>1</v>
      </c>
      <c r="AT678" s="21"/>
      <c r="AU678" s="26">
        <f>+SUM(D678:AT678)</f>
        <v>100</v>
      </c>
    </row>
    <row r="679" spans="1:47" ht="22.5" x14ac:dyDescent="0.2">
      <c r="A679" s="27" t="s">
        <v>1956</v>
      </c>
      <c r="B679" s="18" t="s">
        <v>679</v>
      </c>
      <c r="C679" s="17" t="s">
        <v>1611</v>
      </c>
      <c r="D679" s="21">
        <v>12</v>
      </c>
      <c r="E679" s="21"/>
      <c r="F679" s="21"/>
      <c r="G679" s="21"/>
      <c r="H679" s="21"/>
      <c r="I679" s="21"/>
      <c r="J679" s="21"/>
      <c r="K679" s="21"/>
      <c r="L679" s="21"/>
      <c r="M679" s="21"/>
      <c r="N679" s="21"/>
      <c r="O679" s="21"/>
      <c r="P679" s="21"/>
      <c r="Q679" s="21"/>
      <c r="R679" s="21"/>
      <c r="S679" s="21"/>
      <c r="T679" s="21"/>
      <c r="U679" s="21"/>
      <c r="V679" s="21"/>
      <c r="W679" s="21"/>
      <c r="X679" s="21"/>
      <c r="Y679" s="21">
        <v>3</v>
      </c>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6">
        <f>+SUM(D679:AT679)</f>
        <v>15</v>
      </c>
    </row>
    <row r="680" spans="1:47" ht="22.5" x14ac:dyDescent="0.2">
      <c r="A680" s="27" t="s">
        <v>1956</v>
      </c>
      <c r="B680" s="18" t="s">
        <v>680</v>
      </c>
      <c r="C680" s="17" t="s">
        <v>1612</v>
      </c>
      <c r="D680" s="21">
        <v>15</v>
      </c>
      <c r="E680" s="21"/>
      <c r="F680" s="21"/>
      <c r="G680" s="21"/>
      <c r="H680" s="21"/>
      <c r="I680" s="21"/>
      <c r="J680" s="21"/>
      <c r="K680" s="21"/>
      <c r="L680" s="21"/>
      <c r="M680" s="21"/>
      <c r="N680" s="21"/>
      <c r="O680" s="21"/>
      <c r="P680" s="21"/>
      <c r="Q680" s="21"/>
      <c r="R680" s="21"/>
      <c r="S680" s="21"/>
      <c r="T680" s="21"/>
      <c r="U680" s="21"/>
      <c r="V680" s="21"/>
      <c r="W680" s="21"/>
      <c r="X680" s="21"/>
      <c r="Y680" s="21">
        <v>3</v>
      </c>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6">
        <f>+SUM(D680:AT680)</f>
        <v>18</v>
      </c>
    </row>
    <row r="681" spans="1:47" ht="22.5" x14ac:dyDescent="0.2">
      <c r="A681" s="27" t="s">
        <v>1956</v>
      </c>
      <c r="B681" s="18" t="s">
        <v>681</v>
      </c>
      <c r="C681" s="17" t="s">
        <v>1613</v>
      </c>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v>3</v>
      </c>
      <c r="AU681" s="26">
        <f>+SUM(D681:AT681)</f>
        <v>3</v>
      </c>
    </row>
    <row r="682" spans="1:47" ht="22.5" x14ac:dyDescent="0.2">
      <c r="A682" s="27" t="s">
        <v>1956</v>
      </c>
      <c r="B682" s="18" t="s">
        <v>682</v>
      </c>
      <c r="C682" s="17" t="s">
        <v>1614</v>
      </c>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v>7</v>
      </c>
      <c r="AU682" s="26">
        <f>+SUM(D682:AT682)</f>
        <v>7</v>
      </c>
    </row>
    <row r="683" spans="1:47" ht="22.5" x14ac:dyDescent="0.2">
      <c r="A683" s="27" t="s">
        <v>1956</v>
      </c>
      <c r="B683" s="18" t="s">
        <v>683</v>
      </c>
      <c r="C683" s="17" t="s">
        <v>1615</v>
      </c>
      <c r="D683" s="21">
        <v>27</v>
      </c>
      <c r="E683" s="21"/>
      <c r="F683" s="21"/>
      <c r="G683" s="21"/>
      <c r="H683" s="21"/>
      <c r="I683" s="21"/>
      <c r="J683" s="21"/>
      <c r="K683" s="21"/>
      <c r="L683" s="21"/>
      <c r="M683" s="21"/>
      <c r="N683" s="21"/>
      <c r="O683" s="21"/>
      <c r="P683" s="21"/>
      <c r="Q683" s="21"/>
      <c r="R683" s="21"/>
      <c r="S683" s="21"/>
      <c r="T683" s="21"/>
      <c r="U683" s="21">
        <v>1</v>
      </c>
      <c r="V683" s="21"/>
      <c r="W683" s="21"/>
      <c r="X683" s="21"/>
      <c r="Y683" s="21">
        <v>3</v>
      </c>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6">
        <f>+SUM(D683:AT683)</f>
        <v>31</v>
      </c>
    </row>
    <row r="684" spans="1:47" ht="22.5" x14ac:dyDescent="0.2">
      <c r="A684" s="27" t="s">
        <v>1956</v>
      </c>
      <c r="B684" s="18" t="s">
        <v>684</v>
      </c>
      <c r="C684" s="17" t="s">
        <v>1616</v>
      </c>
      <c r="D684" s="21">
        <v>19</v>
      </c>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6">
        <f>+SUM(D684:AT684)</f>
        <v>19</v>
      </c>
    </row>
    <row r="685" spans="1:47" ht="22.5" x14ac:dyDescent="0.2">
      <c r="A685" s="27" t="s">
        <v>1956</v>
      </c>
      <c r="B685" s="18" t="s">
        <v>686</v>
      </c>
      <c r="C685" s="17" t="s">
        <v>1618</v>
      </c>
      <c r="D685" s="21">
        <v>35</v>
      </c>
      <c r="E685" s="21"/>
      <c r="F685" s="21"/>
      <c r="G685" s="21"/>
      <c r="H685" s="21"/>
      <c r="I685" s="21"/>
      <c r="J685" s="21"/>
      <c r="K685" s="21"/>
      <c r="L685" s="21"/>
      <c r="M685" s="21"/>
      <c r="N685" s="21"/>
      <c r="O685" s="21"/>
      <c r="P685" s="21"/>
      <c r="Q685" s="21"/>
      <c r="R685" s="21"/>
      <c r="S685" s="21"/>
      <c r="T685" s="21"/>
      <c r="U685" s="21">
        <v>1</v>
      </c>
      <c r="V685" s="21"/>
      <c r="W685" s="21">
        <v>2</v>
      </c>
      <c r="X685" s="21"/>
      <c r="Y685" s="21">
        <v>3</v>
      </c>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6">
        <f>+SUM(D685:AT685)</f>
        <v>41</v>
      </c>
    </row>
    <row r="686" spans="1:47" ht="22.5" x14ac:dyDescent="0.2">
      <c r="A686" s="27" t="s">
        <v>1956</v>
      </c>
      <c r="B686" s="18" t="s">
        <v>155</v>
      </c>
      <c r="C686" s="17" t="s">
        <v>1087</v>
      </c>
      <c r="D686" s="21">
        <v>2</v>
      </c>
      <c r="E686" s="21"/>
      <c r="F686" s="21"/>
      <c r="G686" s="21"/>
      <c r="H686" s="21"/>
      <c r="I686" s="21"/>
      <c r="J686" s="21"/>
      <c r="K686" s="21"/>
      <c r="L686" s="21"/>
      <c r="M686" s="21">
        <v>1</v>
      </c>
      <c r="N686" s="21"/>
      <c r="O686" s="21"/>
      <c r="P686" s="21"/>
      <c r="Q686" s="21"/>
      <c r="R686" s="21"/>
      <c r="S686" s="21"/>
      <c r="T686" s="21"/>
      <c r="U686" s="21">
        <v>14</v>
      </c>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6">
        <f>+SUM(D686:AT686)</f>
        <v>17</v>
      </c>
    </row>
    <row r="687" spans="1:47" ht="45" x14ac:dyDescent="0.2">
      <c r="A687" s="27" t="s">
        <v>1956</v>
      </c>
      <c r="B687" s="18" t="s">
        <v>345</v>
      </c>
      <c r="C687" s="17" t="s">
        <v>1277</v>
      </c>
      <c r="D687" s="21">
        <v>2</v>
      </c>
      <c r="E687" s="21"/>
      <c r="F687" s="21"/>
      <c r="G687" s="21"/>
      <c r="H687" s="21"/>
      <c r="I687" s="21"/>
      <c r="J687" s="21"/>
      <c r="K687" s="21"/>
      <c r="L687" s="21"/>
      <c r="M687" s="21">
        <v>1</v>
      </c>
      <c r="N687" s="21"/>
      <c r="O687" s="21"/>
      <c r="P687" s="21"/>
      <c r="Q687" s="21"/>
      <c r="R687" s="21"/>
      <c r="S687" s="21"/>
      <c r="T687" s="21"/>
      <c r="U687" s="21">
        <v>19</v>
      </c>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6">
        <f>+SUM(D687:AT687)</f>
        <v>22</v>
      </c>
    </row>
    <row r="688" spans="1:47" ht="22.5" x14ac:dyDescent="0.2">
      <c r="A688" s="27" t="s">
        <v>1956</v>
      </c>
      <c r="B688" s="18" t="s">
        <v>346</v>
      </c>
      <c r="C688" s="17" t="s">
        <v>1278</v>
      </c>
      <c r="D688" s="21">
        <v>3</v>
      </c>
      <c r="E688" s="21"/>
      <c r="F688" s="21"/>
      <c r="G688" s="21"/>
      <c r="H688" s="21"/>
      <c r="I688" s="21"/>
      <c r="J688" s="21"/>
      <c r="K688" s="21"/>
      <c r="L688" s="21"/>
      <c r="M688" s="21">
        <v>1</v>
      </c>
      <c r="N688" s="21"/>
      <c r="O688" s="21"/>
      <c r="P688" s="21"/>
      <c r="Q688" s="21"/>
      <c r="R688" s="21"/>
      <c r="S688" s="21"/>
      <c r="T688" s="21"/>
      <c r="U688" s="21">
        <v>40</v>
      </c>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6">
        <f>+SUM(D688:AT688)</f>
        <v>44</v>
      </c>
    </row>
    <row r="689" spans="1:47" ht="22.5" x14ac:dyDescent="0.2">
      <c r="A689" s="27" t="s">
        <v>1956</v>
      </c>
      <c r="B689" s="18" t="s">
        <v>422</v>
      </c>
      <c r="C689" s="17" t="s">
        <v>1354</v>
      </c>
      <c r="D689" s="21">
        <v>2</v>
      </c>
      <c r="E689" s="21">
        <v>1</v>
      </c>
      <c r="F689" s="21"/>
      <c r="G689" s="21"/>
      <c r="H689" s="21"/>
      <c r="I689" s="21">
        <v>3</v>
      </c>
      <c r="J689" s="21"/>
      <c r="K689" s="21"/>
      <c r="L689" s="21"/>
      <c r="M689" s="21"/>
      <c r="N689" s="21"/>
      <c r="O689" s="21"/>
      <c r="P689" s="21">
        <v>1</v>
      </c>
      <c r="Q689" s="21"/>
      <c r="R689" s="21"/>
      <c r="S689" s="21"/>
      <c r="T689" s="21"/>
      <c r="U689" s="21">
        <v>5</v>
      </c>
      <c r="V689" s="21">
        <v>3</v>
      </c>
      <c r="W689" s="21"/>
      <c r="X689" s="21"/>
      <c r="Y689" s="21"/>
      <c r="Z689" s="21"/>
      <c r="AA689" s="21"/>
      <c r="AB689" s="21"/>
      <c r="AC689" s="21"/>
      <c r="AD689" s="21"/>
      <c r="AE689" s="21">
        <v>12</v>
      </c>
      <c r="AF689" s="21">
        <v>5</v>
      </c>
      <c r="AG689" s="21"/>
      <c r="AH689" s="21">
        <v>1</v>
      </c>
      <c r="AI689" s="21"/>
      <c r="AJ689" s="21"/>
      <c r="AK689" s="21"/>
      <c r="AL689" s="21"/>
      <c r="AM689" s="21"/>
      <c r="AN689" s="21"/>
      <c r="AO689" s="21"/>
      <c r="AP689" s="21"/>
      <c r="AQ689" s="21"/>
      <c r="AR689" s="21"/>
      <c r="AS689" s="21"/>
      <c r="AT689" s="21"/>
      <c r="AU689" s="26">
        <f>+SUM(D689:AT689)</f>
        <v>33</v>
      </c>
    </row>
    <row r="690" spans="1:47" ht="22.5" x14ac:dyDescent="0.2">
      <c r="A690" s="27" t="s">
        <v>1956</v>
      </c>
      <c r="B690" s="18" t="s">
        <v>420</v>
      </c>
      <c r="C690" s="17" t="s">
        <v>1352</v>
      </c>
      <c r="D690" s="21">
        <v>1</v>
      </c>
      <c r="E690" s="21">
        <v>1</v>
      </c>
      <c r="F690" s="21"/>
      <c r="G690" s="21"/>
      <c r="H690" s="21"/>
      <c r="I690" s="21">
        <v>3</v>
      </c>
      <c r="J690" s="21"/>
      <c r="K690" s="21"/>
      <c r="L690" s="21"/>
      <c r="M690" s="21"/>
      <c r="N690" s="21"/>
      <c r="O690" s="21"/>
      <c r="P690" s="21"/>
      <c r="Q690" s="21"/>
      <c r="R690" s="21">
        <v>1</v>
      </c>
      <c r="S690" s="21"/>
      <c r="T690" s="21"/>
      <c r="U690" s="21">
        <v>9</v>
      </c>
      <c r="V690" s="21">
        <v>2</v>
      </c>
      <c r="W690" s="21"/>
      <c r="X690" s="21"/>
      <c r="Y690" s="21"/>
      <c r="Z690" s="21"/>
      <c r="AA690" s="21"/>
      <c r="AB690" s="21"/>
      <c r="AC690" s="21"/>
      <c r="AD690" s="21"/>
      <c r="AE690" s="21">
        <v>9</v>
      </c>
      <c r="AF690" s="21"/>
      <c r="AG690" s="21"/>
      <c r="AH690" s="21">
        <v>1</v>
      </c>
      <c r="AI690" s="21"/>
      <c r="AJ690" s="21"/>
      <c r="AK690" s="21"/>
      <c r="AL690" s="21"/>
      <c r="AM690" s="21"/>
      <c r="AN690" s="21"/>
      <c r="AO690" s="21"/>
      <c r="AP690" s="21"/>
      <c r="AQ690" s="21"/>
      <c r="AR690" s="21"/>
      <c r="AS690" s="21"/>
      <c r="AT690" s="21"/>
      <c r="AU690" s="26">
        <f>+SUM(D690:AT690)</f>
        <v>27</v>
      </c>
    </row>
    <row r="691" spans="1:47" ht="33.75" x14ac:dyDescent="0.2">
      <c r="A691" s="27" t="s">
        <v>1956</v>
      </c>
      <c r="B691" s="18" t="s">
        <v>418</v>
      </c>
      <c r="C691" s="17" t="s">
        <v>1350</v>
      </c>
      <c r="D691" s="21"/>
      <c r="E691" s="21"/>
      <c r="F691" s="21"/>
      <c r="G691" s="21"/>
      <c r="H691" s="21"/>
      <c r="I691" s="21">
        <v>3</v>
      </c>
      <c r="J691" s="21"/>
      <c r="K691" s="21"/>
      <c r="L691" s="21"/>
      <c r="M691" s="21"/>
      <c r="N691" s="21"/>
      <c r="O691" s="21"/>
      <c r="P691" s="21"/>
      <c r="Q691" s="21"/>
      <c r="R691" s="21">
        <v>1</v>
      </c>
      <c r="S691" s="21"/>
      <c r="T691" s="21"/>
      <c r="U691" s="21">
        <v>2</v>
      </c>
      <c r="V691" s="21"/>
      <c r="W691" s="21"/>
      <c r="X691" s="21"/>
      <c r="Y691" s="21"/>
      <c r="Z691" s="21"/>
      <c r="AA691" s="21"/>
      <c r="AB691" s="21"/>
      <c r="AC691" s="21"/>
      <c r="AD691" s="21"/>
      <c r="AE691" s="21">
        <v>2</v>
      </c>
      <c r="AF691" s="21"/>
      <c r="AG691" s="21"/>
      <c r="AH691" s="21">
        <v>1</v>
      </c>
      <c r="AI691" s="21"/>
      <c r="AJ691" s="21"/>
      <c r="AK691" s="21"/>
      <c r="AL691" s="21"/>
      <c r="AM691" s="21"/>
      <c r="AN691" s="21"/>
      <c r="AO691" s="21"/>
      <c r="AP691" s="21"/>
      <c r="AQ691" s="21"/>
      <c r="AR691" s="21"/>
      <c r="AS691" s="21"/>
      <c r="AT691" s="21"/>
      <c r="AU691" s="26">
        <f>+SUM(D691:AT691)</f>
        <v>9</v>
      </c>
    </row>
    <row r="692" spans="1:47" ht="22.5" x14ac:dyDescent="0.2">
      <c r="A692" s="27" t="s">
        <v>1956</v>
      </c>
      <c r="B692" s="18" t="s">
        <v>685</v>
      </c>
      <c r="C692" s="17" t="s">
        <v>1617</v>
      </c>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v>5</v>
      </c>
      <c r="AU692" s="26">
        <f>+SUM(D692:AT692)</f>
        <v>5</v>
      </c>
    </row>
    <row r="693" spans="1:47" ht="22.5" x14ac:dyDescent="0.2">
      <c r="A693" s="27" t="s">
        <v>1956</v>
      </c>
      <c r="B693" s="19" t="s">
        <v>421</v>
      </c>
      <c r="C693" s="17" t="s">
        <v>1353</v>
      </c>
      <c r="D693" s="21"/>
      <c r="E693" s="21"/>
      <c r="F693" s="21"/>
      <c r="G693" s="21"/>
      <c r="H693" s="21"/>
      <c r="I693" s="21"/>
      <c r="J693" s="21"/>
      <c r="K693" s="21"/>
      <c r="L693" s="21"/>
      <c r="M693" s="21"/>
      <c r="N693" s="21"/>
      <c r="O693" s="21"/>
      <c r="P693" s="21"/>
      <c r="Q693" s="21"/>
      <c r="R693" s="21"/>
      <c r="S693" s="21"/>
      <c r="T693" s="21"/>
      <c r="U693" s="21">
        <v>5</v>
      </c>
      <c r="V693" s="21"/>
      <c r="W693" s="21"/>
      <c r="X693" s="21"/>
      <c r="Y693" s="21"/>
      <c r="Z693" s="21"/>
      <c r="AA693" s="21"/>
      <c r="AB693" s="21"/>
      <c r="AC693" s="21"/>
      <c r="AD693" s="21"/>
      <c r="AE693" s="21"/>
      <c r="AF693" s="21"/>
      <c r="AG693" s="21"/>
      <c r="AH693" s="21">
        <v>1</v>
      </c>
      <c r="AI693" s="21"/>
      <c r="AJ693" s="21"/>
      <c r="AK693" s="21"/>
      <c r="AL693" s="21"/>
      <c r="AM693" s="21"/>
      <c r="AN693" s="21"/>
      <c r="AO693" s="21"/>
      <c r="AP693" s="21"/>
      <c r="AQ693" s="21"/>
      <c r="AR693" s="21"/>
      <c r="AS693" s="21"/>
      <c r="AT693" s="21"/>
      <c r="AU693" s="26">
        <f>+SUM(D693:AT693)</f>
        <v>6</v>
      </c>
    </row>
    <row r="694" spans="1:47" ht="33.75" x14ac:dyDescent="0.2">
      <c r="A694" s="27" t="s">
        <v>1956</v>
      </c>
      <c r="B694" s="18" t="s">
        <v>180</v>
      </c>
      <c r="C694" s="17" t="s">
        <v>1112</v>
      </c>
      <c r="D694" s="21">
        <v>14</v>
      </c>
      <c r="E694" s="21"/>
      <c r="F694" s="21"/>
      <c r="G694" s="21"/>
      <c r="H694" s="21"/>
      <c r="I694" s="21">
        <v>2</v>
      </c>
      <c r="J694" s="21"/>
      <c r="K694" s="21"/>
      <c r="L694" s="21"/>
      <c r="M694" s="21"/>
      <c r="N694" s="21"/>
      <c r="O694" s="21"/>
      <c r="P694" s="21"/>
      <c r="Q694" s="21"/>
      <c r="R694" s="21"/>
      <c r="S694" s="21"/>
      <c r="T694" s="21"/>
      <c r="U694" s="21"/>
      <c r="V694" s="21">
        <v>2</v>
      </c>
      <c r="W694" s="21"/>
      <c r="X694" s="21"/>
      <c r="Y694" s="21"/>
      <c r="Z694" s="21"/>
      <c r="AA694" s="21">
        <v>16</v>
      </c>
      <c r="AB694" s="21"/>
      <c r="AC694" s="21"/>
      <c r="AD694" s="21"/>
      <c r="AE694" s="21"/>
      <c r="AF694" s="21"/>
      <c r="AG694" s="21"/>
      <c r="AH694" s="21"/>
      <c r="AI694" s="21"/>
      <c r="AJ694" s="21"/>
      <c r="AK694" s="21"/>
      <c r="AL694" s="21"/>
      <c r="AM694" s="21"/>
      <c r="AN694" s="21"/>
      <c r="AO694" s="21"/>
      <c r="AP694" s="21"/>
      <c r="AQ694" s="21"/>
      <c r="AR694" s="21">
        <v>2</v>
      </c>
      <c r="AS694" s="21"/>
      <c r="AT694" s="21"/>
      <c r="AU694" s="26">
        <f>+SUM(D694:AT694)</f>
        <v>36</v>
      </c>
    </row>
    <row r="695" spans="1:47" ht="33.75" x14ac:dyDescent="0.2">
      <c r="A695" s="27" t="s">
        <v>1956</v>
      </c>
      <c r="B695" s="18" t="s">
        <v>181</v>
      </c>
      <c r="C695" s="17" t="s">
        <v>1113</v>
      </c>
      <c r="D695" s="21">
        <v>9</v>
      </c>
      <c r="E695" s="21"/>
      <c r="F695" s="21"/>
      <c r="G695" s="21"/>
      <c r="H695" s="21"/>
      <c r="I695" s="21">
        <v>2</v>
      </c>
      <c r="J695" s="21"/>
      <c r="K695" s="21"/>
      <c r="L695" s="21"/>
      <c r="M695" s="21"/>
      <c r="N695" s="21"/>
      <c r="O695" s="21"/>
      <c r="P695" s="21"/>
      <c r="Q695" s="21"/>
      <c r="R695" s="21"/>
      <c r="S695" s="21"/>
      <c r="T695" s="21"/>
      <c r="U695" s="21"/>
      <c r="V695" s="21">
        <v>2</v>
      </c>
      <c r="W695" s="21"/>
      <c r="X695" s="21"/>
      <c r="Y695" s="21"/>
      <c r="Z695" s="21"/>
      <c r="AA695" s="21">
        <v>8</v>
      </c>
      <c r="AB695" s="21"/>
      <c r="AC695" s="21"/>
      <c r="AD695" s="21"/>
      <c r="AE695" s="21"/>
      <c r="AF695" s="21"/>
      <c r="AG695" s="21"/>
      <c r="AH695" s="21"/>
      <c r="AI695" s="21"/>
      <c r="AJ695" s="21"/>
      <c r="AK695" s="21"/>
      <c r="AL695" s="21"/>
      <c r="AM695" s="21"/>
      <c r="AN695" s="21"/>
      <c r="AO695" s="21">
        <v>1</v>
      </c>
      <c r="AP695" s="21"/>
      <c r="AQ695" s="21"/>
      <c r="AR695" s="21"/>
      <c r="AS695" s="21"/>
      <c r="AT695" s="21"/>
      <c r="AU695" s="26">
        <f>+SUM(D695:AT695)</f>
        <v>22</v>
      </c>
    </row>
    <row r="696" spans="1:47" ht="22.5" x14ac:dyDescent="0.2">
      <c r="A696" s="27" t="s">
        <v>1956</v>
      </c>
      <c r="B696" s="18" t="s">
        <v>183</v>
      </c>
      <c r="C696" s="17" t="s">
        <v>1115</v>
      </c>
      <c r="D696" s="21">
        <v>10</v>
      </c>
      <c r="E696" s="21"/>
      <c r="F696" s="21"/>
      <c r="G696" s="21"/>
      <c r="H696" s="21"/>
      <c r="I696" s="21">
        <v>2</v>
      </c>
      <c r="J696" s="21"/>
      <c r="K696" s="21"/>
      <c r="L696" s="21"/>
      <c r="M696" s="21"/>
      <c r="N696" s="21"/>
      <c r="O696" s="21"/>
      <c r="P696" s="21"/>
      <c r="Q696" s="21"/>
      <c r="R696" s="21"/>
      <c r="S696" s="21"/>
      <c r="T696" s="21"/>
      <c r="U696" s="21">
        <v>1</v>
      </c>
      <c r="V696" s="21">
        <v>3</v>
      </c>
      <c r="W696" s="21"/>
      <c r="X696" s="21"/>
      <c r="Y696" s="21"/>
      <c r="Z696" s="21"/>
      <c r="AA696" s="21">
        <v>3</v>
      </c>
      <c r="AB696" s="21"/>
      <c r="AC696" s="21"/>
      <c r="AD696" s="21"/>
      <c r="AE696" s="21"/>
      <c r="AF696" s="21"/>
      <c r="AG696" s="21"/>
      <c r="AH696" s="21"/>
      <c r="AI696" s="21"/>
      <c r="AJ696" s="21"/>
      <c r="AK696" s="21"/>
      <c r="AL696" s="21"/>
      <c r="AM696" s="21"/>
      <c r="AN696" s="21"/>
      <c r="AO696" s="21"/>
      <c r="AP696" s="21"/>
      <c r="AQ696" s="21"/>
      <c r="AR696" s="21"/>
      <c r="AS696" s="21"/>
      <c r="AT696" s="21"/>
      <c r="AU696" s="26">
        <f>+SUM(D696:AT696)</f>
        <v>19</v>
      </c>
    </row>
    <row r="697" spans="1:47" ht="22.5" x14ac:dyDescent="0.2">
      <c r="A697" s="27" t="s">
        <v>1956</v>
      </c>
      <c r="B697" s="18" t="s">
        <v>186</v>
      </c>
      <c r="C697" s="17" t="s">
        <v>1118</v>
      </c>
      <c r="D697" s="21">
        <v>88</v>
      </c>
      <c r="E697" s="21"/>
      <c r="F697" s="21"/>
      <c r="G697" s="21"/>
      <c r="H697" s="21"/>
      <c r="I697" s="21">
        <v>2</v>
      </c>
      <c r="J697" s="21"/>
      <c r="K697" s="21"/>
      <c r="L697" s="21"/>
      <c r="M697" s="21"/>
      <c r="N697" s="21"/>
      <c r="O697" s="21"/>
      <c r="P697" s="21"/>
      <c r="Q697" s="21"/>
      <c r="R697" s="21"/>
      <c r="S697" s="21"/>
      <c r="T697" s="21"/>
      <c r="U697" s="21">
        <v>6</v>
      </c>
      <c r="V697" s="21">
        <v>5</v>
      </c>
      <c r="W697" s="21"/>
      <c r="X697" s="21"/>
      <c r="Y697" s="21"/>
      <c r="Z697" s="21"/>
      <c r="AA697" s="21">
        <v>15</v>
      </c>
      <c r="AB697" s="21"/>
      <c r="AC697" s="21"/>
      <c r="AD697" s="21"/>
      <c r="AE697" s="21"/>
      <c r="AF697" s="21"/>
      <c r="AG697" s="21"/>
      <c r="AH697" s="21"/>
      <c r="AI697" s="21"/>
      <c r="AJ697" s="21"/>
      <c r="AK697" s="21"/>
      <c r="AL697" s="21"/>
      <c r="AM697" s="21"/>
      <c r="AN697" s="21"/>
      <c r="AO697" s="21"/>
      <c r="AP697" s="21"/>
      <c r="AQ697" s="21"/>
      <c r="AR697" s="21">
        <v>4</v>
      </c>
      <c r="AS697" s="21"/>
      <c r="AT697" s="21"/>
      <c r="AU697" s="26">
        <f>+SUM(D697:AT697)</f>
        <v>120</v>
      </c>
    </row>
    <row r="698" spans="1:47" ht="33.75" x14ac:dyDescent="0.2">
      <c r="A698" s="27" t="s">
        <v>1956</v>
      </c>
      <c r="B698" s="18" t="s">
        <v>694</v>
      </c>
      <c r="C698" s="17" t="s">
        <v>1626</v>
      </c>
      <c r="D698" s="21"/>
      <c r="E698" s="21"/>
      <c r="F698" s="21"/>
      <c r="G698" s="21"/>
      <c r="H698" s="21"/>
      <c r="I698" s="21"/>
      <c r="J698" s="21"/>
      <c r="K698" s="21"/>
      <c r="L698" s="21"/>
      <c r="M698" s="21"/>
      <c r="N698" s="21"/>
      <c r="O698" s="21"/>
      <c r="P698" s="21"/>
      <c r="Q698" s="21"/>
      <c r="R698" s="21"/>
      <c r="S698" s="21"/>
      <c r="T698" s="21"/>
      <c r="U698" s="21"/>
      <c r="V698" s="21"/>
      <c r="W698" s="21"/>
      <c r="X698" s="21"/>
      <c r="Y698" s="21">
        <v>86</v>
      </c>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6">
        <f>+SUM(D698:AT698)</f>
        <v>86</v>
      </c>
    </row>
    <row r="699" spans="1:47" ht="22.5" x14ac:dyDescent="0.2">
      <c r="A699" s="27" t="s">
        <v>1956</v>
      </c>
      <c r="B699" s="18" t="s">
        <v>695</v>
      </c>
      <c r="C699" s="17" t="s">
        <v>1627</v>
      </c>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v>22</v>
      </c>
      <c r="AU699" s="26">
        <f>+SUM(D699:AT699)</f>
        <v>22</v>
      </c>
    </row>
    <row r="700" spans="1:47" ht="22.5" x14ac:dyDescent="0.2">
      <c r="A700" s="27" t="s">
        <v>1956</v>
      </c>
      <c r="B700" s="18" t="s">
        <v>696</v>
      </c>
      <c r="C700" s="17" t="s">
        <v>1628</v>
      </c>
      <c r="D700" s="21"/>
      <c r="E700" s="21"/>
      <c r="F700" s="21"/>
      <c r="G700" s="21"/>
      <c r="H700" s="21"/>
      <c r="I700" s="21"/>
      <c r="J700" s="21"/>
      <c r="K700" s="21"/>
      <c r="L700" s="21"/>
      <c r="M700" s="21"/>
      <c r="N700" s="21"/>
      <c r="O700" s="21"/>
      <c r="P700" s="21"/>
      <c r="Q700" s="21"/>
      <c r="R700" s="21"/>
      <c r="S700" s="21"/>
      <c r="T700" s="21"/>
      <c r="U700" s="21"/>
      <c r="V700" s="21"/>
      <c r="W700" s="21"/>
      <c r="X700" s="21"/>
      <c r="Y700" s="21">
        <v>105</v>
      </c>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6">
        <f>+SUM(D700:AT700)</f>
        <v>105</v>
      </c>
    </row>
    <row r="701" spans="1:47" ht="22.5" x14ac:dyDescent="0.2">
      <c r="A701" s="27" t="s">
        <v>1956</v>
      </c>
      <c r="B701" s="18" t="s">
        <v>697</v>
      </c>
      <c r="C701" s="17" t="s">
        <v>1629</v>
      </c>
      <c r="D701" s="21"/>
      <c r="E701" s="21"/>
      <c r="F701" s="21"/>
      <c r="G701" s="21"/>
      <c r="H701" s="21"/>
      <c r="I701" s="21"/>
      <c r="J701" s="21"/>
      <c r="K701" s="21"/>
      <c r="L701" s="21"/>
      <c r="M701" s="21"/>
      <c r="N701" s="21"/>
      <c r="O701" s="21"/>
      <c r="P701" s="21"/>
      <c r="Q701" s="21"/>
      <c r="R701" s="21"/>
      <c r="S701" s="21"/>
      <c r="T701" s="21"/>
      <c r="U701" s="21"/>
      <c r="V701" s="21"/>
      <c r="W701" s="21"/>
      <c r="X701" s="21"/>
      <c r="Y701" s="21">
        <v>119</v>
      </c>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6">
        <f>+SUM(D701:AT701)</f>
        <v>119</v>
      </c>
    </row>
    <row r="702" spans="1:47" ht="22.5" x14ac:dyDescent="0.2">
      <c r="A702" s="27" t="s">
        <v>1956</v>
      </c>
      <c r="B702" s="18" t="s">
        <v>698</v>
      </c>
      <c r="C702" s="17" t="s">
        <v>1630</v>
      </c>
      <c r="D702" s="21"/>
      <c r="E702" s="21"/>
      <c r="F702" s="21"/>
      <c r="G702" s="21"/>
      <c r="H702" s="21"/>
      <c r="I702" s="21"/>
      <c r="J702" s="21"/>
      <c r="K702" s="21"/>
      <c r="L702" s="21"/>
      <c r="M702" s="21"/>
      <c r="N702" s="21"/>
      <c r="O702" s="21"/>
      <c r="P702" s="21"/>
      <c r="Q702" s="21"/>
      <c r="R702" s="21"/>
      <c r="S702" s="21"/>
      <c r="T702" s="21"/>
      <c r="U702" s="21"/>
      <c r="V702" s="21"/>
      <c r="W702" s="21"/>
      <c r="X702" s="21"/>
      <c r="Y702" s="21">
        <v>7</v>
      </c>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6">
        <f>+SUM(D702:AT702)</f>
        <v>7</v>
      </c>
    </row>
    <row r="703" spans="1:47" ht="22.5" x14ac:dyDescent="0.2">
      <c r="A703" s="27" t="s">
        <v>1956</v>
      </c>
      <c r="B703" s="18" t="s">
        <v>436</v>
      </c>
      <c r="C703" s="17" t="s">
        <v>1368</v>
      </c>
      <c r="D703" s="21">
        <v>1</v>
      </c>
      <c r="E703" s="21"/>
      <c r="F703" s="21"/>
      <c r="G703" s="21"/>
      <c r="H703" s="21"/>
      <c r="I703" s="21">
        <v>4</v>
      </c>
      <c r="J703" s="21"/>
      <c r="K703" s="21"/>
      <c r="L703" s="21"/>
      <c r="M703" s="21"/>
      <c r="N703" s="21"/>
      <c r="O703" s="21"/>
      <c r="P703" s="21">
        <v>1</v>
      </c>
      <c r="Q703" s="21"/>
      <c r="R703" s="21">
        <v>1</v>
      </c>
      <c r="S703" s="21"/>
      <c r="T703" s="21"/>
      <c r="U703" s="21">
        <v>13</v>
      </c>
      <c r="V703" s="21">
        <v>1</v>
      </c>
      <c r="W703" s="21"/>
      <c r="X703" s="21"/>
      <c r="Y703" s="21"/>
      <c r="Z703" s="21"/>
      <c r="AA703" s="21"/>
      <c r="AB703" s="21"/>
      <c r="AC703" s="21"/>
      <c r="AD703" s="21"/>
      <c r="AE703" s="21">
        <v>8</v>
      </c>
      <c r="AF703" s="21">
        <v>5</v>
      </c>
      <c r="AG703" s="21"/>
      <c r="AH703" s="21">
        <v>1</v>
      </c>
      <c r="AI703" s="21"/>
      <c r="AJ703" s="21"/>
      <c r="AK703" s="21"/>
      <c r="AL703" s="21"/>
      <c r="AM703" s="21"/>
      <c r="AN703" s="21"/>
      <c r="AO703" s="21"/>
      <c r="AP703" s="21"/>
      <c r="AQ703" s="21"/>
      <c r="AR703" s="21"/>
      <c r="AS703" s="21"/>
      <c r="AT703" s="21"/>
      <c r="AU703" s="26">
        <f>+SUM(D703:AT703)</f>
        <v>35</v>
      </c>
    </row>
    <row r="704" spans="1:47" ht="22.5" x14ac:dyDescent="0.2">
      <c r="A704" s="27" t="s">
        <v>1956</v>
      </c>
      <c r="B704" s="18" t="s">
        <v>720</v>
      </c>
      <c r="C704" s="17" t="s">
        <v>1652</v>
      </c>
      <c r="D704" s="21">
        <v>10</v>
      </c>
      <c r="E704" s="21"/>
      <c r="F704" s="21"/>
      <c r="G704" s="21"/>
      <c r="H704" s="21"/>
      <c r="I704" s="21">
        <v>3</v>
      </c>
      <c r="J704" s="21"/>
      <c r="K704" s="21"/>
      <c r="L704" s="21"/>
      <c r="M704" s="21"/>
      <c r="N704" s="21"/>
      <c r="O704" s="21"/>
      <c r="P704" s="21"/>
      <c r="Q704" s="21"/>
      <c r="R704" s="21">
        <v>1</v>
      </c>
      <c r="S704" s="21">
        <v>1</v>
      </c>
      <c r="T704" s="21"/>
      <c r="U704" s="21">
        <v>5</v>
      </c>
      <c r="V704" s="21">
        <v>1</v>
      </c>
      <c r="W704" s="21"/>
      <c r="X704" s="21"/>
      <c r="Y704" s="21"/>
      <c r="Z704" s="21"/>
      <c r="AA704" s="21"/>
      <c r="AB704" s="21"/>
      <c r="AC704" s="21"/>
      <c r="AD704" s="21"/>
      <c r="AE704" s="21">
        <v>2</v>
      </c>
      <c r="AF704" s="21">
        <v>1</v>
      </c>
      <c r="AG704" s="21"/>
      <c r="AH704" s="21"/>
      <c r="AI704" s="21"/>
      <c r="AJ704" s="21"/>
      <c r="AK704" s="21"/>
      <c r="AL704" s="21"/>
      <c r="AM704" s="21"/>
      <c r="AN704" s="21"/>
      <c r="AO704" s="21"/>
      <c r="AP704" s="21"/>
      <c r="AQ704" s="21"/>
      <c r="AR704" s="21"/>
      <c r="AS704" s="21"/>
      <c r="AT704" s="21"/>
      <c r="AU704" s="26">
        <f>+SUM(D704:AT704)</f>
        <v>24</v>
      </c>
    </row>
    <row r="705" spans="1:47" ht="22.5" x14ac:dyDescent="0.2">
      <c r="A705" s="27" t="s">
        <v>1956</v>
      </c>
      <c r="B705" s="18" t="s">
        <v>721</v>
      </c>
      <c r="C705" s="17" t="s">
        <v>1653</v>
      </c>
      <c r="D705" s="21">
        <v>20</v>
      </c>
      <c r="E705" s="21"/>
      <c r="F705" s="21"/>
      <c r="G705" s="21"/>
      <c r="H705" s="21"/>
      <c r="I705" s="21">
        <v>5</v>
      </c>
      <c r="J705" s="21"/>
      <c r="K705" s="21"/>
      <c r="L705" s="21"/>
      <c r="M705" s="21"/>
      <c r="N705" s="21"/>
      <c r="O705" s="21"/>
      <c r="P705" s="21"/>
      <c r="Q705" s="21"/>
      <c r="R705" s="21"/>
      <c r="S705" s="21"/>
      <c r="T705" s="21"/>
      <c r="U705" s="21">
        <v>38</v>
      </c>
      <c r="V705" s="21">
        <v>1</v>
      </c>
      <c r="W705" s="21"/>
      <c r="X705" s="21"/>
      <c r="Y705" s="21"/>
      <c r="Z705" s="21"/>
      <c r="AA705" s="21"/>
      <c r="AB705" s="21"/>
      <c r="AC705" s="21"/>
      <c r="AD705" s="21"/>
      <c r="AE705" s="21">
        <v>2</v>
      </c>
      <c r="AF705" s="21">
        <v>1</v>
      </c>
      <c r="AG705" s="21"/>
      <c r="AH705" s="21"/>
      <c r="AI705" s="21">
        <v>4</v>
      </c>
      <c r="AJ705" s="21"/>
      <c r="AK705" s="21"/>
      <c r="AL705" s="21"/>
      <c r="AM705" s="21"/>
      <c r="AN705" s="21"/>
      <c r="AO705" s="21"/>
      <c r="AP705" s="21"/>
      <c r="AQ705" s="21"/>
      <c r="AR705" s="21"/>
      <c r="AS705" s="21"/>
      <c r="AT705" s="21"/>
      <c r="AU705" s="26">
        <f>+SUM(D705:AT705)</f>
        <v>71</v>
      </c>
    </row>
    <row r="706" spans="1:47" ht="22.5" x14ac:dyDescent="0.2">
      <c r="A706" s="27" t="s">
        <v>1956</v>
      </c>
      <c r="B706" s="18" t="s">
        <v>445</v>
      </c>
      <c r="C706" s="17" t="s">
        <v>1377</v>
      </c>
      <c r="D706" s="21">
        <v>16</v>
      </c>
      <c r="E706" s="21">
        <v>7</v>
      </c>
      <c r="F706" s="21"/>
      <c r="G706" s="21"/>
      <c r="H706" s="21"/>
      <c r="I706" s="21">
        <v>3</v>
      </c>
      <c r="J706" s="21"/>
      <c r="K706" s="21"/>
      <c r="L706" s="21"/>
      <c r="M706" s="21">
        <v>2</v>
      </c>
      <c r="N706" s="21"/>
      <c r="O706" s="21"/>
      <c r="P706" s="21">
        <v>11</v>
      </c>
      <c r="Q706" s="21"/>
      <c r="R706" s="21">
        <v>5</v>
      </c>
      <c r="S706" s="21"/>
      <c r="T706" s="21"/>
      <c r="U706" s="21">
        <v>29</v>
      </c>
      <c r="V706" s="21">
        <v>9</v>
      </c>
      <c r="W706" s="21">
        <v>2</v>
      </c>
      <c r="X706" s="21"/>
      <c r="Y706" s="21"/>
      <c r="Z706" s="21"/>
      <c r="AA706" s="21"/>
      <c r="AB706" s="21"/>
      <c r="AC706" s="21"/>
      <c r="AD706" s="21"/>
      <c r="AE706" s="21">
        <v>1</v>
      </c>
      <c r="AF706" s="21"/>
      <c r="AG706" s="21"/>
      <c r="AH706" s="21"/>
      <c r="AI706" s="21"/>
      <c r="AJ706" s="21"/>
      <c r="AK706" s="21"/>
      <c r="AL706" s="21"/>
      <c r="AM706" s="21"/>
      <c r="AN706" s="21"/>
      <c r="AO706" s="21"/>
      <c r="AP706" s="21"/>
      <c r="AQ706" s="21"/>
      <c r="AR706" s="21"/>
      <c r="AS706" s="21"/>
      <c r="AT706" s="21"/>
      <c r="AU706" s="26">
        <f>+SUM(D706:AT706)</f>
        <v>85</v>
      </c>
    </row>
    <row r="707" spans="1:47" ht="22.5" x14ac:dyDescent="0.2">
      <c r="A707" s="27" t="s">
        <v>1956</v>
      </c>
      <c r="B707" s="18" t="s">
        <v>446</v>
      </c>
      <c r="C707" s="17" t="s">
        <v>1378</v>
      </c>
      <c r="D707" s="21">
        <v>3</v>
      </c>
      <c r="E707" s="21">
        <v>1</v>
      </c>
      <c r="F707" s="21"/>
      <c r="G707" s="21"/>
      <c r="H707" s="21"/>
      <c r="I707" s="21">
        <v>1</v>
      </c>
      <c r="J707" s="21"/>
      <c r="K707" s="21"/>
      <c r="L707" s="21"/>
      <c r="M707" s="21"/>
      <c r="N707" s="21"/>
      <c r="O707" s="21"/>
      <c r="P707" s="21">
        <v>4</v>
      </c>
      <c r="Q707" s="21"/>
      <c r="R707" s="21">
        <v>1</v>
      </c>
      <c r="S707" s="21"/>
      <c r="T707" s="21"/>
      <c r="U707" s="21">
        <v>6</v>
      </c>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6">
        <f>+SUM(D707:AT707)</f>
        <v>16</v>
      </c>
    </row>
    <row r="708" spans="1:47" ht="22.5" x14ac:dyDescent="0.2">
      <c r="A708" s="27" t="s">
        <v>1956</v>
      </c>
      <c r="B708" s="18" t="s">
        <v>447</v>
      </c>
      <c r="C708" s="17" t="s">
        <v>1379</v>
      </c>
      <c r="D708" s="21">
        <v>2</v>
      </c>
      <c r="E708" s="21"/>
      <c r="F708" s="21"/>
      <c r="G708" s="21"/>
      <c r="H708" s="21"/>
      <c r="I708" s="21">
        <v>1</v>
      </c>
      <c r="J708" s="21"/>
      <c r="K708" s="21"/>
      <c r="L708" s="21"/>
      <c r="M708" s="21"/>
      <c r="N708" s="21"/>
      <c r="O708" s="21"/>
      <c r="P708" s="21">
        <v>1</v>
      </c>
      <c r="Q708" s="21"/>
      <c r="R708" s="21">
        <v>1</v>
      </c>
      <c r="S708" s="21"/>
      <c r="T708" s="21"/>
      <c r="U708" s="21">
        <v>3</v>
      </c>
      <c r="V708" s="21">
        <v>1</v>
      </c>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6">
        <f>+SUM(D708:AT708)</f>
        <v>9</v>
      </c>
    </row>
    <row r="709" spans="1:47" ht="22.5" x14ac:dyDescent="0.2">
      <c r="A709" s="27" t="s">
        <v>1956</v>
      </c>
      <c r="B709" s="18" t="s">
        <v>448</v>
      </c>
      <c r="C709" s="17" t="s">
        <v>1380</v>
      </c>
      <c r="D709" s="21">
        <v>2</v>
      </c>
      <c r="E709" s="21">
        <v>1</v>
      </c>
      <c r="F709" s="21"/>
      <c r="G709" s="21"/>
      <c r="H709" s="21"/>
      <c r="I709" s="21">
        <v>3</v>
      </c>
      <c r="J709" s="21"/>
      <c r="K709" s="21"/>
      <c r="L709" s="21"/>
      <c r="M709" s="21"/>
      <c r="N709" s="21"/>
      <c r="O709" s="21"/>
      <c r="P709" s="21">
        <v>4</v>
      </c>
      <c r="Q709" s="21"/>
      <c r="R709" s="21">
        <v>3</v>
      </c>
      <c r="S709" s="21"/>
      <c r="T709" s="21"/>
      <c r="U709" s="21">
        <v>5</v>
      </c>
      <c r="V709" s="21">
        <v>1</v>
      </c>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6">
        <f>+SUM(D709:AT709)</f>
        <v>19</v>
      </c>
    </row>
    <row r="710" spans="1:47" ht="22.5" x14ac:dyDescent="0.2">
      <c r="A710" s="27" t="s">
        <v>1956</v>
      </c>
      <c r="B710" s="18" t="s">
        <v>457</v>
      </c>
      <c r="C710" s="17" t="s">
        <v>1389</v>
      </c>
      <c r="D710" s="21">
        <v>10</v>
      </c>
      <c r="E710" s="21">
        <v>1</v>
      </c>
      <c r="F710" s="21"/>
      <c r="G710" s="21"/>
      <c r="H710" s="21"/>
      <c r="I710" s="21">
        <v>3</v>
      </c>
      <c r="J710" s="21"/>
      <c r="K710" s="21"/>
      <c r="L710" s="21"/>
      <c r="M710" s="21"/>
      <c r="N710" s="21"/>
      <c r="O710" s="21"/>
      <c r="P710" s="21">
        <v>8</v>
      </c>
      <c r="Q710" s="21"/>
      <c r="R710" s="21">
        <v>3</v>
      </c>
      <c r="S710" s="21"/>
      <c r="T710" s="21"/>
      <c r="U710" s="21">
        <v>16</v>
      </c>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6">
        <f>+SUM(D710:AT710)</f>
        <v>41</v>
      </c>
    </row>
    <row r="711" spans="1:47" ht="22.5" x14ac:dyDescent="0.2">
      <c r="A711" s="27" t="s">
        <v>1956</v>
      </c>
      <c r="B711" s="18" t="s">
        <v>449</v>
      </c>
      <c r="C711" s="17" t="s">
        <v>1381</v>
      </c>
      <c r="D711" s="21">
        <v>5</v>
      </c>
      <c r="E711" s="21"/>
      <c r="F711" s="21"/>
      <c r="G711" s="21"/>
      <c r="H711" s="21"/>
      <c r="I711" s="21">
        <v>3</v>
      </c>
      <c r="J711" s="21"/>
      <c r="K711" s="21"/>
      <c r="L711" s="21"/>
      <c r="M711" s="21"/>
      <c r="N711" s="21"/>
      <c r="O711" s="21"/>
      <c r="P711" s="21">
        <v>10</v>
      </c>
      <c r="Q711" s="21">
        <v>1</v>
      </c>
      <c r="R711" s="21">
        <v>2</v>
      </c>
      <c r="S711" s="21"/>
      <c r="T711" s="21"/>
      <c r="U711" s="21">
        <v>12</v>
      </c>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6">
        <f>+SUM(D711:AT711)</f>
        <v>33</v>
      </c>
    </row>
    <row r="712" spans="1:47" ht="22.5" x14ac:dyDescent="0.2">
      <c r="A712" s="27" t="s">
        <v>1956</v>
      </c>
      <c r="B712" s="18" t="s">
        <v>453</v>
      </c>
      <c r="C712" s="17" t="s">
        <v>1385</v>
      </c>
      <c r="D712" s="21">
        <v>1</v>
      </c>
      <c r="E712" s="21">
        <v>1</v>
      </c>
      <c r="F712" s="21"/>
      <c r="G712" s="21"/>
      <c r="H712" s="21"/>
      <c r="I712" s="21">
        <v>3</v>
      </c>
      <c r="J712" s="21"/>
      <c r="K712" s="21"/>
      <c r="L712" s="21"/>
      <c r="M712" s="21"/>
      <c r="N712" s="21"/>
      <c r="O712" s="21"/>
      <c r="P712" s="21">
        <v>6</v>
      </c>
      <c r="Q712" s="21"/>
      <c r="R712" s="21">
        <v>2</v>
      </c>
      <c r="S712" s="21"/>
      <c r="T712" s="21"/>
      <c r="U712" s="21">
        <v>5</v>
      </c>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6">
        <f>+SUM(D712:AT712)</f>
        <v>18</v>
      </c>
    </row>
    <row r="713" spans="1:47" ht="22.5" x14ac:dyDescent="0.2">
      <c r="A713" s="27" t="s">
        <v>1956</v>
      </c>
      <c r="B713" s="18" t="s">
        <v>455</v>
      </c>
      <c r="C713" s="17" t="s">
        <v>1387</v>
      </c>
      <c r="D713" s="21">
        <v>2</v>
      </c>
      <c r="E713" s="21">
        <v>1</v>
      </c>
      <c r="F713" s="21"/>
      <c r="G713" s="21"/>
      <c r="H713" s="21"/>
      <c r="I713" s="21">
        <v>3</v>
      </c>
      <c r="J713" s="21"/>
      <c r="K713" s="21"/>
      <c r="L713" s="21"/>
      <c r="M713" s="21"/>
      <c r="N713" s="21"/>
      <c r="O713" s="21"/>
      <c r="P713" s="21">
        <v>5</v>
      </c>
      <c r="Q713" s="21"/>
      <c r="R713" s="21">
        <v>2</v>
      </c>
      <c r="S713" s="21"/>
      <c r="T713" s="21"/>
      <c r="U713" s="21">
        <v>4</v>
      </c>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6">
        <f>+SUM(D713:AT713)</f>
        <v>17</v>
      </c>
    </row>
    <row r="714" spans="1:47" ht="22.5" x14ac:dyDescent="0.2">
      <c r="A714" s="27" t="s">
        <v>1956</v>
      </c>
      <c r="B714" s="18" t="s">
        <v>458</v>
      </c>
      <c r="C714" s="17" t="s">
        <v>1390</v>
      </c>
      <c r="D714" s="21"/>
      <c r="E714" s="21"/>
      <c r="F714" s="21"/>
      <c r="G714" s="21"/>
      <c r="H714" s="21"/>
      <c r="I714" s="21">
        <v>2</v>
      </c>
      <c r="J714" s="21"/>
      <c r="K714" s="21"/>
      <c r="L714" s="21"/>
      <c r="M714" s="21"/>
      <c r="N714" s="21"/>
      <c r="O714" s="21"/>
      <c r="P714" s="21">
        <v>1</v>
      </c>
      <c r="Q714" s="21"/>
      <c r="R714" s="21"/>
      <c r="S714" s="21"/>
      <c r="T714" s="21"/>
      <c r="U714" s="21">
        <v>3</v>
      </c>
      <c r="V714" s="21"/>
      <c r="W714" s="21"/>
      <c r="X714" s="21"/>
      <c r="Y714" s="21"/>
      <c r="Z714" s="21"/>
      <c r="AA714" s="21"/>
      <c r="AB714" s="21"/>
      <c r="AC714" s="21"/>
      <c r="AD714" s="21"/>
      <c r="AE714" s="21"/>
      <c r="AF714" s="21"/>
      <c r="AG714" s="21">
        <v>1</v>
      </c>
      <c r="AH714" s="21"/>
      <c r="AI714" s="21"/>
      <c r="AJ714" s="21"/>
      <c r="AK714" s="21"/>
      <c r="AL714" s="21"/>
      <c r="AM714" s="21"/>
      <c r="AN714" s="21"/>
      <c r="AO714" s="21"/>
      <c r="AP714" s="21"/>
      <c r="AQ714" s="21"/>
      <c r="AR714" s="21"/>
      <c r="AS714" s="21"/>
      <c r="AT714" s="21"/>
      <c r="AU714" s="26">
        <f>+SUM(D714:AT714)</f>
        <v>7</v>
      </c>
    </row>
    <row r="715" spans="1:47" ht="22.5" x14ac:dyDescent="0.2">
      <c r="A715" s="27" t="s">
        <v>1956</v>
      </c>
      <c r="B715" s="18" t="s">
        <v>459</v>
      </c>
      <c r="C715" s="17" t="s">
        <v>1391</v>
      </c>
      <c r="D715" s="21">
        <v>4</v>
      </c>
      <c r="E715" s="21">
        <v>1</v>
      </c>
      <c r="F715" s="21">
        <v>1</v>
      </c>
      <c r="G715" s="21"/>
      <c r="H715" s="21"/>
      <c r="I715" s="21">
        <v>3</v>
      </c>
      <c r="J715" s="21"/>
      <c r="K715" s="21"/>
      <c r="L715" s="21"/>
      <c r="M715" s="21"/>
      <c r="N715" s="21"/>
      <c r="O715" s="21"/>
      <c r="P715" s="21">
        <v>5</v>
      </c>
      <c r="Q715" s="21"/>
      <c r="R715" s="21">
        <v>1</v>
      </c>
      <c r="S715" s="21"/>
      <c r="T715" s="21"/>
      <c r="U715" s="21">
        <v>5</v>
      </c>
      <c r="V715" s="21">
        <v>1</v>
      </c>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6">
        <f>+SUM(D715:AT715)</f>
        <v>21</v>
      </c>
    </row>
    <row r="716" spans="1:47" ht="22.5" x14ac:dyDescent="0.2">
      <c r="A716" s="27" t="s">
        <v>1956</v>
      </c>
      <c r="B716" s="18" t="s">
        <v>460</v>
      </c>
      <c r="C716" s="17" t="s">
        <v>1392</v>
      </c>
      <c r="D716" s="21">
        <v>3</v>
      </c>
      <c r="E716" s="21">
        <v>1</v>
      </c>
      <c r="F716" s="21"/>
      <c r="G716" s="21"/>
      <c r="H716" s="21"/>
      <c r="I716" s="21">
        <v>4</v>
      </c>
      <c r="J716" s="21"/>
      <c r="K716" s="21"/>
      <c r="L716" s="21"/>
      <c r="M716" s="21"/>
      <c r="N716" s="21"/>
      <c r="O716" s="21"/>
      <c r="P716" s="21">
        <v>4</v>
      </c>
      <c r="Q716" s="21"/>
      <c r="R716" s="21">
        <v>2</v>
      </c>
      <c r="S716" s="21"/>
      <c r="T716" s="21"/>
      <c r="U716" s="21">
        <v>6</v>
      </c>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6">
        <f>+SUM(D716:AT716)</f>
        <v>20</v>
      </c>
    </row>
    <row r="717" spans="1:47" ht="22.5" x14ac:dyDescent="0.2">
      <c r="A717" s="27" t="s">
        <v>1956</v>
      </c>
      <c r="B717" s="18" t="s">
        <v>461</v>
      </c>
      <c r="C717" s="17" t="s">
        <v>1393</v>
      </c>
      <c r="D717" s="21">
        <v>2</v>
      </c>
      <c r="E717" s="21">
        <v>1</v>
      </c>
      <c r="F717" s="21"/>
      <c r="G717" s="21"/>
      <c r="H717" s="21"/>
      <c r="I717" s="21">
        <v>3</v>
      </c>
      <c r="J717" s="21"/>
      <c r="K717" s="21"/>
      <c r="L717" s="21"/>
      <c r="M717" s="21"/>
      <c r="N717" s="21"/>
      <c r="O717" s="21"/>
      <c r="P717" s="21">
        <v>3</v>
      </c>
      <c r="Q717" s="21"/>
      <c r="R717" s="21"/>
      <c r="S717" s="21"/>
      <c r="T717" s="21"/>
      <c r="U717" s="21">
        <v>5</v>
      </c>
      <c r="V717" s="21">
        <v>1</v>
      </c>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6">
        <f>+SUM(D717:AT717)</f>
        <v>15</v>
      </c>
    </row>
    <row r="718" spans="1:47" ht="22.5" x14ac:dyDescent="0.2">
      <c r="A718" s="27" t="s">
        <v>1956</v>
      </c>
      <c r="B718" s="18" t="s">
        <v>811</v>
      </c>
      <c r="C718" s="17" t="s">
        <v>1743</v>
      </c>
      <c r="D718" s="21"/>
      <c r="E718" s="21">
        <v>2</v>
      </c>
      <c r="F718" s="21"/>
      <c r="G718" s="21"/>
      <c r="H718" s="21"/>
      <c r="I718" s="21"/>
      <c r="J718" s="21"/>
      <c r="K718" s="21"/>
      <c r="L718" s="21"/>
      <c r="M718" s="21"/>
      <c r="N718" s="21"/>
      <c r="O718" s="21"/>
      <c r="P718" s="21"/>
      <c r="Q718" s="21"/>
      <c r="R718" s="21"/>
      <c r="S718" s="21"/>
      <c r="T718" s="21"/>
      <c r="U718" s="21"/>
      <c r="V718" s="21"/>
      <c r="W718" s="21"/>
      <c r="X718" s="21"/>
      <c r="Y718" s="21"/>
      <c r="Z718" s="21"/>
      <c r="AA718" s="21">
        <v>119</v>
      </c>
      <c r="AB718" s="21"/>
      <c r="AC718" s="21"/>
      <c r="AD718" s="21"/>
      <c r="AE718" s="21"/>
      <c r="AF718" s="21"/>
      <c r="AG718" s="21"/>
      <c r="AH718" s="21"/>
      <c r="AI718" s="21"/>
      <c r="AJ718" s="21"/>
      <c r="AK718" s="21"/>
      <c r="AL718" s="21"/>
      <c r="AM718" s="21"/>
      <c r="AN718" s="21"/>
      <c r="AO718" s="21"/>
      <c r="AP718" s="21"/>
      <c r="AQ718" s="21"/>
      <c r="AR718" s="21"/>
      <c r="AS718" s="21"/>
      <c r="AT718" s="21"/>
      <c r="AU718" s="26">
        <f>+SUM(D718:AT718)</f>
        <v>121</v>
      </c>
    </row>
    <row r="719" spans="1:47" ht="22.5" x14ac:dyDescent="0.2">
      <c r="A719" s="27" t="s">
        <v>1956</v>
      </c>
      <c r="B719" s="18" t="s">
        <v>252</v>
      </c>
      <c r="C719" s="17" t="s">
        <v>1184</v>
      </c>
      <c r="D719" s="21"/>
      <c r="E719" s="21"/>
      <c r="F719" s="21"/>
      <c r="G719" s="21"/>
      <c r="H719" s="21"/>
      <c r="I719" s="21"/>
      <c r="J719" s="21"/>
      <c r="K719" s="21"/>
      <c r="L719" s="21"/>
      <c r="M719" s="21"/>
      <c r="N719" s="21"/>
      <c r="O719" s="21"/>
      <c r="P719" s="21"/>
      <c r="Q719" s="21"/>
      <c r="R719" s="21"/>
      <c r="S719" s="21"/>
      <c r="T719" s="21"/>
      <c r="U719" s="21"/>
      <c r="V719" s="21">
        <v>1</v>
      </c>
      <c r="W719" s="21"/>
      <c r="X719" s="21"/>
      <c r="Y719" s="21"/>
      <c r="Z719" s="21"/>
      <c r="AA719" s="21">
        <v>13</v>
      </c>
      <c r="AB719" s="21"/>
      <c r="AC719" s="21"/>
      <c r="AD719" s="21"/>
      <c r="AE719" s="21"/>
      <c r="AF719" s="21"/>
      <c r="AG719" s="21"/>
      <c r="AH719" s="21"/>
      <c r="AI719" s="21"/>
      <c r="AJ719" s="21"/>
      <c r="AK719" s="21"/>
      <c r="AL719" s="21"/>
      <c r="AM719" s="21"/>
      <c r="AN719" s="21"/>
      <c r="AO719" s="21"/>
      <c r="AP719" s="21"/>
      <c r="AQ719" s="21"/>
      <c r="AR719" s="21"/>
      <c r="AS719" s="21"/>
      <c r="AT719" s="21"/>
      <c r="AU719" s="26">
        <f>+SUM(D719:AT719)</f>
        <v>14</v>
      </c>
    </row>
    <row r="720" spans="1:47" ht="45" x14ac:dyDescent="0.2">
      <c r="A720" s="27" t="s">
        <v>1956</v>
      </c>
      <c r="B720" s="18" t="s">
        <v>213</v>
      </c>
      <c r="C720" s="17" t="s">
        <v>1145</v>
      </c>
      <c r="D720" s="21"/>
      <c r="E720" s="21">
        <v>3</v>
      </c>
      <c r="F720" s="21"/>
      <c r="G720" s="21"/>
      <c r="H720" s="21"/>
      <c r="I720" s="21"/>
      <c r="J720" s="21"/>
      <c r="K720" s="21"/>
      <c r="L720" s="21"/>
      <c r="M720" s="21"/>
      <c r="N720" s="21"/>
      <c r="O720" s="21"/>
      <c r="P720" s="21"/>
      <c r="Q720" s="21"/>
      <c r="R720" s="21"/>
      <c r="S720" s="21"/>
      <c r="T720" s="21"/>
      <c r="U720" s="21"/>
      <c r="V720" s="21"/>
      <c r="W720" s="21"/>
      <c r="X720" s="21"/>
      <c r="Y720" s="21"/>
      <c r="Z720" s="21"/>
      <c r="AA720" s="21">
        <v>137</v>
      </c>
      <c r="AB720" s="21"/>
      <c r="AC720" s="21"/>
      <c r="AD720" s="21"/>
      <c r="AE720" s="21"/>
      <c r="AF720" s="21"/>
      <c r="AG720" s="21"/>
      <c r="AH720" s="21"/>
      <c r="AI720" s="21"/>
      <c r="AJ720" s="21"/>
      <c r="AK720" s="21"/>
      <c r="AL720" s="21"/>
      <c r="AM720" s="21"/>
      <c r="AN720" s="21"/>
      <c r="AO720" s="21"/>
      <c r="AP720" s="21"/>
      <c r="AQ720" s="21"/>
      <c r="AR720" s="21"/>
      <c r="AS720" s="21"/>
      <c r="AT720" s="21"/>
      <c r="AU720" s="26">
        <f>+SUM(D720:AT720)</f>
        <v>140</v>
      </c>
    </row>
    <row r="721" spans="1:47" ht="33.75" x14ac:dyDescent="0.2">
      <c r="A721" s="27" t="s">
        <v>1956</v>
      </c>
      <c r="B721" s="18" t="s">
        <v>214</v>
      </c>
      <c r="C721" s="17" t="s">
        <v>1146</v>
      </c>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v>139</v>
      </c>
      <c r="AB721" s="21"/>
      <c r="AC721" s="21"/>
      <c r="AD721" s="21"/>
      <c r="AE721" s="21"/>
      <c r="AF721" s="21"/>
      <c r="AG721" s="21"/>
      <c r="AH721" s="21"/>
      <c r="AI721" s="21"/>
      <c r="AJ721" s="21"/>
      <c r="AK721" s="21"/>
      <c r="AL721" s="21"/>
      <c r="AM721" s="21"/>
      <c r="AN721" s="21"/>
      <c r="AO721" s="21"/>
      <c r="AP721" s="21"/>
      <c r="AQ721" s="21"/>
      <c r="AR721" s="21"/>
      <c r="AS721" s="21"/>
      <c r="AT721" s="21"/>
      <c r="AU721" s="26">
        <f>+SUM(D721:AT721)</f>
        <v>139</v>
      </c>
    </row>
    <row r="722" spans="1:47" ht="22.5" x14ac:dyDescent="0.2">
      <c r="A722" s="27" t="s">
        <v>1956</v>
      </c>
      <c r="B722" s="18" t="s">
        <v>154</v>
      </c>
      <c r="C722" s="17" t="s">
        <v>1086</v>
      </c>
      <c r="D722" s="21"/>
      <c r="E722" s="21">
        <v>2</v>
      </c>
      <c r="F722" s="21"/>
      <c r="G722" s="21"/>
      <c r="H722" s="21"/>
      <c r="I722" s="21"/>
      <c r="J722" s="21"/>
      <c r="K722" s="21"/>
      <c r="L722" s="21"/>
      <c r="M722" s="21"/>
      <c r="N722" s="21"/>
      <c r="O722" s="21"/>
      <c r="P722" s="21"/>
      <c r="Q722" s="21"/>
      <c r="R722" s="21"/>
      <c r="S722" s="21"/>
      <c r="T722" s="21"/>
      <c r="U722" s="21"/>
      <c r="V722" s="21"/>
      <c r="W722" s="21"/>
      <c r="X722" s="21"/>
      <c r="Y722" s="21"/>
      <c r="Z722" s="21"/>
      <c r="AA722" s="21">
        <v>109</v>
      </c>
      <c r="AB722" s="21"/>
      <c r="AC722" s="21"/>
      <c r="AD722" s="21"/>
      <c r="AE722" s="21"/>
      <c r="AF722" s="21"/>
      <c r="AG722" s="21"/>
      <c r="AH722" s="21"/>
      <c r="AI722" s="21"/>
      <c r="AJ722" s="21"/>
      <c r="AK722" s="21"/>
      <c r="AL722" s="21"/>
      <c r="AM722" s="21"/>
      <c r="AN722" s="21"/>
      <c r="AO722" s="21"/>
      <c r="AP722" s="21"/>
      <c r="AQ722" s="21"/>
      <c r="AR722" s="21"/>
      <c r="AS722" s="21"/>
      <c r="AT722" s="21"/>
      <c r="AU722" s="26">
        <f>+SUM(D722:AT722)</f>
        <v>111</v>
      </c>
    </row>
    <row r="723" spans="1:47" ht="22.5" x14ac:dyDescent="0.2">
      <c r="A723" s="27" t="s">
        <v>1956</v>
      </c>
      <c r="B723" s="18" t="s">
        <v>215</v>
      </c>
      <c r="C723" s="17" t="s">
        <v>1147</v>
      </c>
      <c r="D723" s="21"/>
      <c r="E723" s="21">
        <v>2</v>
      </c>
      <c r="F723" s="21"/>
      <c r="G723" s="21"/>
      <c r="H723" s="21"/>
      <c r="I723" s="21"/>
      <c r="J723" s="21"/>
      <c r="K723" s="21"/>
      <c r="L723" s="21"/>
      <c r="M723" s="21"/>
      <c r="N723" s="21"/>
      <c r="O723" s="21"/>
      <c r="P723" s="21"/>
      <c r="Q723" s="21"/>
      <c r="R723" s="21"/>
      <c r="S723" s="21"/>
      <c r="T723" s="21"/>
      <c r="U723" s="21"/>
      <c r="V723" s="21"/>
      <c r="W723" s="21"/>
      <c r="X723" s="21"/>
      <c r="Y723" s="21"/>
      <c r="Z723" s="21"/>
      <c r="AA723" s="21">
        <v>129</v>
      </c>
      <c r="AB723" s="21"/>
      <c r="AC723" s="21"/>
      <c r="AD723" s="21"/>
      <c r="AE723" s="21"/>
      <c r="AF723" s="21"/>
      <c r="AG723" s="21"/>
      <c r="AH723" s="21"/>
      <c r="AI723" s="21"/>
      <c r="AJ723" s="21"/>
      <c r="AK723" s="21"/>
      <c r="AL723" s="21"/>
      <c r="AM723" s="21"/>
      <c r="AN723" s="21"/>
      <c r="AO723" s="21"/>
      <c r="AP723" s="21"/>
      <c r="AQ723" s="21"/>
      <c r="AR723" s="21"/>
      <c r="AS723" s="21"/>
      <c r="AT723" s="21"/>
      <c r="AU723" s="26">
        <f>+SUM(D723:AT723)</f>
        <v>131</v>
      </c>
    </row>
    <row r="724" spans="1:47" ht="33.75" x14ac:dyDescent="0.2">
      <c r="A724" s="27" t="s">
        <v>1956</v>
      </c>
      <c r="B724" s="18" t="s">
        <v>216</v>
      </c>
      <c r="C724" s="17" t="s">
        <v>1148</v>
      </c>
      <c r="D724" s="21"/>
      <c r="E724" s="21">
        <v>2</v>
      </c>
      <c r="F724" s="21"/>
      <c r="G724" s="21"/>
      <c r="H724" s="21"/>
      <c r="I724" s="21"/>
      <c r="J724" s="21"/>
      <c r="K724" s="21"/>
      <c r="L724" s="21"/>
      <c r="M724" s="21"/>
      <c r="N724" s="21"/>
      <c r="O724" s="21"/>
      <c r="P724" s="21"/>
      <c r="Q724" s="21"/>
      <c r="R724" s="21"/>
      <c r="S724" s="21"/>
      <c r="T724" s="21"/>
      <c r="U724" s="21"/>
      <c r="V724" s="21"/>
      <c r="W724" s="21"/>
      <c r="X724" s="21"/>
      <c r="Y724" s="21"/>
      <c r="Z724" s="21"/>
      <c r="AA724" s="21">
        <v>133</v>
      </c>
      <c r="AB724" s="21"/>
      <c r="AC724" s="21"/>
      <c r="AD724" s="21"/>
      <c r="AE724" s="21"/>
      <c r="AF724" s="21"/>
      <c r="AG724" s="21"/>
      <c r="AH724" s="21"/>
      <c r="AI724" s="21"/>
      <c r="AJ724" s="21"/>
      <c r="AK724" s="21"/>
      <c r="AL724" s="21"/>
      <c r="AM724" s="21"/>
      <c r="AN724" s="21"/>
      <c r="AO724" s="21"/>
      <c r="AP724" s="21"/>
      <c r="AQ724" s="21"/>
      <c r="AR724" s="21"/>
      <c r="AS724" s="21"/>
      <c r="AT724" s="21"/>
      <c r="AU724" s="26">
        <f>+SUM(D724:AT724)</f>
        <v>135</v>
      </c>
    </row>
    <row r="725" spans="1:47" ht="22.5" x14ac:dyDescent="0.2">
      <c r="A725" s="27" t="s">
        <v>1956</v>
      </c>
      <c r="B725" s="18" t="s">
        <v>2228</v>
      </c>
      <c r="C725" s="17" t="s">
        <v>2229</v>
      </c>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6">
        <f>+SUM(D725:AT725)</f>
        <v>0</v>
      </c>
    </row>
    <row r="726" spans="1:47" ht="22.5" x14ac:dyDescent="0.2">
      <c r="A726" s="27" t="s">
        <v>1956</v>
      </c>
      <c r="B726" s="18" t="s">
        <v>217</v>
      </c>
      <c r="C726" s="17" t="s">
        <v>1149</v>
      </c>
      <c r="D726" s="21"/>
      <c r="E726" s="21">
        <v>2</v>
      </c>
      <c r="F726" s="21"/>
      <c r="G726" s="21"/>
      <c r="H726" s="21"/>
      <c r="I726" s="21"/>
      <c r="J726" s="21"/>
      <c r="K726" s="21"/>
      <c r="L726" s="21"/>
      <c r="M726" s="21"/>
      <c r="N726" s="21"/>
      <c r="O726" s="21"/>
      <c r="P726" s="21"/>
      <c r="Q726" s="21"/>
      <c r="R726" s="21"/>
      <c r="S726" s="21"/>
      <c r="T726" s="21"/>
      <c r="U726" s="21"/>
      <c r="V726" s="21"/>
      <c r="W726" s="21"/>
      <c r="X726" s="21"/>
      <c r="Y726" s="21"/>
      <c r="Z726" s="21"/>
      <c r="AA726" s="21">
        <v>215</v>
      </c>
      <c r="AB726" s="21"/>
      <c r="AC726" s="21"/>
      <c r="AD726" s="21"/>
      <c r="AE726" s="21"/>
      <c r="AF726" s="21"/>
      <c r="AG726" s="21"/>
      <c r="AH726" s="21"/>
      <c r="AI726" s="21"/>
      <c r="AJ726" s="21"/>
      <c r="AK726" s="21"/>
      <c r="AL726" s="21"/>
      <c r="AM726" s="21"/>
      <c r="AN726" s="21"/>
      <c r="AO726" s="21"/>
      <c r="AP726" s="21"/>
      <c r="AQ726" s="21"/>
      <c r="AR726" s="21"/>
      <c r="AS726" s="21"/>
      <c r="AT726" s="21"/>
      <c r="AU726" s="26">
        <f>+SUM(D726:AT726)</f>
        <v>217</v>
      </c>
    </row>
    <row r="727" spans="1:47" ht="22.5" x14ac:dyDescent="0.2">
      <c r="A727" s="27" t="s">
        <v>1956</v>
      </c>
      <c r="B727" s="18" t="s">
        <v>2230</v>
      </c>
      <c r="C727" s="17" t="s">
        <v>2231</v>
      </c>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6">
        <f>+SUM(D727:AT727)</f>
        <v>0</v>
      </c>
    </row>
    <row r="728" spans="1:47" ht="22.5" x14ac:dyDescent="0.2">
      <c r="A728" s="27" t="s">
        <v>1956</v>
      </c>
      <c r="B728" s="18" t="s">
        <v>218</v>
      </c>
      <c r="C728" s="17" t="s">
        <v>1150</v>
      </c>
      <c r="D728" s="21"/>
      <c r="E728" s="21">
        <v>2</v>
      </c>
      <c r="F728" s="21"/>
      <c r="G728" s="21"/>
      <c r="H728" s="21"/>
      <c r="I728" s="21"/>
      <c r="J728" s="21"/>
      <c r="K728" s="21"/>
      <c r="L728" s="21"/>
      <c r="M728" s="21"/>
      <c r="N728" s="21"/>
      <c r="O728" s="21"/>
      <c r="P728" s="21"/>
      <c r="Q728" s="21"/>
      <c r="R728" s="21"/>
      <c r="S728" s="21"/>
      <c r="T728" s="21"/>
      <c r="U728" s="21"/>
      <c r="V728" s="21"/>
      <c r="W728" s="21"/>
      <c r="X728" s="21"/>
      <c r="Y728" s="21"/>
      <c r="Z728" s="21"/>
      <c r="AA728" s="21">
        <v>141</v>
      </c>
      <c r="AB728" s="21"/>
      <c r="AC728" s="21"/>
      <c r="AD728" s="21"/>
      <c r="AE728" s="21"/>
      <c r="AF728" s="21"/>
      <c r="AG728" s="21"/>
      <c r="AH728" s="21"/>
      <c r="AI728" s="21"/>
      <c r="AJ728" s="21"/>
      <c r="AK728" s="21"/>
      <c r="AL728" s="21"/>
      <c r="AM728" s="21"/>
      <c r="AN728" s="21"/>
      <c r="AO728" s="21"/>
      <c r="AP728" s="21"/>
      <c r="AQ728" s="21"/>
      <c r="AR728" s="21"/>
      <c r="AS728" s="21"/>
      <c r="AT728" s="21"/>
      <c r="AU728" s="26">
        <f>+SUM(D728:AT728)</f>
        <v>143</v>
      </c>
    </row>
    <row r="729" spans="1:47" ht="33.75" x14ac:dyDescent="0.2">
      <c r="A729" s="27" t="s">
        <v>1956</v>
      </c>
      <c r="B729" s="18" t="s">
        <v>219</v>
      </c>
      <c r="C729" s="17" t="s">
        <v>1151</v>
      </c>
      <c r="D729" s="21"/>
      <c r="E729" s="21">
        <v>2</v>
      </c>
      <c r="F729" s="21"/>
      <c r="G729" s="21"/>
      <c r="H729" s="21"/>
      <c r="I729" s="21"/>
      <c r="J729" s="21"/>
      <c r="K729" s="21"/>
      <c r="L729" s="21"/>
      <c r="M729" s="21"/>
      <c r="N729" s="21"/>
      <c r="O729" s="21"/>
      <c r="P729" s="21"/>
      <c r="Q729" s="21"/>
      <c r="R729" s="21"/>
      <c r="S729" s="21"/>
      <c r="T729" s="21"/>
      <c r="U729" s="21"/>
      <c r="V729" s="21"/>
      <c r="W729" s="21"/>
      <c r="X729" s="21"/>
      <c r="Y729" s="21"/>
      <c r="Z729" s="21"/>
      <c r="AA729" s="21">
        <v>132</v>
      </c>
      <c r="AB729" s="21"/>
      <c r="AC729" s="21"/>
      <c r="AD729" s="21"/>
      <c r="AE729" s="21"/>
      <c r="AF729" s="21"/>
      <c r="AG729" s="21"/>
      <c r="AH729" s="21"/>
      <c r="AI729" s="21"/>
      <c r="AJ729" s="21"/>
      <c r="AK729" s="21"/>
      <c r="AL729" s="21"/>
      <c r="AM729" s="21"/>
      <c r="AN729" s="21"/>
      <c r="AO729" s="21"/>
      <c r="AP729" s="21"/>
      <c r="AQ729" s="21"/>
      <c r="AR729" s="21"/>
      <c r="AS729" s="21"/>
      <c r="AT729" s="21"/>
      <c r="AU729" s="26">
        <f>+SUM(D729:AT729)</f>
        <v>134</v>
      </c>
    </row>
    <row r="730" spans="1:47" ht="33.75" x14ac:dyDescent="0.2">
      <c r="A730" s="27" t="s">
        <v>1956</v>
      </c>
      <c r="B730" s="18" t="s">
        <v>220</v>
      </c>
      <c r="C730" s="17" t="s">
        <v>1152</v>
      </c>
      <c r="D730" s="21"/>
      <c r="E730" s="21">
        <v>2</v>
      </c>
      <c r="F730" s="21"/>
      <c r="G730" s="21"/>
      <c r="H730" s="21"/>
      <c r="I730" s="21"/>
      <c r="J730" s="21"/>
      <c r="K730" s="21"/>
      <c r="L730" s="21"/>
      <c r="M730" s="21"/>
      <c r="N730" s="21"/>
      <c r="O730" s="21"/>
      <c r="P730" s="21"/>
      <c r="Q730" s="21"/>
      <c r="R730" s="21"/>
      <c r="S730" s="21"/>
      <c r="T730" s="21"/>
      <c r="U730" s="21"/>
      <c r="V730" s="21"/>
      <c r="W730" s="21"/>
      <c r="X730" s="21"/>
      <c r="Y730" s="21"/>
      <c r="Z730" s="21"/>
      <c r="AA730" s="21">
        <v>131</v>
      </c>
      <c r="AB730" s="21">
        <v>1</v>
      </c>
      <c r="AC730" s="21"/>
      <c r="AD730" s="21"/>
      <c r="AE730" s="21"/>
      <c r="AF730" s="21"/>
      <c r="AG730" s="21"/>
      <c r="AH730" s="21"/>
      <c r="AI730" s="21"/>
      <c r="AJ730" s="21"/>
      <c r="AK730" s="21"/>
      <c r="AL730" s="21"/>
      <c r="AM730" s="21"/>
      <c r="AN730" s="21"/>
      <c r="AO730" s="21"/>
      <c r="AP730" s="21"/>
      <c r="AQ730" s="21"/>
      <c r="AR730" s="21"/>
      <c r="AS730" s="21"/>
      <c r="AT730" s="21"/>
      <c r="AU730" s="26">
        <f>+SUM(D730:AT730)</f>
        <v>134</v>
      </c>
    </row>
    <row r="731" spans="1:47" ht="22.5" x14ac:dyDescent="0.2">
      <c r="A731" s="27" t="s">
        <v>1956</v>
      </c>
      <c r="B731" s="18" t="s">
        <v>221</v>
      </c>
      <c r="C731" s="17" t="s">
        <v>1153</v>
      </c>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v>138</v>
      </c>
      <c r="AB731" s="21"/>
      <c r="AC731" s="21"/>
      <c r="AD731" s="21"/>
      <c r="AE731" s="21"/>
      <c r="AF731" s="21"/>
      <c r="AG731" s="21"/>
      <c r="AH731" s="21"/>
      <c r="AI731" s="21"/>
      <c r="AJ731" s="21"/>
      <c r="AK731" s="21"/>
      <c r="AL731" s="21"/>
      <c r="AM731" s="21"/>
      <c r="AN731" s="21"/>
      <c r="AO731" s="21"/>
      <c r="AP731" s="21"/>
      <c r="AQ731" s="21"/>
      <c r="AR731" s="21"/>
      <c r="AS731" s="21"/>
      <c r="AT731" s="21"/>
      <c r="AU731" s="26">
        <f>+SUM(D731:AT731)</f>
        <v>138</v>
      </c>
    </row>
    <row r="732" spans="1:47" ht="45" x14ac:dyDescent="0.2">
      <c r="A732" s="27" t="s">
        <v>1956</v>
      </c>
      <c r="B732" s="18" t="s">
        <v>2232</v>
      </c>
      <c r="C732" s="17" t="s">
        <v>2233</v>
      </c>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6">
        <f>+SUM(D732:AT732)</f>
        <v>0</v>
      </c>
    </row>
    <row r="733" spans="1:47" ht="22.5" x14ac:dyDescent="0.2">
      <c r="A733" s="27" t="s">
        <v>1956</v>
      </c>
      <c r="B733" s="18" t="s">
        <v>222</v>
      </c>
      <c r="C733" s="17" t="s">
        <v>1154</v>
      </c>
      <c r="D733" s="21"/>
      <c r="E733" s="21">
        <v>2</v>
      </c>
      <c r="F733" s="21"/>
      <c r="G733" s="21"/>
      <c r="H733" s="21"/>
      <c r="I733" s="21"/>
      <c r="J733" s="21"/>
      <c r="K733" s="21"/>
      <c r="L733" s="21"/>
      <c r="M733" s="21"/>
      <c r="N733" s="21"/>
      <c r="O733" s="21"/>
      <c r="P733" s="21"/>
      <c r="Q733" s="21"/>
      <c r="R733" s="21"/>
      <c r="S733" s="21"/>
      <c r="T733" s="21"/>
      <c r="U733" s="21"/>
      <c r="V733" s="21"/>
      <c r="W733" s="21"/>
      <c r="X733" s="21"/>
      <c r="Y733" s="21"/>
      <c r="Z733" s="21"/>
      <c r="AA733" s="21">
        <v>157</v>
      </c>
      <c r="AB733" s="21"/>
      <c r="AC733" s="21"/>
      <c r="AD733" s="21"/>
      <c r="AE733" s="21"/>
      <c r="AF733" s="21"/>
      <c r="AG733" s="21"/>
      <c r="AH733" s="21"/>
      <c r="AI733" s="21"/>
      <c r="AJ733" s="21"/>
      <c r="AK733" s="21"/>
      <c r="AL733" s="21"/>
      <c r="AM733" s="21"/>
      <c r="AN733" s="21"/>
      <c r="AO733" s="21"/>
      <c r="AP733" s="21"/>
      <c r="AQ733" s="21"/>
      <c r="AR733" s="21"/>
      <c r="AS733" s="21"/>
      <c r="AT733" s="21"/>
      <c r="AU733" s="26">
        <f>+SUM(D733:AT733)</f>
        <v>159</v>
      </c>
    </row>
    <row r="734" spans="1:47" ht="22.5" x14ac:dyDescent="0.2">
      <c r="A734" s="27" t="s">
        <v>1956</v>
      </c>
      <c r="B734" s="18" t="s">
        <v>223</v>
      </c>
      <c r="C734" s="17" t="s">
        <v>1155</v>
      </c>
      <c r="D734" s="21"/>
      <c r="E734" s="21">
        <v>2</v>
      </c>
      <c r="F734" s="21"/>
      <c r="G734" s="21"/>
      <c r="H734" s="21"/>
      <c r="I734" s="21"/>
      <c r="J734" s="21"/>
      <c r="K734" s="21"/>
      <c r="L734" s="21"/>
      <c r="M734" s="21"/>
      <c r="N734" s="21"/>
      <c r="O734" s="21"/>
      <c r="P734" s="21"/>
      <c r="Q734" s="21"/>
      <c r="R734" s="21"/>
      <c r="S734" s="21"/>
      <c r="T734" s="21"/>
      <c r="U734" s="21"/>
      <c r="V734" s="21"/>
      <c r="W734" s="21"/>
      <c r="X734" s="21"/>
      <c r="Y734" s="21"/>
      <c r="Z734" s="21"/>
      <c r="AA734" s="21">
        <v>134</v>
      </c>
      <c r="AB734" s="21">
        <v>3</v>
      </c>
      <c r="AC734" s="21"/>
      <c r="AD734" s="21"/>
      <c r="AE734" s="21"/>
      <c r="AF734" s="21"/>
      <c r="AG734" s="21"/>
      <c r="AH734" s="21"/>
      <c r="AI734" s="21"/>
      <c r="AJ734" s="21"/>
      <c r="AK734" s="21"/>
      <c r="AL734" s="21"/>
      <c r="AM734" s="21"/>
      <c r="AN734" s="21"/>
      <c r="AO734" s="21"/>
      <c r="AP734" s="21"/>
      <c r="AQ734" s="21"/>
      <c r="AR734" s="21"/>
      <c r="AS734" s="21"/>
      <c r="AT734" s="21"/>
      <c r="AU734" s="26">
        <f>+SUM(D734:AT734)</f>
        <v>139</v>
      </c>
    </row>
    <row r="735" spans="1:47" ht="22.5" x14ac:dyDescent="0.2">
      <c r="A735" s="27" t="s">
        <v>1956</v>
      </c>
      <c r="B735" s="18" t="s">
        <v>224</v>
      </c>
      <c r="C735" s="17" t="s">
        <v>1156</v>
      </c>
      <c r="D735" s="21"/>
      <c r="E735" s="21">
        <v>2</v>
      </c>
      <c r="F735" s="21"/>
      <c r="G735" s="21"/>
      <c r="H735" s="21"/>
      <c r="I735" s="21"/>
      <c r="J735" s="21"/>
      <c r="K735" s="21"/>
      <c r="L735" s="21"/>
      <c r="M735" s="21"/>
      <c r="N735" s="21"/>
      <c r="O735" s="21"/>
      <c r="P735" s="21"/>
      <c r="Q735" s="21"/>
      <c r="R735" s="21"/>
      <c r="S735" s="21"/>
      <c r="T735" s="21"/>
      <c r="U735" s="21"/>
      <c r="V735" s="21"/>
      <c r="W735" s="21"/>
      <c r="X735" s="21"/>
      <c r="Y735" s="21"/>
      <c r="Z735" s="21"/>
      <c r="AA735" s="21">
        <v>132</v>
      </c>
      <c r="AB735" s="21"/>
      <c r="AC735" s="21"/>
      <c r="AD735" s="21"/>
      <c r="AE735" s="21"/>
      <c r="AF735" s="21"/>
      <c r="AG735" s="21"/>
      <c r="AH735" s="21"/>
      <c r="AI735" s="21"/>
      <c r="AJ735" s="21"/>
      <c r="AK735" s="21"/>
      <c r="AL735" s="21"/>
      <c r="AM735" s="21"/>
      <c r="AN735" s="21"/>
      <c r="AO735" s="21"/>
      <c r="AP735" s="21"/>
      <c r="AQ735" s="21"/>
      <c r="AR735" s="21"/>
      <c r="AS735" s="21"/>
      <c r="AT735" s="21"/>
      <c r="AU735" s="26">
        <f>+SUM(D735:AT735)</f>
        <v>134</v>
      </c>
    </row>
    <row r="736" spans="1:47" ht="22.5" x14ac:dyDescent="0.2">
      <c r="A736" s="27" t="s">
        <v>1956</v>
      </c>
      <c r="B736" s="18" t="s">
        <v>225</v>
      </c>
      <c r="C736" s="17" t="s">
        <v>1157</v>
      </c>
      <c r="D736" s="21"/>
      <c r="E736" s="21">
        <v>2</v>
      </c>
      <c r="F736" s="21"/>
      <c r="G736" s="21"/>
      <c r="H736" s="21"/>
      <c r="I736" s="21"/>
      <c r="J736" s="21"/>
      <c r="K736" s="21"/>
      <c r="L736" s="21"/>
      <c r="M736" s="21"/>
      <c r="N736" s="21"/>
      <c r="O736" s="21"/>
      <c r="P736" s="21"/>
      <c r="Q736" s="21"/>
      <c r="R736" s="21"/>
      <c r="S736" s="21"/>
      <c r="T736" s="21"/>
      <c r="U736" s="21"/>
      <c r="V736" s="21"/>
      <c r="W736" s="21"/>
      <c r="X736" s="21"/>
      <c r="Y736" s="21"/>
      <c r="Z736" s="21"/>
      <c r="AA736" s="21">
        <v>130</v>
      </c>
      <c r="AB736" s="21"/>
      <c r="AC736" s="21"/>
      <c r="AD736" s="21"/>
      <c r="AE736" s="21"/>
      <c r="AF736" s="21"/>
      <c r="AG736" s="21"/>
      <c r="AH736" s="21"/>
      <c r="AI736" s="21"/>
      <c r="AJ736" s="21"/>
      <c r="AK736" s="21"/>
      <c r="AL736" s="21"/>
      <c r="AM736" s="21"/>
      <c r="AN736" s="21"/>
      <c r="AO736" s="21"/>
      <c r="AP736" s="21"/>
      <c r="AQ736" s="21"/>
      <c r="AR736" s="21"/>
      <c r="AS736" s="21"/>
      <c r="AT736" s="21"/>
      <c r="AU736" s="26">
        <f>+SUM(D736:AT736)</f>
        <v>132</v>
      </c>
    </row>
    <row r="737" spans="1:47" ht="33.75" x14ac:dyDescent="0.2">
      <c r="A737" s="27" t="s">
        <v>1956</v>
      </c>
      <c r="B737" s="18" t="s">
        <v>226</v>
      </c>
      <c r="C737" s="17" t="s">
        <v>1158</v>
      </c>
      <c r="D737" s="21"/>
      <c r="E737" s="21">
        <v>2</v>
      </c>
      <c r="F737" s="21"/>
      <c r="G737" s="21"/>
      <c r="H737" s="21"/>
      <c r="I737" s="21"/>
      <c r="J737" s="21"/>
      <c r="K737" s="21"/>
      <c r="L737" s="21"/>
      <c r="M737" s="21"/>
      <c r="N737" s="21"/>
      <c r="O737" s="21"/>
      <c r="P737" s="21"/>
      <c r="Q737" s="21"/>
      <c r="R737" s="21"/>
      <c r="S737" s="21"/>
      <c r="T737" s="21"/>
      <c r="U737" s="21"/>
      <c r="V737" s="21"/>
      <c r="W737" s="21"/>
      <c r="X737" s="21"/>
      <c r="Y737" s="21"/>
      <c r="Z737" s="21"/>
      <c r="AA737" s="21">
        <v>133</v>
      </c>
      <c r="AB737" s="21"/>
      <c r="AC737" s="21"/>
      <c r="AD737" s="21"/>
      <c r="AE737" s="21"/>
      <c r="AF737" s="21"/>
      <c r="AG737" s="21"/>
      <c r="AH737" s="21"/>
      <c r="AI737" s="21"/>
      <c r="AJ737" s="21"/>
      <c r="AK737" s="21"/>
      <c r="AL737" s="21"/>
      <c r="AM737" s="21"/>
      <c r="AN737" s="21"/>
      <c r="AO737" s="21"/>
      <c r="AP737" s="21"/>
      <c r="AQ737" s="21"/>
      <c r="AR737" s="21"/>
      <c r="AS737" s="21"/>
      <c r="AT737" s="21"/>
      <c r="AU737" s="26">
        <f>+SUM(D737:AT737)</f>
        <v>135</v>
      </c>
    </row>
    <row r="738" spans="1:47" ht="45" x14ac:dyDescent="0.2">
      <c r="A738" s="27" t="s">
        <v>1956</v>
      </c>
      <c r="B738" s="18" t="s">
        <v>227</v>
      </c>
      <c r="C738" s="17" t="s">
        <v>1159</v>
      </c>
      <c r="D738" s="21"/>
      <c r="E738" s="21">
        <v>2</v>
      </c>
      <c r="F738" s="21"/>
      <c r="G738" s="21"/>
      <c r="H738" s="21"/>
      <c r="I738" s="21"/>
      <c r="J738" s="21"/>
      <c r="K738" s="21"/>
      <c r="L738" s="21"/>
      <c r="M738" s="21"/>
      <c r="N738" s="21"/>
      <c r="O738" s="21"/>
      <c r="P738" s="21"/>
      <c r="Q738" s="21"/>
      <c r="R738" s="21"/>
      <c r="S738" s="21"/>
      <c r="T738" s="21"/>
      <c r="U738" s="21"/>
      <c r="V738" s="21"/>
      <c r="W738" s="21"/>
      <c r="X738" s="21"/>
      <c r="Y738" s="21"/>
      <c r="Z738" s="21"/>
      <c r="AA738" s="21">
        <v>131</v>
      </c>
      <c r="AB738" s="21"/>
      <c r="AC738" s="21"/>
      <c r="AD738" s="21"/>
      <c r="AE738" s="21"/>
      <c r="AF738" s="21"/>
      <c r="AG738" s="21"/>
      <c r="AH738" s="21"/>
      <c r="AI738" s="21"/>
      <c r="AJ738" s="21"/>
      <c r="AK738" s="21"/>
      <c r="AL738" s="21"/>
      <c r="AM738" s="21"/>
      <c r="AN738" s="21"/>
      <c r="AO738" s="21"/>
      <c r="AP738" s="21"/>
      <c r="AQ738" s="21"/>
      <c r="AR738" s="21"/>
      <c r="AS738" s="21"/>
      <c r="AT738" s="21"/>
      <c r="AU738" s="26">
        <f>+SUM(D738:AT738)</f>
        <v>133</v>
      </c>
    </row>
    <row r="739" spans="1:47" ht="22.5" x14ac:dyDescent="0.2">
      <c r="A739" s="27" t="s">
        <v>1956</v>
      </c>
      <c r="B739" s="18" t="s">
        <v>228</v>
      </c>
      <c r="C739" s="17" t="s">
        <v>1160</v>
      </c>
      <c r="D739" s="21"/>
      <c r="E739" s="21">
        <v>2</v>
      </c>
      <c r="F739" s="21"/>
      <c r="G739" s="21"/>
      <c r="H739" s="21"/>
      <c r="I739" s="21"/>
      <c r="J739" s="21"/>
      <c r="K739" s="21"/>
      <c r="L739" s="21"/>
      <c r="M739" s="21"/>
      <c r="N739" s="21"/>
      <c r="O739" s="21"/>
      <c r="P739" s="21"/>
      <c r="Q739" s="21"/>
      <c r="R739" s="21"/>
      <c r="S739" s="21"/>
      <c r="T739" s="21"/>
      <c r="U739" s="21"/>
      <c r="V739" s="21"/>
      <c r="W739" s="21"/>
      <c r="X739" s="21"/>
      <c r="Y739" s="21"/>
      <c r="Z739" s="21"/>
      <c r="AA739" s="21">
        <v>139</v>
      </c>
      <c r="AB739" s="21"/>
      <c r="AC739" s="21"/>
      <c r="AD739" s="21"/>
      <c r="AE739" s="21"/>
      <c r="AF739" s="21"/>
      <c r="AG739" s="21"/>
      <c r="AH739" s="21"/>
      <c r="AI739" s="21"/>
      <c r="AJ739" s="21"/>
      <c r="AK739" s="21"/>
      <c r="AL739" s="21"/>
      <c r="AM739" s="21"/>
      <c r="AN739" s="21"/>
      <c r="AO739" s="21"/>
      <c r="AP739" s="21"/>
      <c r="AQ739" s="21"/>
      <c r="AR739" s="21"/>
      <c r="AS739" s="21"/>
      <c r="AT739" s="21"/>
      <c r="AU739" s="26">
        <f>+SUM(D739:AT739)</f>
        <v>141</v>
      </c>
    </row>
    <row r="740" spans="1:47" ht="33.75" x14ac:dyDescent="0.2">
      <c r="A740" s="27" t="s">
        <v>1956</v>
      </c>
      <c r="B740" s="18" t="s">
        <v>229</v>
      </c>
      <c r="C740" s="17" t="s">
        <v>1161</v>
      </c>
      <c r="D740" s="21"/>
      <c r="E740" s="21">
        <v>2</v>
      </c>
      <c r="F740" s="21"/>
      <c r="G740" s="21"/>
      <c r="H740" s="21"/>
      <c r="I740" s="21"/>
      <c r="J740" s="21"/>
      <c r="K740" s="21"/>
      <c r="L740" s="21"/>
      <c r="M740" s="21"/>
      <c r="N740" s="21"/>
      <c r="O740" s="21"/>
      <c r="P740" s="21"/>
      <c r="Q740" s="21"/>
      <c r="R740" s="21"/>
      <c r="S740" s="21"/>
      <c r="T740" s="21"/>
      <c r="U740" s="21"/>
      <c r="V740" s="21"/>
      <c r="W740" s="21"/>
      <c r="X740" s="21"/>
      <c r="Y740" s="21"/>
      <c r="Z740" s="21"/>
      <c r="AA740" s="21">
        <v>141</v>
      </c>
      <c r="AB740" s="21">
        <v>1</v>
      </c>
      <c r="AC740" s="21"/>
      <c r="AD740" s="21"/>
      <c r="AE740" s="21"/>
      <c r="AF740" s="21"/>
      <c r="AG740" s="21"/>
      <c r="AH740" s="21"/>
      <c r="AI740" s="21"/>
      <c r="AJ740" s="21"/>
      <c r="AK740" s="21"/>
      <c r="AL740" s="21"/>
      <c r="AM740" s="21"/>
      <c r="AN740" s="21"/>
      <c r="AO740" s="21"/>
      <c r="AP740" s="21"/>
      <c r="AQ740" s="21"/>
      <c r="AR740" s="21"/>
      <c r="AS740" s="21"/>
      <c r="AT740" s="21"/>
      <c r="AU740" s="26">
        <f>+SUM(D740:AT740)</f>
        <v>144</v>
      </c>
    </row>
    <row r="741" spans="1:47" ht="22.5" x14ac:dyDescent="0.2">
      <c r="A741" s="27" t="s">
        <v>1956</v>
      </c>
      <c r="B741" s="18" t="s">
        <v>230</v>
      </c>
      <c r="C741" s="17" t="s">
        <v>1162</v>
      </c>
      <c r="D741" s="21"/>
      <c r="E741" s="21">
        <v>3</v>
      </c>
      <c r="F741" s="21"/>
      <c r="G741" s="21"/>
      <c r="H741" s="21"/>
      <c r="I741" s="21"/>
      <c r="J741" s="21"/>
      <c r="K741" s="21"/>
      <c r="L741" s="21"/>
      <c r="M741" s="21"/>
      <c r="N741" s="21"/>
      <c r="O741" s="21"/>
      <c r="P741" s="21"/>
      <c r="Q741" s="21"/>
      <c r="R741" s="21"/>
      <c r="S741" s="21"/>
      <c r="T741" s="21"/>
      <c r="U741" s="21"/>
      <c r="V741" s="21"/>
      <c r="W741" s="21"/>
      <c r="X741" s="21"/>
      <c r="Y741" s="21"/>
      <c r="Z741" s="21">
        <v>1</v>
      </c>
      <c r="AA741" s="21">
        <v>160</v>
      </c>
      <c r="AB741" s="21"/>
      <c r="AC741" s="21"/>
      <c r="AD741" s="21"/>
      <c r="AE741" s="21"/>
      <c r="AF741" s="21"/>
      <c r="AG741" s="21"/>
      <c r="AH741" s="21"/>
      <c r="AI741" s="21"/>
      <c r="AJ741" s="21"/>
      <c r="AK741" s="21"/>
      <c r="AL741" s="21"/>
      <c r="AM741" s="21"/>
      <c r="AN741" s="21"/>
      <c r="AO741" s="21"/>
      <c r="AP741" s="21"/>
      <c r="AQ741" s="21"/>
      <c r="AR741" s="21"/>
      <c r="AS741" s="21"/>
      <c r="AT741" s="21"/>
      <c r="AU741" s="26">
        <f>+SUM(D741:AT741)</f>
        <v>164</v>
      </c>
    </row>
    <row r="742" spans="1:47" ht="22.5" x14ac:dyDescent="0.2">
      <c r="A742" s="27" t="s">
        <v>1956</v>
      </c>
      <c r="B742" s="18" t="s">
        <v>2234</v>
      </c>
      <c r="C742" s="17" t="s">
        <v>2235</v>
      </c>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6">
        <f>+SUM(D742:AT742)</f>
        <v>0</v>
      </c>
    </row>
    <row r="743" spans="1:47" ht="22.5" x14ac:dyDescent="0.2">
      <c r="A743" s="27" t="s">
        <v>1956</v>
      </c>
      <c r="B743" s="18" t="s">
        <v>231</v>
      </c>
      <c r="C743" s="17" t="s">
        <v>1163</v>
      </c>
      <c r="D743" s="21"/>
      <c r="E743" s="21">
        <v>2</v>
      </c>
      <c r="F743" s="21"/>
      <c r="G743" s="21"/>
      <c r="H743" s="21"/>
      <c r="I743" s="21"/>
      <c r="J743" s="21"/>
      <c r="K743" s="21"/>
      <c r="L743" s="21"/>
      <c r="M743" s="21"/>
      <c r="N743" s="21"/>
      <c r="O743" s="21"/>
      <c r="P743" s="21"/>
      <c r="Q743" s="21"/>
      <c r="R743" s="21"/>
      <c r="S743" s="21"/>
      <c r="T743" s="21"/>
      <c r="U743" s="21"/>
      <c r="V743" s="21"/>
      <c r="W743" s="21"/>
      <c r="X743" s="21"/>
      <c r="Y743" s="21"/>
      <c r="Z743" s="21"/>
      <c r="AA743" s="21">
        <v>139</v>
      </c>
      <c r="AB743" s="21"/>
      <c r="AC743" s="21"/>
      <c r="AD743" s="21"/>
      <c r="AE743" s="21"/>
      <c r="AF743" s="21"/>
      <c r="AG743" s="21"/>
      <c r="AH743" s="21"/>
      <c r="AI743" s="21"/>
      <c r="AJ743" s="21"/>
      <c r="AK743" s="21"/>
      <c r="AL743" s="21"/>
      <c r="AM743" s="21"/>
      <c r="AN743" s="21"/>
      <c r="AO743" s="21"/>
      <c r="AP743" s="21"/>
      <c r="AQ743" s="21"/>
      <c r="AR743" s="21"/>
      <c r="AS743" s="21"/>
      <c r="AT743" s="21"/>
      <c r="AU743" s="26">
        <f>+SUM(D743:AT743)</f>
        <v>141</v>
      </c>
    </row>
    <row r="744" spans="1:47" ht="22.5" x14ac:dyDescent="0.2">
      <c r="A744" s="27" t="s">
        <v>1956</v>
      </c>
      <c r="B744" s="18" t="s">
        <v>2236</v>
      </c>
      <c r="C744" s="17" t="s">
        <v>2237</v>
      </c>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6">
        <f>+SUM(D744:AT744)</f>
        <v>0</v>
      </c>
    </row>
    <row r="745" spans="1:47" ht="22.5" x14ac:dyDescent="0.2">
      <c r="A745" s="27" t="s">
        <v>1956</v>
      </c>
      <c r="B745" s="18" t="s">
        <v>232</v>
      </c>
      <c r="C745" s="17" t="s">
        <v>1164</v>
      </c>
      <c r="D745" s="21"/>
      <c r="E745" s="21">
        <v>2</v>
      </c>
      <c r="F745" s="21"/>
      <c r="G745" s="21"/>
      <c r="H745" s="21"/>
      <c r="I745" s="21"/>
      <c r="J745" s="21"/>
      <c r="K745" s="21"/>
      <c r="L745" s="21"/>
      <c r="M745" s="21"/>
      <c r="N745" s="21"/>
      <c r="O745" s="21"/>
      <c r="P745" s="21"/>
      <c r="Q745" s="21"/>
      <c r="R745" s="21"/>
      <c r="S745" s="21"/>
      <c r="T745" s="21"/>
      <c r="U745" s="21"/>
      <c r="V745" s="21"/>
      <c r="W745" s="21"/>
      <c r="X745" s="21"/>
      <c r="Y745" s="21"/>
      <c r="Z745" s="21"/>
      <c r="AA745" s="21">
        <v>133</v>
      </c>
      <c r="AB745" s="21"/>
      <c r="AC745" s="21"/>
      <c r="AD745" s="21"/>
      <c r="AE745" s="21"/>
      <c r="AF745" s="21"/>
      <c r="AG745" s="21"/>
      <c r="AH745" s="21"/>
      <c r="AI745" s="21"/>
      <c r="AJ745" s="21"/>
      <c r="AK745" s="21"/>
      <c r="AL745" s="21"/>
      <c r="AM745" s="21"/>
      <c r="AN745" s="21"/>
      <c r="AO745" s="21"/>
      <c r="AP745" s="21"/>
      <c r="AQ745" s="21"/>
      <c r="AR745" s="21"/>
      <c r="AS745" s="21"/>
      <c r="AT745" s="21"/>
      <c r="AU745" s="26">
        <f>+SUM(D745:AT745)</f>
        <v>135</v>
      </c>
    </row>
    <row r="746" spans="1:47" ht="33.75" x14ac:dyDescent="0.2">
      <c r="A746" s="27" t="s">
        <v>1956</v>
      </c>
      <c r="B746" s="18" t="s">
        <v>233</v>
      </c>
      <c r="C746" s="17" t="s">
        <v>1165</v>
      </c>
      <c r="D746" s="21"/>
      <c r="E746" s="21">
        <v>2</v>
      </c>
      <c r="F746" s="21"/>
      <c r="G746" s="21"/>
      <c r="H746" s="21"/>
      <c r="I746" s="21"/>
      <c r="J746" s="21"/>
      <c r="K746" s="21"/>
      <c r="L746" s="21"/>
      <c r="M746" s="21"/>
      <c r="N746" s="21"/>
      <c r="O746" s="21"/>
      <c r="P746" s="21"/>
      <c r="Q746" s="21"/>
      <c r="R746" s="21"/>
      <c r="S746" s="21"/>
      <c r="T746" s="21"/>
      <c r="U746" s="21"/>
      <c r="V746" s="21"/>
      <c r="W746" s="21"/>
      <c r="X746" s="21"/>
      <c r="Y746" s="21"/>
      <c r="Z746" s="21"/>
      <c r="AA746" s="21">
        <v>127</v>
      </c>
      <c r="AB746" s="21"/>
      <c r="AC746" s="21"/>
      <c r="AD746" s="21"/>
      <c r="AE746" s="21"/>
      <c r="AF746" s="21"/>
      <c r="AG746" s="21"/>
      <c r="AH746" s="21"/>
      <c r="AI746" s="21"/>
      <c r="AJ746" s="21"/>
      <c r="AK746" s="21"/>
      <c r="AL746" s="21"/>
      <c r="AM746" s="21"/>
      <c r="AN746" s="21"/>
      <c r="AO746" s="21"/>
      <c r="AP746" s="21"/>
      <c r="AQ746" s="21"/>
      <c r="AR746" s="21"/>
      <c r="AS746" s="21"/>
      <c r="AT746" s="21"/>
      <c r="AU746" s="26">
        <f>+SUM(D746:AT746)</f>
        <v>129</v>
      </c>
    </row>
    <row r="747" spans="1:47" ht="22.5" x14ac:dyDescent="0.2">
      <c r="A747" s="27" t="s">
        <v>1956</v>
      </c>
      <c r="B747" s="18" t="s">
        <v>234</v>
      </c>
      <c r="C747" s="17" t="s">
        <v>1166</v>
      </c>
      <c r="D747" s="21"/>
      <c r="E747" s="21">
        <v>2</v>
      </c>
      <c r="F747" s="21"/>
      <c r="G747" s="21"/>
      <c r="H747" s="21"/>
      <c r="I747" s="21"/>
      <c r="J747" s="21"/>
      <c r="K747" s="21"/>
      <c r="L747" s="21"/>
      <c r="M747" s="21"/>
      <c r="N747" s="21"/>
      <c r="O747" s="21"/>
      <c r="P747" s="21"/>
      <c r="Q747" s="21"/>
      <c r="R747" s="21"/>
      <c r="S747" s="21"/>
      <c r="T747" s="21"/>
      <c r="U747" s="21"/>
      <c r="V747" s="21"/>
      <c r="W747" s="21"/>
      <c r="X747" s="21"/>
      <c r="Y747" s="21"/>
      <c r="Z747" s="21"/>
      <c r="AA747" s="21">
        <v>127</v>
      </c>
      <c r="AB747" s="21"/>
      <c r="AC747" s="21"/>
      <c r="AD747" s="21"/>
      <c r="AE747" s="21"/>
      <c r="AF747" s="21"/>
      <c r="AG747" s="21"/>
      <c r="AH747" s="21"/>
      <c r="AI747" s="21"/>
      <c r="AJ747" s="21"/>
      <c r="AK747" s="21"/>
      <c r="AL747" s="21"/>
      <c r="AM747" s="21"/>
      <c r="AN747" s="21"/>
      <c r="AO747" s="21"/>
      <c r="AP747" s="21"/>
      <c r="AQ747" s="21"/>
      <c r="AR747" s="21"/>
      <c r="AS747" s="21"/>
      <c r="AT747" s="21"/>
      <c r="AU747" s="26">
        <f>+SUM(D747:AT747)</f>
        <v>129</v>
      </c>
    </row>
    <row r="748" spans="1:47" ht="22.5" x14ac:dyDescent="0.2">
      <c r="A748" s="27" t="s">
        <v>1956</v>
      </c>
      <c r="B748" s="18" t="s">
        <v>235</v>
      </c>
      <c r="C748" s="17" t="s">
        <v>1167</v>
      </c>
      <c r="D748" s="21"/>
      <c r="E748" s="21">
        <v>2</v>
      </c>
      <c r="F748" s="21"/>
      <c r="G748" s="21"/>
      <c r="H748" s="21"/>
      <c r="I748" s="21"/>
      <c r="J748" s="21"/>
      <c r="K748" s="21"/>
      <c r="L748" s="21"/>
      <c r="M748" s="21"/>
      <c r="N748" s="21"/>
      <c r="O748" s="21"/>
      <c r="P748" s="21"/>
      <c r="Q748" s="21"/>
      <c r="R748" s="21"/>
      <c r="S748" s="21"/>
      <c r="T748" s="21"/>
      <c r="U748" s="21"/>
      <c r="V748" s="21"/>
      <c r="W748" s="21"/>
      <c r="X748" s="21"/>
      <c r="Y748" s="21"/>
      <c r="Z748" s="21"/>
      <c r="AA748" s="21">
        <v>132</v>
      </c>
      <c r="AB748" s="21"/>
      <c r="AC748" s="21"/>
      <c r="AD748" s="21"/>
      <c r="AE748" s="21"/>
      <c r="AF748" s="21"/>
      <c r="AG748" s="21"/>
      <c r="AH748" s="21"/>
      <c r="AI748" s="21"/>
      <c r="AJ748" s="21"/>
      <c r="AK748" s="21"/>
      <c r="AL748" s="21"/>
      <c r="AM748" s="21"/>
      <c r="AN748" s="21"/>
      <c r="AO748" s="21"/>
      <c r="AP748" s="21"/>
      <c r="AQ748" s="21"/>
      <c r="AR748" s="21"/>
      <c r="AS748" s="21"/>
      <c r="AT748" s="21"/>
      <c r="AU748" s="26">
        <f>+SUM(D748:AT748)</f>
        <v>134</v>
      </c>
    </row>
    <row r="749" spans="1:47" ht="22.5" x14ac:dyDescent="0.2">
      <c r="A749" s="27" t="s">
        <v>1956</v>
      </c>
      <c r="B749" s="18" t="s">
        <v>236</v>
      </c>
      <c r="C749" s="17" t="s">
        <v>1168</v>
      </c>
      <c r="D749" s="21"/>
      <c r="E749" s="21">
        <v>2</v>
      </c>
      <c r="F749" s="21"/>
      <c r="G749" s="21"/>
      <c r="H749" s="21"/>
      <c r="I749" s="21"/>
      <c r="J749" s="21"/>
      <c r="K749" s="21"/>
      <c r="L749" s="21"/>
      <c r="M749" s="21"/>
      <c r="N749" s="21"/>
      <c r="O749" s="21"/>
      <c r="P749" s="21"/>
      <c r="Q749" s="21"/>
      <c r="R749" s="21"/>
      <c r="S749" s="21"/>
      <c r="T749" s="21"/>
      <c r="U749" s="21"/>
      <c r="V749" s="21"/>
      <c r="W749" s="21"/>
      <c r="X749" s="21"/>
      <c r="Y749" s="21">
        <v>1</v>
      </c>
      <c r="Z749" s="21"/>
      <c r="AA749" s="21">
        <v>132</v>
      </c>
      <c r="AB749" s="21"/>
      <c r="AC749" s="21"/>
      <c r="AD749" s="21"/>
      <c r="AE749" s="21"/>
      <c r="AF749" s="21"/>
      <c r="AG749" s="21"/>
      <c r="AH749" s="21"/>
      <c r="AI749" s="21"/>
      <c r="AJ749" s="21"/>
      <c r="AK749" s="21"/>
      <c r="AL749" s="21"/>
      <c r="AM749" s="21"/>
      <c r="AN749" s="21"/>
      <c r="AO749" s="21"/>
      <c r="AP749" s="21"/>
      <c r="AQ749" s="21"/>
      <c r="AR749" s="21"/>
      <c r="AS749" s="21"/>
      <c r="AT749" s="21"/>
      <c r="AU749" s="26">
        <f>+SUM(D749:AT749)</f>
        <v>135</v>
      </c>
    </row>
    <row r="750" spans="1:47" ht="22.5" x14ac:dyDescent="0.2">
      <c r="A750" s="27" t="s">
        <v>1956</v>
      </c>
      <c r="B750" s="18" t="s">
        <v>237</v>
      </c>
      <c r="C750" s="17" t="s">
        <v>1169</v>
      </c>
      <c r="D750" s="21"/>
      <c r="E750" s="21">
        <v>2</v>
      </c>
      <c r="F750" s="21"/>
      <c r="G750" s="21"/>
      <c r="H750" s="21"/>
      <c r="I750" s="21"/>
      <c r="J750" s="21"/>
      <c r="K750" s="21"/>
      <c r="L750" s="21"/>
      <c r="M750" s="21"/>
      <c r="N750" s="21"/>
      <c r="O750" s="21"/>
      <c r="P750" s="21"/>
      <c r="Q750" s="21"/>
      <c r="R750" s="21"/>
      <c r="S750" s="21"/>
      <c r="T750" s="21"/>
      <c r="U750" s="21"/>
      <c r="V750" s="21"/>
      <c r="W750" s="21"/>
      <c r="X750" s="21"/>
      <c r="Y750" s="21"/>
      <c r="Z750" s="21"/>
      <c r="AA750" s="21">
        <v>132</v>
      </c>
      <c r="AB750" s="21"/>
      <c r="AC750" s="21"/>
      <c r="AD750" s="21"/>
      <c r="AE750" s="21"/>
      <c r="AF750" s="21"/>
      <c r="AG750" s="21"/>
      <c r="AH750" s="21"/>
      <c r="AI750" s="21"/>
      <c r="AJ750" s="21"/>
      <c r="AK750" s="21"/>
      <c r="AL750" s="21"/>
      <c r="AM750" s="21"/>
      <c r="AN750" s="21"/>
      <c r="AO750" s="21"/>
      <c r="AP750" s="21"/>
      <c r="AQ750" s="21"/>
      <c r="AR750" s="21"/>
      <c r="AS750" s="21"/>
      <c r="AT750" s="21"/>
      <c r="AU750" s="26">
        <f>+SUM(D750:AT750)</f>
        <v>134</v>
      </c>
    </row>
    <row r="751" spans="1:47" ht="22.5" x14ac:dyDescent="0.2">
      <c r="A751" s="27" t="s">
        <v>1956</v>
      </c>
      <c r="B751" s="18" t="s">
        <v>238</v>
      </c>
      <c r="C751" s="17" t="s">
        <v>1170</v>
      </c>
      <c r="D751" s="21"/>
      <c r="E751" s="21">
        <v>2</v>
      </c>
      <c r="F751" s="21"/>
      <c r="G751" s="21"/>
      <c r="H751" s="21"/>
      <c r="I751" s="21"/>
      <c r="J751" s="21"/>
      <c r="K751" s="21"/>
      <c r="L751" s="21"/>
      <c r="M751" s="21"/>
      <c r="N751" s="21"/>
      <c r="O751" s="21"/>
      <c r="P751" s="21"/>
      <c r="Q751" s="21"/>
      <c r="R751" s="21"/>
      <c r="S751" s="21"/>
      <c r="T751" s="21"/>
      <c r="U751" s="21"/>
      <c r="V751" s="21"/>
      <c r="W751" s="21"/>
      <c r="X751" s="21"/>
      <c r="Y751" s="21"/>
      <c r="Z751" s="21"/>
      <c r="AA751" s="21">
        <v>159</v>
      </c>
      <c r="AB751" s="21"/>
      <c r="AC751" s="21"/>
      <c r="AD751" s="21"/>
      <c r="AE751" s="21"/>
      <c r="AF751" s="21"/>
      <c r="AG751" s="21"/>
      <c r="AH751" s="21"/>
      <c r="AI751" s="21"/>
      <c r="AJ751" s="21"/>
      <c r="AK751" s="21"/>
      <c r="AL751" s="21"/>
      <c r="AM751" s="21"/>
      <c r="AN751" s="21"/>
      <c r="AO751" s="21"/>
      <c r="AP751" s="21"/>
      <c r="AQ751" s="21"/>
      <c r="AR751" s="21"/>
      <c r="AS751" s="21"/>
      <c r="AT751" s="21"/>
      <c r="AU751" s="26">
        <f>+SUM(D751:AT751)</f>
        <v>161</v>
      </c>
    </row>
    <row r="752" spans="1:47" ht="22.5" x14ac:dyDescent="0.2">
      <c r="A752" s="27" t="s">
        <v>1956</v>
      </c>
      <c r="B752" s="18" t="s">
        <v>239</v>
      </c>
      <c r="C752" s="17" t="s">
        <v>1171</v>
      </c>
      <c r="D752" s="21"/>
      <c r="E752" s="21">
        <v>2</v>
      </c>
      <c r="F752" s="21"/>
      <c r="G752" s="21"/>
      <c r="H752" s="21"/>
      <c r="I752" s="21"/>
      <c r="J752" s="21"/>
      <c r="K752" s="21"/>
      <c r="L752" s="21"/>
      <c r="M752" s="21"/>
      <c r="N752" s="21"/>
      <c r="O752" s="21"/>
      <c r="P752" s="21"/>
      <c r="Q752" s="21"/>
      <c r="R752" s="21"/>
      <c r="S752" s="21"/>
      <c r="T752" s="21"/>
      <c r="U752" s="21"/>
      <c r="V752" s="21"/>
      <c r="W752" s="21"/>
      <c r="X752" s="21"/>
      <c r="Y752" s="21"/>
      <c r="Z752" s="21"/>
      <c r="AA752" s="21">
        <v>131</v>
      </c>
      <c r="AB752" s="21"/>
      <c r="AC752" s="21"/>
      <c r="AD752" s="21"/>
      <c r="AE752" s="21"/>
      <c r="AF752" s="21"/>
      <c r="AG752" s="21"/>
      <c r="AH752" s="21"/>
      <c r="AI752" s="21"/>
      <c r="AJ752" s="21"/>
      <c r="AK752" s="21"/>
      <c r="AL752" s="21"/>
      <c r="AM752" s="21"/>
      <c r="AN752" s="21"/>
      <c r="AO752" s="21"/>
      <c r="AP752" s="21"/>
      <c r="AQ752" s="21"/>
      <c r="AR752" s="21"/>
      <c r="AS752" s="21"/>
      <c r="AT752" s="21"/>
      <c r="AU752" s="26">
        <f>+SUM(D752:AT752)</f>
        <v>133</v>
      </c>
    </row>
    <row r="753" spans="1:47" ht="33.75" x14ac:dyDescent="0.2">
      <c r="A753" s="27" t="s">
        <v>1956</v>
      </c>
      <c r="B753" s="18" t="s">
        <v>2238</v>
      </c>
      <c r="C753" s="17" t="s">
        <v>2239</v>
      </c>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6">
        <f>+SUM(D753:AT753)</f>
        <v>0</v>
      </c>
    </row>
    <row r="754" spans="1:47" ht="22.5" x14ac:dyDescent="0.2">
      <c r="A754" s="27" t="s">
        <v>1956</v>
      </c>
      <c r="B754" s="18" t="s">
        <v>241</v>
      </c>
      <c r="C754" s="17" t="s">
        <v>1173</v>
      </c>
      <c r="D754" s="21"/>
      <c r="E754" s="21">
        <v>2</v>
      </c>
      <c r="F754" s="21"/>
      <c r="G754" s="21"/>
      <c r="H754" s="21"/>
      <c r="I754" s="21"/>
      <c r="J754" s="21"/>
      <c r="K754" s="21"/>
      <c r="L754" s="21"/>
      <c r="M754" s="21"/>
      <c r="N754" s="21"/>
      <c r="O754" s="21"/>
      <c r="P754" s="21"/>
      <c r="Q754" s="21"/>
      <c r="R754" s="21"/>
      <c r="S754" s="21"/>
      <c r="T754" s="21"/>
      <c r="U754" s="21"/>
      <c r="V754" s="21"/>
      <c r="W754" s="21"/>
      <c r="X754" s="21"/>
      <c r="Y754" s="21"/>
      <c r="Z754" s="21"/>
      <c r="AA754" s="21">
        <v>131</v>
      </c>
      <c r="AB754" s="21"/>
      <c r="AC754" s="21"/>
      <c r="AD754" s="21"/>
      <c r="AE754" s="21"/>
      <c r="AF754" s="21"/>
      <c r="AG754" s="21"/>
      <c r="AH754" s="21"/>
      <c r="AI754" s="21"/>
      <c r="AJ754" s="21"/>
      <c r="AK754" s="21"/>
      <c r="AL754" s="21"/>
      <c r="AM754" s="21"/>
      <c r="AN754" s="21"/>
      <c r="AO754" s="21"/>
      <c r="AP754" s="21"/>
      <c r="AQ754" s="21"/>
      <c r="AR754" s="21"/>
      <c r="AS754" s="21"/>
      <c r="AT754" s="21"/>
      <c r="AU754" s="26">
        <f>+SUM(D754:AT754)</f>
        <v>133</v>
      </c>
    </row>
    <row r="755" spans="1:47" ht="22.5" x14ac:dyDescent="0.2">
      <c r="A755" s="27" t="s">
        <v>1956</v>
      </c>
      <c r="B755" s="18" t="s">
        <v>242</v>
      </c>
      <c r="C755" s="17" t="s">
        <v>1174</v>
      </c>
      <c r="D755" s="21"/>
      <c r="E755" s="21">
        <v>2</v>
      </c>
      <c r="F755" s="21"/>
      <c r="G755" s="21"/>
      <c r="H755" s="21"/>
      <c r="I755" s="21"/>
      <c r="J755" s="21"/>
      <c r="K755" s="21"/>
      <c r="L755" s="21"/>
      <c r="M755" s="21"/>
      <c r="N755" s="21"/>
      <c r="O755" s="21"/>
      <c r="P755" s="21"/>
      <c r="Q755" s="21"/>
      <c r="R755" s="21"/>
      <c r="S755" s="21"/>
      <c r="T755" s="21"/>
      <c r="U755" s="21"/>
      <c r="V755" s="21"/>
      <c r="W755" s="21"/>
      <c r="X755" s="21"/>
      <c r="Y755" s="21"/>
      <c r="Z755" s="21"/>
      <c r="AA755" s="21">
        <v>141</v>
      </c>
      <c r="AB755" s="21"/>
      <c r="AC755" s="21"/>
      <c r="AD755" s="21"/>
      <c r="AE755" s="21"/>
      <c r="AF755" s="21"/>
      <c r="AG755" s="21"/>
      <c r="AH755" s="21"/>
      <c r="AI755" s="21"/>
      <c r="AJ755" s="21"/>
      <c r="AK755" s="21"/>
      <c r="AL755" s="21"/>
      <c r="AM755" s="21"/>
      <c r="AN755" s="21"/>
      <c r="AO755" s="21"/>
      <c r="AP755" s="21"/>
      <c r="AQ755" s="21"/>
      <c r="AR755" s="21"/>
      <c r="AS755" s="21"/>
      <c r="AT755" s="21"/>
      <c r="AU755" s="26">
        <f>+SUM(D755:AT755)</f>
        <v>143</v>
      </c>
    </row>
    <row r="756" spans="1:47" ht="22.5" x14ac:dyDescent="0.2">
      <c r="A756" s="27" t="s">
        <v>1956</v>
      </c>
      <c r="B756" s="18" t="s">
        <v>243</v>
      </c>
      <c r="C756" s="17" t="s">
        <v>1175</v>
      </c>
      <c r="D756" s="21"/>
      <c r="E756" s="21">
        <v>2</v>
      </c>
      <c r="F756" s="21"/>
      <c r="G756" s="21"/>
      <c r="H756" s="21"/>
      <c r="I756" s="21"/>
      <c r="J756" s="21"/>
      <c r="K756" s="21"/>
      <c r="L756" s="21"/>
      <c r="M756" s="21"/>
      <c r="N756" s="21"/>
      <c r="O756" s="21"/>
      <c r="P756" s="21"/>
      <c r="Q756" s="21"/>
      <c r="R756" s="21"/>
      <c r="S756" s="21"/>
      <c r="T756" s="21"/>
      <c r="U756" s="21"/>
      <c r="V756" s="21">
        <v>1</v>
      </c>
      <c r="W756" s="21"/>
      <c r="X756" s="21"/>
      <c r="Y756" s="21"/>
      <c r="Z756" s="21"/>
      <c r="AA756" s="21">
        <v>136</v>
      </c>
      <c r="AB756" s="21"/>
      <c r="AC756" s="21"/>
      <c r="AD756" s="21"/>
      <c r="AE756" s="21"/>
      <c r="AF756" s="21"/>
      <c r="AG756" s="21"/>
      <c r="AH756" s="21"/>
      <c r="AI756" s="21"/>
      <c r="AJ756" s="21"/>
      <c r="AK756" s="21"/>
      <c r="AL756" s="21"/>
      <c r="AM756" s="21"/>
      <c r="AN756" s="21"/>
      <c r="AO756" s="21"/>
      <c r="AP756" s="21"/>
      <c r="AQ756" s="21"/>
      <c r="AR756" s="21"/>
      <c r="AS756" s="21"/>
      <c r="AT756" s="21"/>
      <c r="AU756" s="26">
        <f>+SUM(D756:AT756)</f>
        <v>139</v>
      </c>
    </row>
    <row r="757" spans="1:47" ht="22.5" x14ac:dyDescent="0.2">
      <c r="A757" s="27" t="s">
        <v>1956</v>
      </c>
      <c r="B757" s="18" t="s">
        <v>244</v>
      </c>
      <c r="C757" s="17" t="s">
        <v>1176</v>
      </c>
      <c r="D757" s="21"/>
      <c r="E757" s="21">
        <v>2</v>
      </c>
      <c r="F757" s="21"/>
      <c r="G757" s="21"/>
      <c r="H757" s="21"/>
      <c r="I757" s="21"/>
      <c r="J757" s="21"/>
      <c r="K757" s="21"/>
      <c r="L757" s="21"/>
      <c r="M757" s="21"/>
      <c r="N757" s="21"/>
      <c r="O757" s="21"/>
      <c r="P757" s="21"/>
      <c r="Q757" s="21"/>
      <c r="R757" s="21"/>
      <c r="S757" s="21"/>
      <c r="T757" s="21"/>
      <c r="U757" s="21"/>
      <c r="V757" s="21"/>
      <c r="W757" s="21"/>
      <c r="X757" s="21"/>
      <c r="Y757" s="21"/>
      <c r="Z757" s="21"/>
      <c r="AA757" s="21">
        <v>158</v>
      </c>
      <c r="AB757" s="21"/>
      <c r="AC757" s="21"/>
      <c r="AD757" s="21"/>
      <c r="AE757" s="21"/>
      <c r="AF757" s="21"/>
      <c r="AG757" s="21"/>
      <c r="AH757" s="21"/>
      <c r="AI757" s="21"/>
      <c r="AJ757" s="21"/>
      <c r="AK757" s="21"/>
      <c r="AL757" s="21"/>
      <c r="AM757" s="21"/>
      <c r="AN757" s="21"/>
      <c r="AO757" s="21"/>
      <c r="AP757" s="21"/>
      <c r="AQ757" s="21"/>
      <c r="AR757" s="21"/>
      <c r="AS757" s="21"/>
      <c r="AT757" s="21"/>
      <c r="AU757" s="26">
        <f>+SUM(D757:AT757)</f>
        <v>160</v>
      </c>
    </row>
    <row r="758" spans="1:47" ht="33.75" x14ac:dyDescent="0.2">
      <c r="A758" s="27" t="s">
        <v>1956</v>
      </c>
      <c r="B758" s="18" t="s">
        <v>245</v>
      </c>
      <c r="C758" s="17" t="s">
        <v>1177</v>
      </c>
      <c r="D758" s="21"/>
      <c r="E758" s="21">
        <v>2</v>
      </c>
      <c r="F758" s="21"/>
      <c r="G758" s="21"/>
      <c r="H758" s="21"/>
      <c r="I758" s="21"/>
      <c r="J758" s="21"/>
      <c r="K758" s="21"/>
      <c r="L758" s="21"/>
      <c r="M758" s="21"/>
      <c r="N758" s="21"/>
      <c r="O758" s="21"/>
      <c r="P758" s="21"/>
      <c r="Q758" s="21"/>
      <c r="R758" s="21"/>
      <c r="S758" s="21"/>
      <c r="T758" s="21"/>
      <c r="U758" s="21"/>
      <c r="V758" s="21"/>
      <c r="W758" s="21"/>
      <c r="X758" s="21"/>
      <c r="Y758" s="21"/>
      <c r="Z758" s="21"/>
      <c r="AA758" s="21">
        <v>124</v>
      </c>
      <c r="AB758" s="21"/>
      <c r="AC758" s="21"/>
      <c r="AD758" s="21"/>
      <c r="AE758" s="21"/>
      <c r="AF758" s="21"/>
      <c r="AG758" s="21"/>
      <c r="AH758" s="21"/>
      <c r="AI758" s="21"/>
      <c r="AJ758" s="21"/>
      <c r="AK758" s="21"/>
      <c r="AL758" s="21"/>
      <c r="AM758" s="21"/>
      <c r="AN758" s="21"/>
      <c r="AO758" s="21"/>
      <c r="AP758" s="21"/>
      <c r="AQ758" s="21"/>
      <c r="AR758" s="21"/>
      <c r="AS758" s="21"/>
      <c r="AT758" s="21"/>
      <c r="AU758" s="26">
        <f>+SUM(D758:AT758)</f>
        <v>126</v>
      </c>
    </row>
    <row r="759" spans="1:47" ht="22.5" x14ac:dyDescent="0.2">
      <c r="A759" s="27" t="s">
        <v>1956</v>
      </c>
      <c r="B759" s="18" t="s">
        <v>246</v>
      </c>
      <c r="C759" s="17" t="s">
        <v>1178</v>
      </c>
      <c r="D759" s="21"/>
      <c r="E759" s="21">
        <v>2</v>
      </c>
      <c r="F759" s="21"/>
      <c r="G759" s="21"/>
      <c r="H759" s="21"/>
      <c r="I759" s="21"/>
      <c r="J759" s="21"/>
      <c r="K759" s="21"/>
      <c r="L759" s="21"/>
      <c r="M759" s="21"/>
      <c r="N759" s="21"/>
      <c r="O759" s="21"/>
      <c r="P759" s="21"/>
      <c r="Q759" s="21"/>
      <c r="R759" s="21"/>
      <c r="S759" s="21"/>
      <c r="T759" s="21"/>
      <c r="U759" s="21"/>
      <c r="V759" s="21"/>
      <c r="W759" s="21"/>
      <c r="X759" s="21"/>
      <c r="Y759" s="21"/>
      <c r="Z759" s="21"/>
      <c r="AA759" s="21">
        <v>118</v>
      </c>
      <c r="AB759" s="21"/>
      <c r="AC759" s="21"/>
      <c r="AD759" s="21"/>
      <c r="AE759" s="21"/>
      <c r="AF759" s="21"/>
      <c r="AG759" s="21"/>
      <c r="AH759" s="21"/>
      <c r="AI759" s="21"/>
      <c r="AJ759" s="21"/>
      <c r="AK759" s="21"/>
      <c r="AL759" s="21"/>
      <c r="AM759" s="21"/>
      <c r="AN759" s="21"/>
      <c r="AO759" s="21"/>
      <c r="AP759" s="21"/>
      <c r="AQ759" s="21"/>
      <c r="AR759" s="21"/>
      <c r="AS759" s="21"/>
      <c r="AT759" s="21"/>
      <c r="AU759" s="26">
        <f>+SUM(D759:AT759)</f>
        <v>120</v>
      </c>
    </row>
    <row r="760" spans="1:47" ht="22.5" x14ac:dyDescent="0.2">
      <c r="A760" s="27" t="s">
        <v>1956</v>
      </c>
      <c r="B760" s="18" t="s">
        <v>247</v>
      </c>
      <c r="C760" s="17" t="s">
        <v>1179</v>
      </c>
      <c r="D760" s="21"/>
      <c r="E760" s="21">
        <v>2</v>
      </c>
      <c r="F760" s="21"/>
      <c r="G760" s="21"/>
      <c r="H760" s="21"/>
      <c r="I760" s="21"/>
      <c r="J760" s="21"/>
      <c r="K760" s="21"/>
      <c r="L760" s="21"/>
      <c r="M760" s="21"/>
      <c r="N760" s="21"/>
      <c r="O760" s="21"/>
      <c r="P760" s="21"/>
      <c r="Q760" s="21"/>
      <c r="R760" s="21"/>
      <c r="S760" s="21"/>
      <c r="T760" s="21"/>
      <c r="U760" s="21"/>
      <c r="V760" s="21"/>
      <c r="W760" s="21"/>
      <c r="X760" s="21"/>
      <c r="Y760" s="21"/>
      <c r="Z760" s="21"/>
      <c r="AA760" s="21">
        <v>123</v>
      </c>
      <c r="AB760" s="21">
        <v>3</v>
      </c>
      <c r="AC760" s="21"/>
      <c r="AD760" s="21"/>
      <c r="AE760" s="21"/>
      <c r="AF760" s="21"/>
      <c r="AG760" s="21"/>
      <c r="AH760" s="21"/>
      <c r="AI760" s="21"/>
      <c r="AJ760" s="21"/>
      <c r="AK760" s="21"/>
      <c r="AL760" s="21"/>
      <c r="AM760" s="21"/>
      <c r="AN760" s="21"/>
      <c r="AO760" s="21"/>
      <c r="AP760" s="21"/>
      <c r="AQ760" s="21"/>
      <c r="AR760" s="21"/>
      <c r="AS760" s="21"/>
      <c r="AT760" s="21"/>
      <c r="AU760" s="26">
        <f>+SUM(D760:AT760)</f>
        <v>128</v>
      </c>
    </row>
    <row r="761" spans="1:47" ht="45" x14ac:dyDescent="0.2">
      <c r="A761" s="27" t="s">
        <v>1956</v>
      </c>
      <c r="B761" s="18" t="s">
        <v>248</v>
      </c>
      <c r="C761" s="17" t="s">
        <v>1180</v>
      </c>
      <c r="D761" s="21"/>
      <c r="E761" s="21">
        <v>2</v>
      </c>
      <c r="F761" s="21"/>
      <c r="G761" s="21"/>
      <c r="H761" s="21"/>
      <c r="I761" s="21"/>
      <c r="J761" s="21"/>
      <c r="K761" s="21"/>
      <c r="L761" s="21"/>
      <c r="M761" s="21"/>
      <c r="N761" s="21"/>
      <c r="O761" s="21"/>
      <c r="P761" s="21"/>
      <c r="Q761" s="21"/>
      <c r="R761" s="21"/>
      <c r="S761" s="21"/>
      <c r="T761" s="21"/>
      <c r="U761" s="21"/>
      <c r="V761" s="21"/>
      <c r="W761" s="21"/>
      <c r="X761" s="21"/>
      <c r="Y761" s="21"/>
      <c r="Z761" s="21"/>
      <c r="AA761" s="21">
        <v>127</v>
      </c>
      <c r="AB761" s="21"/>
      <c r="AC761" s="21"/>
      <c r="AD761" s="21"/>
      <c r="AE761" s="21"/>
      <c r="AF761" s="21"/>
      <c r="AG761" s="21"/>
      <c r="AH761" s="21"/>
      <c r="AI761" s="21"/>
      <c r="AJ761" s="21"/>
      <c r="AK761" s="21"/>
      <c r="AL761" s="21"/>
      <c r="AM761" s="21"/>
      <c r="AN761" s="21"/>
      <c r="AO761" s="21"/>
      <c r="AP761" s="21"/>
      <c r="AQ761" s="21"/>
      <c r="AR761" s="21"/>
      <c r="AS761" s="21"/>
      <c r="AT761" s="21"/>
      <c r="AU761" s="26">
        <f>+SUM(D761:AT761)</f>
        <v>129</v>
      </c>
    </row>
    <row r="762" spans="1:47" ht="45" x14ac:dyDescent="0.2">
      <c r="A762" s="27" t="s">
        <v>1956</v>
      </c>
      <c r="B762" s="18" t="s">
        <v>2240</v>
      </c>
      <c r="C762" s="17" t="s">
        <v>2241</v>
      </c>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6">
        <f>+SUM(D762:AT762)</f>
        <v>0</v>
      </c>
    </row>
    <row r="763" spans="1:47" ht="22.5" x14ac:dyDescent="0.2">
      <c r="A763" s="27" t="s">
        <v>1956</v>
      </c>
      <c r="B763" s="18" t="s">
        <v>249</v>
      </c>
      <c r="C763" s="17" t="s">
        <v>1181</v>
      </c>
      <c r="D763" s="21"/>
      <c r="E763" s="21">
        <v>2</v>
      </c>
      <c r="F763" s="21"/>
      <c r="G763" s="21"/>
      <c r="H763" s="21"/>
      <c r="I763" s="21"/>
      <c r="J763" s="21"/>
      <c r="K763" s="21"/>
      <c r="L763" s="21"/>
      <c r="M763" s="21"/>
      <c r="N763" s="21"/>
      <c r="O763" s="21"/>
      <c r="P763" s="21"/>
      <c r="Q763" s="21"/>
      <c r="R763" s="21"/>
      <c r="S763" s="21"/>
      <c r="T763" s="21"/>
      <c r="U763" s="21"/>
      <c r="V763" s="21"/>
      <c r="W763" s="21"/>
      <c r="X763" s="21"/>
      <c r="Y763" s="21"/>
      <c r="Z763" s="21"/>
      <c r="AA763" s="21">
        <v>124</v>
      </c>
      <c r="AB763" s="21"/>
      <c r="AC763" s="21"/>
      <c r="AD763" s="21"/>
      <c r="AE763" s="21"/>
      <c r="AF763" s="21"/>
      <c r="AG763" s="21"/>
      <c r="AH763" s="21"/>
      <c r="AI763" s="21"/>
      <c r="AJ763" s="21"/>
      <c r="AK763" s="21"/>
      <c r="AL763" s="21"/>
      <c r="AM763" s="21"/>
      <c r="AN763" s="21"/>
      <c r="AO763" s="21"/>
      <c r="AP763" s="21"/>
      <c r="AQ763" s="21"/>
      <c r="AR763" s="21"/>
      <c r="AS763" s="21"/>
      <c r="AT763" s="21"/>
      <c r="AU763" s="26">
        <f>+SUM(D763:AT763)</f>
        <v>126</v>
      </c>
    </row>
    <row r="764" spans="1:47" ht="22.5" x14ac:dyDescent="0.2">
      <c r="A764" s="27" t="s">
        <v>1956</v>
      </c>
      <c r="B764" s="18" t="s">
        <v>250</v>
      </c>
      <c r="C764" s="17" t="s">
        <v>1182</v>
      </c>
      <c r="D764" s="21"/>
      <c r="E764" s="21">
        <v>3</v>
      </c>
      <c r="F764" s="21"/>
      <c r="G764" s="21"/>
      <c r="H764" s="21"/>
      <c r="I764" s="21"/>
      <c r="J764" s="21"/>
      <c r="K764" s="21"/>
      <c r="L764" s="21"/>
      <c r="M764" s="21"/>
      <c r="N764" s="21"/>
      <c r="O764" s="21"/>
      <c r="P764" s="21"/>
      <c r="Q764" s="21"/>
      <c r="R764" s="21"/>
      <c r="S764" s="21"/>
      <c r="T764" s="21"/>
      <c r="U764" s="21"/>
      <c r="V764" s="21"/>
      <c r="W764" s="21"/>
      <c r="X764" s="21"/>
      <c r="Y764" s="21"/>
      <c r="Z764" s="21"/>
      <c r="AA764" s="21">
        <v>127</v>
      </c>
      <c r="AB764" s="21"/>
      <c r="AC764" s="21"/>
      <c r="AD764" s="21"/>
      <c r="AE764" s="21"/>
      <c r="AF764" s="21"/>
      <c r="AG764" s="21"/>
      <c r="AH764" s="21"/>
      <c r="AI764" s="21"/>
      <c r="AJ764" s="21"/>
      <c r="AK764" s="21"/>
      <c r="AL764" s="21"/>
      <c r="AM764" s="21"/>
      <c r="AN764" s="21"/>
      <c r="AO764" s="21"/>
      <c r="AP764" s="21"/>
      <c r="AQ764" s="21"/>
      <c r="AR764" s="21"/>
      <c r="AS764" s="21"/>
      <c r="AT764" s="21"/>
      <c r="AU764" s="26">
        <f>+SUM(D764:AT764)</f>
        <v>130</v>
      </c>
    </row>
    <row r="765" spans="1:47" ht="22.5" x14ac:dyDescent="0.2">
      <c r="A765" s="27" t="s">
        <v>1956</v>
      </c>
      <c r="B765" s="18" t="s">
        <v>301</v>
      </c>
      <c r="C765" s="17" t="s">
        <v>1233</v>
      </c>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v>3</v>
      </c>
      <c r="AU765" s="26">
        <f>+SUM(D765:AT765)</f>
        <v>3</v>
      </c>
    </row>
    <row r="766" spans="1:47" ht="22.5" x14ac:dyDescent="0.2">
      <c r="A766" s="27" t="s">
        <v>1956</v>
      </c>
      <c r="B766" s="18" t="s">
        <v>300</v>
      </c>
      <c r="C766" s="17" t="s">
        <v>1232</v>
      </c>
      <c r="D766" s="21">
        <v>50</v>
      </c>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6">
        <f>+SUM(D766:AT766)</f>
        <v>50</v>
      </c>
    </row>
    <row r="767" spans="1:47" ht="22.5" x14ac:dyDescent="0.2">
      <c r="A767" s="27" t="s">
        <v>1956</v>
      </c>
      <c r="B767" s="18" t="s">
        <v>368</v>
      </c>
      <c r="C767" s="17" t="s">
        <v>1300</v>
      </c>
      <c r="D767" s="21"/>
      <c r="E767" s="21"/>
      <c r="F767" s="21"/>
      <c r="G767" s="21"/>
      <c r="H767" s="21"/>
      <c r="I767" s="21">
        <v>3</v>
      </c>
      <c r="J767" s="21"/>
      <c r="K767" s="21"/>
      <c r="L767" s="21"/>
      <c r="M767" s="21"/>
      <c r="N767" s="21"/>
      <c r="O767" s="21"/>
      <c r="P767" s="21"/>
      <c r="Q767" s="21"/>
      <c r="R767" s="21"/>
      <c r="S767" s="21"/>
      <c r="T767" s="21"/>
      <c r="U767" s="21">
        <v>2</v>
      </c>
      <c r="V767" s="21"/>
      <c r="W767" s="21"/>
      <c r="X767" s="21"/>
      <c r="Y767" s="21"/>
      <c r="Z767" s="21"/>
      <c r="AA767" s="21">
        <v>2</v>
      </c>
      <c r="AB767" s="21"/>
      <c r="AC767" s="21"/>
      <c r="AD767" s="21"/>
      <c r="AE767" s="21"/>
      <c r="AF767" s="21"/>
      <c r="AG767" s="21"/>
      <c r="AH767" s="21"/>
      <c r="AI767" s="21"/>
      <c r="AJ767" s="21"/>
      <c r="AK767" s="21"/>
      <c r="AL767" s="21"/>
      <c r="AM767" s="21"/>
      <c r="AN767" s="21"/>
      <c r="AO767" s="21"/>
      <c r="AP767" s="21"/>
      <c r="AQ767" s="21"/>
      <c r="AR767" s="21"/>
      <c r="AS767" s="21"/>
      <c r="AT767" s="21"/>
      <c r="AU767" s="26">
        <f>+SUM(D767:AT767)</f>
        <v>7</v>
      </c>
    </row>
    <row r="768" spans="1:47" ht="22.5" x14ac:dyDescent="0.2">
      <c r="A768" s="27" t="s">
        <v>1956</v>
      </c>
      <c r="B768" s="18" t="s">
        <v>369</v>
      </c>
      <c r="C768" s="17" t="s">
        <v>1301</v>
      </c>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v>1</v>
      </c>
      <c r="AU768" s="26">
        <f>+SUM(D768:AT768)</f>
        <v>1</v>
      </c>
    </row>
    <row r="769" spans="1:47" ht="22.5" x14ac:dyDescent="0.2">
      <c r="A769" s="27" t="s">
        <v>1956</v>
      </c>
      <c r="B769" s="18" t="s">
        <v>370</v>
      </c>
      <c r="C769" s="17" t="s">
        <v>1302</v>
      </c>
      <c r="D769" s="21">
        <v>1</v>
      </c>
      <c r="E769" s="21"/>
      <c r="F769" s="21"/>
      <c r="G769" s="21"/>
      <c r="H769" s="21"/>
      <c r="I769" s="21">
        <v>3</v>
      </c>
      <c r="J769" s="21"/>
      <c r="K769" s="21"/>
      <c r="L769" s="21"/>
      <c r="M769" s="21"/>
      <c r="N769" s="21"/>
      <c r="O769" s="21"/>
      <c r="P769" s="21"/>
      <c r="Q769" s="21"/>
      <c r="R769" s="21"/>
      <c r="S769" s="21"/>
      <c r="T769" s="21"/>
      <c r="U769" s="21">
        <v>3</v>
      </c>
      <c r="V769" s="21"/>
      <c r="W769" s="21"/>
      <c r="X769" s="21"/>
      <c r="Y769" s="21"/>
      <c r="Z769" s="21"/>
      <c r="AA769" s="21">
        <v>10</v>
      </c>
      <c r="AB769" s="21"/>
      <c r="AC769" s="21"/>
      <c r="AD769" s="21"/>
      <c r="AE769" s="21"/>
      <c r="AF769" s="21"/>
      <c r="AG769" s="21"/>
      <c r="AH769" s="21"/>
      <c r="AI769" s="21"/>
      <c r="AJ769" s="21"/>
      <c r="AK769" s="21"/>
      <c r="AL769" s="21"/>
      <c r="AM769" s="21"/>
      <c r="AN769" s="21"/>
      <c r="AO769" s="21"/>
      <c r="AP769" s="21"/>
      <c r="AQ769" s="21"/>
      <c r="AR769" s="21"/>
      <c r="AS769" s="21"/>
      <c r="AT769" s="21"/>
      <c r="AU769" s="26">
        <f>+SUM(D769:AT769)</f>
        <v>17</v>
      </c>
    </row>
    <row r="770" spans="1:47" ht="22.5" x14ac:dyDescent="0.2">
      <c r="A770" s="27" t="s">
        <v>1956</v>
      </c>
      <c r="B770" s="18" t="s">
        <v>371</v>
      </c>
      <c r="C770" s="17" t="s">
        <v>1303</v>
      </c>
      <c r="D770" s="21">
        <v>2</v>
      </c>
      <c r="E770" s="21"/>
      <c r="F770" s="21"/>
      <c r="G770" s="21"/>
      <c r="H770" s="21"/>
      <c r="I770" s="21">
        <v>4</v>
      </c>
      <c r="J770" s="21"/>
      <c r="K770" s="21"/>
      <c r="L770" s="21"/>
      <c r="M770" s="21"/>
      <c r="N770" s="21"/>
      <c r="O770" s="21"/>
      <c r="P770" s="21"/>
      <c r="Q770" s="21"/>
      <c r="R770" s="21"/>
      <c r="S770" s="21"/>
      <c r="T770" s="21"/>
      <c r="U770" s="21">
        <v>2</v>
      </c>
      <c r="V770" s="21"/>
      <c r="W770" s="21"/>
      <c r="X770" s="21"/>
      <c r="Y770" s="21"/>
      <c r="Z770" s="21"/>
      <c r="AA770" s="21">
        <v>5</v>
      </c>
      <c r="AB770" s="21"/>
      <c r="AC770" s="21"/>
      <c r="AD770" s="21"/>
      <c r="AE770" s="21"/>
      <c r="AF770" s="21"/>
      <c r="AG770" s="21"/>
      <c r="AH770" s="21"/>
      <c r="AI770" s="21"/>
      <c r="AJ770" s="21"/>
      <c r="AK770" s="21"/>
      <c r="AL770" s="21"/>
      <c r="AM770" s="21"/>
      <c r="AN770" s="21"/>
      <c r="AO770" s="21"/>
      <c r="AP770" s="21"/>
      <c r="AQ770" s="21"/>
      <c r="AR770" s="21"/>
      <c r="AS770" s="21"/>
      <c r="AT770" s="21"/>
      <c r="AU770" s="26">
        <f>+SUM(D770:AT770)</f>
        <v>13</v>
      </c>
    </row>
    <row r="771" spans="1:47" ht="22.5" x14ac:dyDescent="0.2">
      <c r="A771" s="27" t="s">
        <v>1956</v>
      </c>
      <c r="B771" s="18" t="s">
        <v>2242</v>
      </c>
      <c r="C771" s="17" t="s">
        <v>2243</v>
      </c>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6">
        <f>+SUM(D771:AT771)</f>
        <v>0</v>
      </c>
    </row>
    <row r="772" spans="1:47" ht="22.5" x14ac:dyDescent="0.2">
      <c r="A772" s="27" t="s">
        <v>1956</v>
      </c>
      <c r="B772" s="18" t="s">
        <v>372</v>
      </c>
      <c r="C772" s="17" t="s">
        <v>1304</v>
      </c>
      <c r="D772" s="21"/>
      <c r="E772" s="21"/>
      <c r="F772" s="21"/>
      <c r="G772" s="21"/>
      <c r="H772" s="21"/>
      <c r="I772" s="21">
        <v>3</v>
      </c>
      <c r="J772" s="21"/>
      <c r="K772" s="21"/>
      <c r="L772" s="21"/>
      <c r="M772" s="21"/>
      <c r="N772" s="21"/>
      <c r="O772" s="21"/>
      <c r="P772" s="21"/>
      <c r="Q772" s="21"/>
      <c r="R772" s="21"/>
      <c r="S772" s="21"/>
      <c r="T772" s="21"/>
      <c r="U772" s="21">
        <v>3</v>
      </c>
      <c r="V772" s="21"/>
      <c r="W772" s="21"/>
      <c r="X772" s="21"/>
      <c r="Y772" s="21"/>
      <c r="Z772" s="21"/>
      <c r="AA772" s="21">
        <v>3</v>
      </c>
      <c r="AB772" s="21"/>
      <c r="AC772" s="21"/>
      <c r="AD772" s="21"/>
      <c r="AE772" s="21"/>
      <c r="AF772" s="21"/>
      <c r="AG772" s="21"/>
      <c r="AH772" s="21"/>
      <c r="AI772" s="21"/>
      <c r="AJ772" s="21"/>
      <c r="AK772" s="21"/>
      <c r="AL772" s="21"/>
      <c r="AM772" s="21"/>
      <c r="AN772" s="21"/>
      <c r="AO772" s="21"/>
      <c r="AP772" s="21"/>
      <c r="AQ772" s="21"/>
      <c r="AR772" s="21"/>
      <c r="AS772" s="21"/>
      <c r="AT772" s="21"/>
      <c r="AU772" s="26">
        <f>+SUM(D772:AT772)</f>
        <v>9</v>
      </c>
    </row>
    <row r="773" spans="1:47" ht="22.5" x14ac:dyDescent="0.2">
      <c r="A773" s="27" t="s">
        <v>1956</v>
      </c>
      <c r="B773" s="18" t="s">
        <v>377</v>
      </c>
      <c r="C773" s="17" t="s">
        <v>1309</v>
      </c>
      <c r="D773" s="21">
        <v>1</v>
      </c>
      <c r="E773" s="21"/>
      <c r="F773" s="21"/>
      <c r="G773" s="21"/>
      <c r="H773" s="21"/>
      <c r="I773" s="21">
        <v>4</v>
      </c>
      <c r="J773" s="21"/>
      <c r="K773" s="21"/>
      <c r="L773" s="21"/>
      <c r="M773" s="21"/>
      <c r="N773" s="21"/>
      <c r="O773" s="21"/>
      <c r="P773" s="21"/>
      <c r="Q773" s="21"/>
      <c r="R773" s="21">
        <v>1</v>
      </c>
      <c r="S773" s="21"/>
      <c r="T773" s="21"/>
      <c r="U773" s="21">
        <v>2</v>
      </c>
      <c r="V773" s="21"/>
      <c r="W773" s="21"/>
      <c r="X773" s="21"/>
      <c r="Y773" s="21"/>
      <c r="Z773" s="21"/>
      <c r="AA773" s="21">
        <v>7</v>
      </c>
      <c r="AB773" s="21"/>
      <c r="AC773" s="21"/>
      <c r="AD773" s="21"/>
      <c r="AE773" s="21"/>
      <c r="AF773" s="21"/>
      <c r="AG773" s="21"/>
      <c r="AH773" s="21"/>
      <c r="AI773" s="21"/>
      <c r="AJ773" s="21"/>
      <c r="AK773" s="21"/>
      <c r="AL773" s="21"/>
      <c r="AM773" s="21"/>
      <c r="AN773" s="21"/>
      <c r="AO773" s="21"/>
      <c r="AP773" s="21"/>
      <c r="AQ773" s="21"/>
      <c r="AR773" s="21"/>
      <c r="AS773" s="21"/>
      <c r="AT773" s="21"/>
      <c r="AU773" s="26">
        <f>+SUM(D773:AT773)</f>
        <v>15</v>
      </c>
    </row>
    <row r="774" spans="1:47" ht="22.5" x14ac:dyDescent="0.2">
      <c r="A774" s="27" t="s">
        <v>1956</v>
      </c>
      <c r="B774" s="18" t="s">
        <v>207</v>
      </c>
      <c r="C774" s="17" t="s">
        <v>1139</v>
      </c>
      <c r="D774" s="21">
        <v>5</v>
      </c>
      <c r="E774" s="21">
        <v>2</v>
      </c>
      <c r="F774" s="21"/>
      <c r="G774" s="21"/>
      <c r="H774" s="21"/>
      <c r="I774" s="21">
        <v>2</v>
      </c>
      <c r="J774" s="21"/>
      <c r="K774" s="21"/>
      <c r="L774" s="21"/>
      <c r="M774" s="21"/>
      <c r="N774" s="21"/>
      <c r="O774" s="21"/>
      <c r="P774" s="21"/>
      <c r="Q774" s="21"/>
      <c r="R774" s="21">
        <v>1</v>
      </c>
      <c r="S774" s="21"/>
      <c r="T774" s="21"/>
      <c r="U774" s="21"/>
      <c r="V774" s="21"/>
      <c r="W774" s="21"/>
      <c r="X774" s="21"/>
      <c r="Y774" s="21"/>
      <c r="Z774" s="21"/>
      <c r="AA774" s="21">
        <v>9</v>
      </c>
      <c r="AB774" s="21"/>
      <c r="AC774" s="21"/>
      <c r="AD774" s="21"/>
      <c r="AE774" s="21"/>
      <c r="AF774" s="21"/>
      <c r="AG774" s="21"/>
      <c r="AH774" s="21"/>
      <c r="AI774" s="21"/>
      <c r="AJ774" s="21"/>
      <c r="AK774" s="21"/>
      <c r="AL774" s="21"/>
      <c r="AM774" s="21"/>
      <c r="AN774" s="21"/>
      <c r="AO774" s="21"/>
      <c r="AP774" s="21"/>
      <c r="AQ774" s="21"/>
      <c r="AR774" s="21"/>
      <c r="AS774" s="21"/>
      <c r="AT774" s="21"/>
      <c r="AU774" s="26">
        <f>+SUM(D774:AT774)</f>
        <v>19</v>
      </c>
    </row>
    <row r="775" spans="1:47" ht="22.5" x14ac:dyDescent="0.2">
      <c r="A775" s="27" t="s">
        <v>1956</v>
      </c>
      <c r="B775" s="18" t="s">
        <v>204</v>
      </c>
      <c r="C775" s="17" t="s">
        <v>1136</v>
      </c>
      <c r="D775" s="21">
        <v>4</v>
      </c>
      <c r="E775" s="21">
        <v>2</v>
      </c>
      <c r="F775" s="21"/>
      <c r="G775" s="21"/>
      <c r="H775" s="21"/>
      <c r="I775" s="21">
        <v>2</v>
      </c>
      <c r="J775" s="21"/>
      <c r="K775" s="21"/>
      <c r="L775" s="21"/>
      <c r="M775" s="21"/>
      <c r="N775" s="21"/>
      <c r="O775" s="21"/>
      <c r="P775" s="21"/>
      <c r="Q775" s="21"/>
      <c r="R775" s="21"/>
      <c r="S775" s="21"/>
      <c r="T775" s="21"/>
      <c r="U775" s="21">
        <v>2</v>
      </c>
      <c r="V775" s="21"/>
      <c r="W775" s="21"/>
      <c r="X775" s="21"/>
      <c r="Y775" s="21"/>
      <c r="Z775" s="21"/>
      <c r="AA775" s="21">
        <v>4</v>
      </c>
      <c r="AB775" s="21"/>
      <c r="AC775" s="21"/>
      <c r="AD775" s="21"/>
      <c r="AE775" s="21"/>
      <c r="AF775" s="21"/>
      <c r="AG775" s="21"/>
      <c r="AH775" s="21"/>
      <c r="AI775" s="21"/>
      <c r="AJ775" s="21"/>
      <c r="AK775" s="21"/>
      <c r="AL775" s="21"/>
      <c r="AM775" s="21"/>
      <c r="AN775" s="21"/>
      <c r="AO775" s="21"/>
      <c r="AP775" s="21"/>
      <c r="AQ775" s="21"/>
      <c r="AR775" s="21"/>
      <c r="AS775" s="21"/>
      <c r="AT775" s="21"/>
      <c r="AU775" s="26">
        <f>+SUM(D775:AT775)</f>
        <v>14</v>
      </c>
    </row>
    <row r="776" spans="1:47" ht="22.5" x14ac:dyDescent="0.2">
      <c r="A776" s="27" t="s">
        <v>1956</v>
      </c>
      <c r="B776" s="18" t="s">
        <v>208</v>
      </c>
      <c r="C776" s="17" t="s">
        <v>1140</v>
      </c>
      <c r="D776" s="21">
        <v>4</v>
      </c>
      <c r="E776" s="21">
        <v>4</v>
      </c>
      <c r="F776" s="21"/>
      <c r="G776" s="21"/>
      <c r="H776" s="21"/>
      <c r="I776" s="21">
        <v>2</v>
      </c>
      <c r="J776" s="21"/>
      <c r="K776" s="21"/>
      <c r="L776" s="21"/>
      <c r="M776" s="21"/>
      <c r="N776" s="21"/>
      <c r="O776" s="21"/>
      <c r="P776" s="21"/>
      <c r="Q776" s="21"/>
      <c r="R776" s="21"/>
      <c r="S776" s="21"/>
      <c r="T776" s="21"/>
      <c r="U776" s="21">
        <v>3</v>
      </c>
      <c r="V776" s="21"/>
      <c r="W776" s="21"/>
      <c r="X776" s="21"/>
      <c r="Y776" s="21"/>
      <c r="Z776" s="21"/>
      <c r="AA776" s="21">
        <v>15</v>
      </c>
      <c r="AB776" s="21"/>
      <c r="AC776" s="21"/>
      <c r="AD776" s="21"/>
      <c r="AE776" s="21"/>
      <c r="AF776" s="21"/>
      <c r="AG776" s="21"/>
      <c r="AH776" s="21"/>
      <c r="AI776" s="21"/>
      <c r="AJ776" s="21"/>
      <c r="AK776" s="21"/>
      <c r="AL776" s="21"/>
      <c r="AM776" s="21"/>
      <c r="AN776" s="21"/>
      <c r="AO776" s="21"/>
      <c r="AP776" s="21"/>
      <c r="AQ776" s="21"/>
      <c r="AR776" s="21"/>
      <c r="AS776" s="21"/>
      <c r="AT776" s="21"/>
      <c r="AU776" s="26">
        <f>+SUM(D776:AT776)</f>
        <v>28</v>
      </c>
    </row>
    <row r="777" spans="1:47" ht="22.5" x14ac:dyDescent="0.2">
      <c r="A777" s="27" t="s">
        <v>1956</v>
      </c>
      <c r="B777" s="18" t="s">
        <v>205</v>
      </c>
      <c r="C777" s="17" t="s">
        <v>1137</v>
      </c>
      <c r="D777" s="21">
        <v>2</v>
      </c>
      <c r="E777" s="21">
        <v>2</v>
      </c>
      <c r="F777" s="21"/>
      <c r="G777" s="21"/>
      <c r="H777" s="21"/>
      <c r="I777" s="21">
        <v>2</v>
      </c>
      <c r="J777" s="21"/>
      <c r="K777" s="21"/>
      <c r="L777" s="21"/>
      <c r="M777" s="21"/>
      <c r="N777" s="21"/>
      <c r="O777" s="21"/>
      <c r="P777" s="21"/>
      <c r="Q777" s="21"/>
      <c r="R777" s="21"/>
      <c r="S777" s="21"/>
      <c r="T777" s="21">
        <v>1</v>
      </c>
      <c r="U777" s="21"/>
      <c r="V777" s="21"/>
      <c r="W777" s="21"/>
      <c r="X777" s="21"/>
      <c r="Y777" s="21"/>
      <c r="Z777" s="21"/>
      <c r="AA777" s="21">
        <v>4</v>
      </c>
      <c r="AB777" s="21"/>
      <c r="AC777" s="21"/>
      <c r="AD777" s="21"/>
      <c r="AE777" s="21"/>
      <c r="AF777" s="21"/>
      <c r="AG777" s="21"/>
      <c r="AH777" s="21"/>
      <c r="AI777" s="21"/>
      <c r="AJ777" s="21"/>
      <c r="AK777" s="21"/>
      <c r="AL777" s="21"/>
      <c r="AM777" s="21"/>
      <c r="AN777" s="21"/>
      <c r="AO777" s="21"/>
      <c r="AP777" s="21"/>
      <c r="AQ777" s="21"/>
      <c r="AR777" s="21"/>
      <c r="AS777" s="21"/>
      <c r="AT777" s="21"/>
      <c r="AU777" s="26">
        <f>+SUM(D777:AT777)</f>
        <v>11</v>
      </c>
    </row>
    <row r="778" spans="1:47" ht="22.5" x14ac:dyDescent="0.2">
      <c r="A778" s="27" t="s">
        <v>1956</v>
      </c>
      <c r="B778" s="18" t="s">
        <v>182</v>
      </c>
      <c r="C778" s="17" t="s">
        <v>1114</v>
      </c>
      <c r="D778" s="21"/>
      <c r="E778" s="21"/>
      <c r="F778" s="21"/>
      <c r="G778" s="21"/>
      <c r="H778" s="21"/>
      <c r="I778" s="21"/>
      <c r="J778" s="21"/>
      <c r="K778" s="21"/>
      <c r="L778" s="21"/>
      <c r="M778" s="21"/>
      <c r="N778" s="21"/>
      <c r="O778" s="21"/>
      <c r="P778" s="21"/>
      <c r="Q778" s="21"/>
      <c r="R778" s="21"/>
      <c r="S778" s="21"/>
      <c r="T778" s="21"/>
      <c r="U778" s="21">
        <v>14</v>
      </c>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6">
        <f>+SUM(D778:AT778)</f>
        <v>14</v>
      </c>
    </row>
    <row r="779" spans="1:47" ht="22.5" x14ac:dyDescent="0.2">
      <c r="A779" s="27" t="s">
        <v>1956</v>
      </c>
      <c r="B779" s="18" t="s">
        <v>184</v>
      </c>
      <c r="C779" s="17" t="s">
        <v>1116</v>
      </c>
      <c r="D779" s="21"/>
      <c r="E779" s="21"/>
      <c r="F779" s="21"/>
      <c r="G779" s="21"/>
      <c r="H779" s="21"/>
      <c r="I779" s="21"/>
      <c r="J779" s="21"/>
      <c r="K779" s="21"/>
      <c r="L779" s="21"/>
      <c r="M779" s="21"/>
      <c r="N779" s="21">
        <v>11</v>
      </c>
      <c r="O779" s="21"/>
      <c r="P779" s="21"/>
      <c r="Q779" s="21"/>
      <c r="R779" s="21">
        <v>1</v>
      </c>
      <c r="S779" s="21"/>
      <c r="T779" s="21"/>
      <c r="U779" s="21">
        <v>7</v>
      </c>
      <c r="V779" s="21"/>
      <c r="W779" s="21"/>
      <c r="X779" s="21"/>
      <c r="Y779" s="21"/>
      <c r="Z779" s="21"/>
      <c r="AA779" s="21">
        <v>2</v>
      </c>
      <c r="AB779" s="21"/>
      <c r="AC779" s="21"/>
      <c r="AD779" s="21"/>
      <c r="AE779" s="21"/>
      <c r="AF779" s="21"/>
      <c r="AG779" s="21"/>
      <c r="AH779" s="21"/>
      <c r="AI779" s="21">
        <v>39</v>
      </c>
      <c r="AJ779" s="21"/>
      <c r="AK779" s="21"/>
      <c r="AL779" s="21"/>
      <c r="AM779" s="21"/>
      <c r="AN779" s="21"/>
      <c r="AO779" s="21"/>
      <c r="AP779" s="21"/>
      <c r="AQ779" s="21"/>
      <c r="AR779" s="21"/>
      <c r="AS779" s="21"/>
      <c r="AT779" s="21"/>
      <c r="AU779" s="26">
        <f>+SUM(D779:AT779)</f>
        <v>60</v>
      </c>
    </row>
    <row r="780" spans="1:47" ht="22.5" x14ac:dyDescent="0.2">
      <c r="A780" s="27" t="s">
        <v>1956</v>
      </c>
      <c r="B780" s="18" t="s">
        <v>185</v>
      </c>
      <c r="C780" s="17" t="s">
        <v>1117</v>
      </c>
      <c r="D780" s="21"/>
      <c r="E780" s="21"/>
      <c r="F780" s="21"/>
      <c r="G780" s="21"/>
      <c r="H780" s="21"/>
      <c r="I780" s="21"/>
      <c r="J780" s="21"/>
      <c r="K780" s="21"/>
      <c r="L780" s="21"/>
      <c r="M780" s="21"/>
      <c r="N780" s="21">
        <v>11</v>
      </c>
      <c r="O780" s="21"/>
      <c r="P780" s="21"/>
      <c r="Q780" s="21"/>
      <c r="R780" s="21"/>
      <c r="S780" s="21"/>
      <c r="T780" s="21"/>
      <c r="U780" s="21">
        <v>7</v>
      </c>
      <c r="V780" s="21"/>
      <c r="W780" s="21"/>
      <c r="X780" s="21"/>
      <c r="Y780" s="21"/>
      <c r="Z780" s="21"/>
      <c r="AA780" s="21">
        <v>1</v>
      </c>
      <c r="AB780" s="21"/>
      <c r="AC780" s="21"/>
      <c r="AD780" s="21"/>
      <c r="AE780" s="21"/>
      <c r="AF780" s="21"/>
      <c r="AG780" s="21"/>
      <c r="AH780" s="21"/>
      <c r="AI780" s="21">
        <v>39</v>
      </c>
      <c r="AJ780" s="21"/>
      <c r="AK780" s="21"/>
      <c r="AL780" s="21"/>
      <c r="AM780" s="21"/>
      <c r="AN780" s="21"/>
      <c r="AO780" s="21"/>
      <c r="AP780" s="21"/>
      <c r="AQ780" s="21"/>
      <c r="AR780" s="21"/>
      <c r="AS780" s="21"/>
      <c r="AT780" s="21"/>
      <c r="AU780" s="26">
        <f>+SUM(D780:AT780)</f>
        <v>58</v>
      </c>
    </row>
    <row r="781" spans="1:47" ht="22.5" x14ac:dyDescent="0.2">
      <c r="A781" s="27" t="s">
        <v>1956</v>
      </c>
      <c r="B781" s="18" t="s">
        <v>1008</v>
      </c>
      <c r="C781" s="17" t="s">
        <v>1940</v>
      </c>
      <c r="D781" s="21">
        <v>2</v>
      </c>
      <c r="E781" s="21"/>
      <c r="F781" s="21"/>
      <c r="G781" s="21"/>
      <c r="H781" s="21"/>
      <c r="I781" s="21"/>
      <c r="J781" s="21"/>
      <c r="K781" s="21"/>
      <c r="L781" s="21"/>
      <c r="M781" s="21"/>
      <c r="N781" s="21"/>
      <c r="O781" s="21"/>
      <c r="P781" s="21"/>
      <c r="Q781" s="21"/>
      <c r="R781" s="21"/>
      <c r="S781" s="21"/>
      <c r="T781" s="21"/>
      <c r="U781" s="21">
        <v>6</v>
      </c>
      <c r="V781" s="21"/>
      <c r="W781" s="21"/>
      <c r="X781" s="21"/>
      <c r="Y781" s="21"/>
      <c r="Z781" s="21"/>
      <c r="AA781" s="21"/>
      <c r="AB781" s="21"/>
      <c r="AC781" s="21"/>
      <c r="AD781" s="21"/>
      <c r="AE781" s="21"/>
      <c r="AF781" s="21"/>
      <c r="AG781" s="21"/>
      <c r="AH781" s="21">
        <v>1</v>
      </c>
      <c r="AI781" s="21"/>
      <c r="AJ781" s="21"/>
      <c r="AK781" s="21"/>
      <c r="AL781" s="21"/>
      <c r="AM781" s="21"/>
      <c r="AN781" s="21"/>
      <c r="AO781" s="21"/>
      <c r="AP781" s="21"/>
      <c r="AQ781" s="21"/>
      <c r="AR781" s="21"/>
      <c r="AS781" s="21"/>
      <c r="AT781" s="21"/>
      <c r="AU781" s="26">
        <f>+SUM(D781:AT781)</f>
        <v>9</v>
      </c>
    </row>
    <row r="782" spans="1:47" ht="33.75" x14ac:dyDescent="0.2">
      <c r="A782" s="27" t="s">
        <v>1956</v>
      </c>
      <c r="B782" s="18" t="s">
        <v>818</v>
      </c>
      <c r="C782" s="17" t="s">
        <v>1750</v>
      </c>
      <c r="D782" s="21"/>
      <c r="E782" s="21"/>
      <c r="F782" s="21"/>
      <c r="G782" s="21"/>
      <c r="H782" s="21"/>
      <c r="I782" s="21">
        <v>4</v>
      </c>
      <c r="J782" s="21"/>
      <c r="K782" s="21"/>
      <c r="L782" s="21"/>
      <c r="M782" s="21"/>
      <c r="N782" s="21"/>
      <c r="O782" s="21"/>
      <c r="P782" s="21">
        <v>1</v>
      </c>
      <c r="Q782" s="21"/>
      <c r="R782" s="21">
        <v>1</v>
      </c>
      <c r="S782" s="21"/>
      <c r="T782" s="21">
        <v>2</v>
      </c>
      <c r="U782" s="21">
        <v>1</v>
      </c>
      <c r="V782" s="21">
        <v>3</v>
      </c>
      <c r="W782" s="21"/>
      <c r="X782" s="21"/>
      <c r="Y782" s="21"/>
      <c r="Z782" s="21"/>
      <c r="AA782" s="21">
        <v>4</v>
      </c>
      <c r="AB782" s="21"/>
      <c r="AC782" s="21"/>
      <c r="AD782" s="21"/>
      <c r="AE782" s="21"/>
      <c r="AF782" s="21"/>
      <c r="AG782" s="21"/>
      <c r="AH782" s="21"/>
      <c r="AI782" s="21"/>
      <c r="AJ782" s="21"/>
      <c r="AK782" s="21"/>
      <c r="AL782" s="21"/>
      <c r="AM782" s="21"/>
      <c r="AN782" s="21"/>
      <c r="AO782" s="21"/>
      <c r="AP782" s="21"/>
      <c r="AQ782" s="21"/>
      <c r="AR782" s="21"/>
      <c r="AS782" s="21"/>
      <c r="AT782" s="21"/>
      <c r="AU782" s="26">
        <f>+SUM(D782:AT782)</f>
        <v>16</v>
      </c>
    </row>
    <row r="783" spans="1:47" ht="22.5" x14ac:dyDescent="0.2">
      <c r="A783" s="27" t="s">
        <v>1949</v>
      </c>
      <c r="B783" s="18" t="s">
        <v>1005</v>
      </c>
      <c r="C783" s="17" t="s">
        <v>1937</v>
      </c>
      <c r="D783" s="21">
        <v>3</v>
      </c>
      <c r="E783" s="21"/>
      <c r="F783" s="21"/>
      <c r="G783" s="21"/>
      <c r="H783" s="21"/>
      <c r="I783" s="21">
        <v>5</v>
      </c>
      <c r="J783" s="21"/>
      <c r="K783" s="21"/>
      <c r="L783" s="21"/>
      <c r="M783" s="21">
        <v>1</v>
      </c>
      <c r="N783" s="21"/>
      <c r="O783" s="21"/>
      <c r="P783" s="21">
        <v>1</v>
      </c>
      <c r="Q783" s="21"/>
      <c r="R783" s="21">
        <v>2</v>
      </c>
      <c r="S783" s="21"/>
      <c r="T783" s="21"/>
      <c r="U783" s="21">
        <v>28</v>
      </c>
      <c r="V783" s="21">
        <v>4</v>
      </c>
      <c r="W783" s="21"/>
      <c r="X783" s="21">
        <v>2</v>
      </c>
      <c r="Y783" s="21"/>
      <c r="Z783" s="21"/>
      <c r="AA783" s="21"/>
      <c r="AB783" s="21"/>
      <c r="AC783" s="21"/>
      <c r="AD783" s="21"/>
      <c r="AE783" s="21"/>
      <c r="AF783" s="21"/>
      <c r="AG783" s="21"/>
      <c r="AH783" s="21">
        <v>4</v>
      </c>
      <c r="AI783" s="21"/>
      <c r="AJ783" s="21">
        <v>2</v>
      </c>
      <c r="AK783" s="21"/>
      <c r="AL783" s="21"/>
      <c r="AM783" s="21"/>
      <c r="AN783" s="21"/>
      <c r="AO783" s="21"/>
      <c r="AP783" s="21"/>
      <c r="AQ783" s="21"/>
      <c r="AR783" s="21">
        <v>3</v>
      </c>
      <c r="AS783" s="21"/>
      <c r="AT783" s="21"/>
      <c r="AU783" s="26">
        <f>+SUM(D783:AT783)</f>
        <v>55</v>
      </c>
    </row>
    <row r="784" spans="1:47" ht="22.5" x14ac:dyDescent="0.2">
      <c r="A784" s="27" t="s">
        <v>1949</v>
      </c>
      <c r="B784" s="18" t="s">
        <v>816</v>
      </c>
      <c r="C784" s="17" t="s">
        <v>1748</v>
      </c>
      <c r="D784" s="21">
        <v>31</v>
      </c>
      <c r="E784" s="21">
        <v>1</v>
      </c>
      <c r="F784" s="21">
        <v>1</v>
      </c>
      <c r="G784" s="21"/>
      <c r="H784" s="21"/>
      <c r="I784" s="21">
        <v>39</v>
      </c>
      <c r="J784" s="21"/>
      <c r="K784" s="21"/>
      <c r="L784" s="21"/>
      <c r="M784" s="21">
        <v>1</v>
      </c>
      <c r="N784" s="21">
        <v>1</v>
      </c>
      <c r="O784" s="21"/>
      <c r="P784" s="21">
        <v>1</v>
      </c>
      <c r="Q784" s="21"/>
      <c r="R784" s="21">
        <v>12</v>
      </c>
      <c r="S784" s="21">
        <v>6</v>
      </c>
      <c r="T784" s="21">
        <v>5</v>
      </c>
      <c r="U784" s="21">
        <v>32</v>
      </c>
      <c r="V784" s="21">
        <v>18</v>
      </c>
      <c r="W784" s="21"/>
      <c r="X784" s="21"/>
      <c r="Y784" s="21"/>
      <c r="Z784" s="21"/>
      <c r="AA784" s="21"/>
      <c r="AB784" s="21"/>
      <c r="AC784" s="21"/>
      <c r="AD784" s="21"/>
      <c r="AE784" s="21">
        <v>4</v>
      </c>
      <c r="AF784" s="21">
        <v>1</v>
      </c>
      <c r="AG784" s="21">
        <v>2</v>
      </c>
      <c r="AH784" s="21">
        <v>1</v>
      </c>
      <c r="AI784" s="21"/>
      <c r="AJ784" s="21"/>
      <c r="AK784" s="21"/>
      <c r="AL784" s="21"/>
      <c r="AM784" s="21"/>
      <c r="AN784" s="21"/>
      <c r="AO784" s="21"/>
      <c r="AP784" s="21"/>
      <c r="AQ784" s="21"/>
      <c r="AR784" s="21">
        <v>1</v>
      </c>
      <c r="AS784" s="21"/>
      <c r="AT784" s="21">
        <v>1</v>
      </c>
      <c r="AU784" s="26">
        <f>+SUM(D784:AT784)</f>
        <v>158</v>
      </c>
    </row>
    <row r="785" spans="1:47" ht="22.5" x14ac:dyDescent="0.2">
      <c r="A785" s="27" t="s">
        <v>1949</v>
      </c>
      <c r="B785" s="18" t="s">
        <v>1006</v>
      </c>
      <c r="C785" s="17" t="s">
        <v>1938</v>
      </c>
      <c r="D785" s="21">
        <v>318</v>
      </c>
      <c r="E785" s="21">
        <v>1</v>
      </c>
      <c r="F785" s="21"/>
      <c r="G785" s="21"/>
      <c r="H785" s="21"/>
      <c r="I785" s="21"/>
      <c r="J785" s="21"/>
      <c r="K785" s="21"/>
      <c r="L785" s="21"/>
      <c r="M785" s="21"/>
      <c r="N785" s="21"/>
      <c r="O785" s="21"/>
      <c r="P785" s="21">
        <v>3</v>
      </c>
      <c r="Q785" s="21"/>
      <c r="R785" s="21">
        <v>3</v>
      </c>
      <c r="S785" s="21"/>
      <c r="T785" s="21">
        <v>1</v>
      </c>
      <c r="U785" s="21">
        <v>1</v>
      </c>
      <c r="V785" s="21"/>
      <c r="W785" s="21"/>
      <c r="X785" s="21"/>
      <c r="Y785" s="21"/>
      <c r="Z785" s="21"/>
      <c r="AA785" s="21">
        <v>4</v>
      </c>
      <c r="AB785" s="21"/>
      <c r="AC785" s="21"/>
      <c r="AD785" s="21"/>
      <c r="AE785" s="21"/>
      <c r="AF785" s="21"/>
      <c r="AG785" s="21"/>
      <c r="AH785" s="21"/>
      <c r="AI785" s="21"/>
      <c r="AJ785" s="21"/>
      <c r="AK785" s="21"/>
      <c r="AL785" s="21"/>
      <c r="AM785" s="21"/>
      <c r="AN785" s="21"/>
      <c r="AO785" s="21"/>
      <c r="AP785" s="21"/>
      <c r="AQ785" s="21"/>
      <c r="AR785" s="21"/>
      <c r="AS785" s="21"/>
      <c r="AT785" s="21"/>
      <c r="AU785" s="26">
        <f>+SUM(D785:AT785)</f>
        <v>331</v>
      </c>
    </row>
    <row r="786" spans="1:47" ht="22.5" x14ac:dyDescent="0.2">
      <c r="A786" s="27" t="s">
        <v>1949</v>
      </c>
      <c r="B786" s="18" t="s">
        <v>1007</v>
      </c>
      <c r="C786" s="17" t="s">
        <v>1939</v>
      </c>
      <c r="D786" s="21">
        <v>1708</v>
      </c>
      <c r="E786" s="21">
        <v>77</v>
      </c>
      <c r="F786" s="21">
        <v>3</v>
      </c>
      <c r="G786" s="21">
        <v>3</v>
      </c>
      <c r="H786" s="21"/>
      <c r="I786" s="21">
        <v>70</v>
      </c>
      <c r="J786" s="21"/>
      <c r="K786" s="21"/>
      <c r="L786" s="21"/>
      <c r="M786" s="21">
        <v>27</v>
      </c>
      <c r="N786" s="21">
        <v>1</v>
      </c>
      <c r="O786" s="21"/>
      <c r="P786" s="21">
        <v>17</v>
      </c>
      <c r="Q786" s="21">
        <v>2</v>
      </c>
      <c r="R786" s="21">
        <v>31</v>
      </c>
      <c r="S786" s="21">
        <v>72</v>
      </c>
      <c r="T786" s="21">
        <v>45</v>
      </c>
      <c r="U786" s="21">
        <v>2158</v>
      </c>
      <c r="V786" s="21">
        <v>259</v>
      </c>
      <c r="W786" s="21">
        <v>4</v>
      </c>
      <c r="X786" s="21">
        <v>7</v>
      </c>
      <c r="Y786" s="21">
        <v>1</v>
      </c>
      <c r="Z786" s="21">
        <v>2</v>
      </c>
      <c r="AA786" s="21">
        <v>15</v>
      </c>
      <c r="AB786" s="21"/>
      <c r="AC786" s="21"/>
      <c r="AD786" s="21">
        <v>1</v>
      </c>
      <c r="AE786" s="21">
        <v>6</v>
      </c>
      <c r="AF786" s="21">
        <v>1</v>
      </c>
      <c r="AG786" s="21">
        <v>2</v>
      </c>
      <c r="AH786" s="21">
        <v>26</v>
      </c>
      <c r="AI786" s="21"/>
      <c r="AJ786" s="21">
        <v>5</v>
      </c>
      <c r="AK786" s="21"/>
      <c r="AL786" s="21"/>
      <c r="AM786" s="21"/>
      <c r="AN786" s="21"/>
      <c r="AO786" s="21">
        <v>3</v>
      </c>
      <c r="AP786" s="21"/>
      <c r="AQ786" s="21">
        <v>5</v>
      </c>
      <c r="AR786" s="21"/>
      <c r="AS786" s="21"/>
      <c r="AT786" s="21">
        <v>21</v>
      </c>
      <c r="AU786" s="26">
        <f>+SUM(D786:AT786)</f>
        <v>4572</v>
      </c>
    </row>
    <row r="787" spans="1:47" ht="45" x14ac:dyDescent="0.2">
      <c r="A787" s="27" t="s">
        <v>1954</v>
      </c>
      <c r="B787" s="18" t="s">
        <v>138</v>
      </c>
      <c r="C787" s="17" t="s">
        <v>1070</v>
      </c>
      <c r="D787" s="21">
        <v>353</v>
      </c>
      <c r="E787" s="21"/>
      <c r="F787" s="21"/>
      <c r="G787" s="21"/>
      <c r="H787" s="21"/>
      <c r="I787" s="21">
        <v>97</v>
      </c>
      <c r="J787" s="21"/>
      <c r="K787" s="21"/>
      <c r="L787" s="21"/>
      <c r="M787" s="21"/>
      <c r="N787" s="21"/>
      <c r="O787" s="21">
        <v>1</v>
      </c>
      <c r="P787" s="21"/>
      <c r="Q787" s="21">
        <v>18</v>
      </c>
      <c r="R787" s="21">
        <v>145</v>
      </c>
      <c r="S787" s="21">
        <v>1</v>
      </c>
      <c r="T787" s="21"/>
      <c r="U787" s="21">
        <v>267</v>
      </c>
      <c r="V787" s="21">
        <v>10</v>
      </c>
      <c r="W787" s="21"/>
      <c r="X787" s="21"/>
      <c r="Y787" s="21"/>
      <c r="Z787" s="21"/>
      <c r="AA787" s="21">
        <v>8</v>
      </c>
      <c r="AB787" s="21"/>
      <c r="AC787" s="21"/>
      <c r="AD787" s="21"/>
      <c r="AE787" s="21"/>
      <c r="AF787" s="21"/>
      <c r="AG787" s="21"/>
      <c r="AH787" s="21"/>
      <c r="AI787" s="21"/>
      <c r="AJ787" s="21"/>
      <c r="AK787" s="21"/>
      <c r="AL787" s="21"/>
      <c r="AM787" s="21"/>
      <c r="AN787" s="21"/>
      <c r="AO787" s="21"/>
      <c r="AP787" s="21"/>
      <c r="AQ787" s="21"/>
      <c r="AR787" s="21"/>
      <c r="AS787" s="21"/>
      <c r="AT787" s="21"/>
      <c r="AU787" s="26">
        <f>+SUM(D787:AT787)</f>
        <v>900</v>
      </c>
    </row>
    <row r="788" spans="1:47" x14ac:dyDescent="0.2">
      <c r="A788" s="27" t="s">
        <v>1951</v>
      </c>
      <c r="B788" s="18" t="s">
        <v>1003</v>
      </c>
      <c r="C788" s="17" t="s">
        <v>1935</v>
      </c>
      <c r="D788" s="21">
        <v>27</v>
      </c>
      <c r="E788" s="21">
        <v>206</v>
      </c>
      <c r="F788" s="21">
        <v>2</v>
      </c>
      <c r="G788" s="21"/>
      <c r="H788" s="21"/>
      <c r="I788" s="21">
        <v>1</v>
      </c>
      <c r="J788" s="21"/>
      <c r="K788" s="21"/>
      <c r="L788" s="21"/>
      <c r="M788" s="21">
        <v>1</v>
      </c>
      <c r="N788" s="21"/>
      <c r="O788" s="21"/>
      <c r="P788" s="21">
        <v>1</v>
      </c>
      <c r="Q788" s="21">
        <v>2</v>
      </c>
      <c r="R788" s="21">
        <v>3</v>
      </c>
      <c r="S788" s="21">
        <v>7</v>
      </c>
      <c r="T788" s="21"/>
      <c r="U788" s="21">
        <v>819</v>
      </c>
      <c r="V788" s="21"/>
      <c r="W788" s="21"/>
      <c r="X788" s="21">
        <v>3</v>
      </c>
      <c r="Y788" s="21"/>
      <c r="Z788" s="21"/>
      <c r="AA788" s="21">
        <v>2</v>
      </c>
      <c r="AB788" s="21"/>
      <c r="AC788" s="21"/>
      <c r="AD788" s="21"/>
      <c r="AE788" s="21"/>
      <c r="AF788" s="21"/>
      <c r="AG788" s="21"/>
      <c r="AH788" s="21"/>
      <c r="AI788" s="21"/>
      <c r="AJ788" s="21"/>
      <c r="AK788" s="21"/>
      <c r="AL788" s="21"/>
      <c r="AM788" s="21"/>
      <c r="AN788" s="21"/>
      <c r="AO788" s="21"/>
      <c r="AP788" s="21"/>
      <c r="AQ788" s="21"/>
      <c r="AR788" s="21"/>
      <c r="AS788" s="21"/>
      <c r="AT788" s="21"/>
      <c r="AU788" s="26">
        <f>+SUM(D788:AT788)</f>
        <v>1074</v>
      </c>
    </row>
    <row r="789" spans="1:47" ht="22.5" x14ac:dyDescent="0.2">
      <c r="A789" s="27" t="s">
        <v>1951</v>
      </c>
      <c r="B789" s="18" t="s">
        <v>431</v>
      </c>
      <c r="C789" s="17" t="s">
        <v>1363</v>
      </c>
      <c r="D789" s="21">
        <v>160</v>
      </c>
      <c r="E789" s="21">
        <v>1</v>
      </c>
      <c r="F789" s="21">
        <v>2</v>
      </c>
      <c r="G789" s="21"/>
      <c r="H789" s="21"/>
      <c r="I789" s="21">
        <v>32</v>
      </c>
      <c r="J789" s="21"/>
      <c r="K789" s="21"/>
      <c r="L789" s="21">
        <v>2</v>
      </c>
      <c r="M789" s="21">
        <v>1</v>
      </c>
      <c r="N789" s="21"/>
      <c r="O789" s="21"/>
      <c r="P789" s="21"/>
      <c r="Q789" s="21"/>
      <c r="R789" s="21">
        <v>2</v>
      </c>
      <c r="S789" s="21">
        <v>5</v>
      </c>
      <c r="T789" s="21">
        <v>2</v>
      </c>
      <c r="U789" s="21">
        <v>6</v>
      </c>
      <c r="V789" s="21">
        <v>31</v>
      </c>
      <c r="W789" s="21"/>
      <c r="X789" s="21"/>
      <c r="Y789" s="21"/>
      <c r="Z789" s="21"/>
      <c r="AA789" s="21">
        <v>6</v>
      </c>
      <c r="AB789" s="21"/>
      <c r="AC789" s="21"/>
      <c r="AD789" s="21"/>
      <c r="AE789" s="21"/>
      <c r="AF789" s="21">
        <v>1</v>
      </c>
      <c r="AG789" s="21"/>
      <c r="AH789" s="21"/>
      <c r="AI789" s="21"/>
      <c r="AJ789" s="21"/>
      <c r="AK789" s="21"/>
      <c r="AL789" s="21"/>
      <c r="AM789" s="21"/>
      <c r="AN789" s="21"/>
      <c r="AO789" s="21"/>
      <c r="AP789" s="21"/>
      <c r="AQ789" s="21"/>
      <c r="AR789" s="21"/>
      <c r="AS789" s="21"/>
      <c r="AT789" s="21"/>
      <c r="AU789" s="26">
        <f>+SUM(D789:AT789)</f>
        <v>251</v>
      </c>
    </row>
    <row r="790" spans="1:47" ht="22.5" x14ac:dyDescent="0.2">
      <c r="A790" s="27" t="s">
        <v>1951</v>
      </c>
      <c r="B790" s="18" t="s">
        <v>821</v>
      </c>
      <c r="C790" s="17" t="s">
        <v>1753</v>
      </c>
      <c r="D790" s="21">
        <v>1032</v>
      </c>
      <c r="E790" s="21">
        <v>2</v>
      </c>
      <c r="F790" s="21"/>
      <c r="G790" s="21"/>
      <c r="H790" s="21"/>
      <c r="I790" s="21">
        <v>1</v>
      </c>
      <c r="J790" s="21"/>
      <c r="K790" s="21"/>
      <c r="L790" s="21"/>
      <c r="M790" s="21"/>
      <c r="N790" s="21"/>
      <c r="O790" s="21"/>
      <c r="P790" s="21"/>
      <c r="Q790" s="21"/>
      <c r="R790" s="21">
        <v>32</v>
      </c>
      <c r="S790" s="21"/>
      <c r="T790" s="21"/>
      <c r="U790" s="21"/>
      <c r="V790" s="21"/>
      <c r="W790" s="21"/>
      <c r="X790" s="21"/>
      <c r="Y790" s="21"/>
      <c r="Z790" s="21"/>
      <c r="AA790" s="21">
        <v>1</v>
      </c>
      <c r="AB790" s="21"/>
      <c r="AC790" s="21"/>
      <c r="AD790" s="21"/>
      <c r="AE790" s="21"/>
      <c r="AF790" s="21">
        <v>1</v>
      </c>
      <c r="AG790" s="21"/>
      <c r="AH790" s="21"/>
      <c r="AI790" s="21"/>
      <c r="AJ790" s="21"/>
      <c r="AK790" s="21"/>
      <c r="AL790" s="21"/>
      <c r="AM790" s="21">
        <v>1</v>
      </c>
      <c r="AN790" s="21"/>
      <c r="AO790" s="21"/>
      <c r="AP790" s="21"/>
      <c r="AQ790" s="21"/>
      <c r="AR790" s="21">
        <v>340</v>
      </c>
      <c r="AS790" s="21"/>
      <c r="AT790" s="21"/>
      <c r="AU790" s="26">
        <f>+SUM(D790:AT790)</f>
        <v>1410</v>
      </c>
    </row>
    <row r="791" spans="1:47" ht="22.5" x14ac:dyDescent="0.2">
      <c r="A791" s="27" t="s">
        <v>1951</v>
      </c>
      <c r="B791" s="18" t="s">
        <v>559</v>
      </c>
      <c r="C791" s="17" t="s">
        <v>1491</v>
      </c>
      <c r="D791" s="21">
        <v>23</v>
      </c>
      <c r="E791" s="21"/>
      <c r="F791" s="21"/>
      <c r="G791" s="21"/>
      <c r="H791" s="21"/>
      <c r="I791" s="21">
        <v>24</v>
      </c>
      <c r="J791" s="21"/>
      <c r="K791" s="21"/>
      <c r="L791" s="21"/>
      <c r="M791" s="21"/>
      <c r="N791" s="21"/>
      <c r="O791" s="21"/>
      <c r="P791" s="21">
        <v>27</v>
      </c>
      <c r="Q791" s="21"/>
      <c r="R791" s="21">
        <v>5</v>
      </c>
      <c r="S791" s="21">
        <v>2</v>
      </c>
      <c r="T791" s="21">
        <v>1</v>
      </c>
      <c r="U791" s="21">
        <v>13</v>
      </c>
      <c r="V791" s="21">
        <v>84</v>
      </c>
      <c r="W791" s="21"/>
      <c r="X791" s="21">
        <v>5</v>
      </c>
      <c r="Y791" s="21"/>
      <c r="Z791" s="21"/>
      <c r="AA791" s="21">
        <v>22</v>
      </c>
      <c r="AB791" s="21"/>
      <c r="AC791" s="21"/>
      <c r="AD791" s="21"/>
      <c r="AE791" s="21"/>
      <c r="AF791" s="21">
        <v>4</v>
      </c>
      <c r="AG791" s="21">
        <v>1</v>
      </c>
      <c r="AH791" s="21">
        <v>1</v>
      </c>
      <c r="AI791" s="21"/>
      <c r="AJ791" s="21">
        <v>1</v>
      </c>
      <c r="AK791" s="21"/>
      <c r="AL791" s="21"/>
      <c r="AM791" s="21"/>
      <c r="AN791" s="21"/>
      <c r="AO791" s="21">
        <v>1</v>
      </c>
      <c r="AP791" s="21"/>
      <c r="AQ791" s="21">
        <v>1</v>
      </c>
      <c r="AR791" s="21"/>
      <c r="AS791" s="21"/>
      <c r="AT791" s="21"/>
      <c r="AU791" s="26">
        <f>+SUM(D791:AT791)</f>
        <v>215</v>
      </c>
    </row>
    <row r="792" spans="1:47" ht="22.5" x14ac:dyDescent="0.2">
      <c r="A792" s="27" t="s">
        <v>1951</v>
      </c>
      <c r="B792" s="18" t="s">
        <v>827</v>
      </c>
      <c r="C792" s="17" t="s">
        <v>1759</v>
      </c>
      <c r="D792" s="21">
        <v>9</v>
      </c>
      <c r="E792" s="21">
        <v>2</v>
      </c>
      <c r="F792" s="21"/>
      <c r="G792" s="21"/>
      <c r="H792" s="21"/>
      <c r="I792" s="21">
        <v>2</v>
      </c>
      <c r="J792" s="21"/>
      <c r="K792" s="21"/>
      <c r="L792" s="21"/>
      <c r="M792" s="21"/>
      <c r="N792" s="21"/>
      <c r="O792" s="21"/>
      <c r="P792" s="21"/>
      <c r="Q792" s="21"/>
      <c r="R792" s="21"/>
      <c r="S792" s="21"/>
      <c r="T792" s="21"/>
      <c r="U792" s="21">
        <v>1</v>
      </c>
      <c r="V792" s="21">
        <v>6</v>
      </c>
      <c r="W792" s="21">
        <v>3</v>
      </c>
      <c r="X792" s="21">
        <v>1</v>
      </c>
      <c r="Y792" s="21"/>
      <c r="Z792" s="21"/>
      <c r="AA792" s="21">
        <v>66</v>
      </c>
      <c r="AB792" s="21"/>
      <c r="AC792" s="21"/>
      <c r="AD792" s="21"/>
      <c r="AE792" s="21"/>
      <c r="AF792" s="21"/>
      <c r="AG792" s="21"/>
      <c r="AH792" s="21"/>
      <c r="AI792" s="21"/>
      <c r="AJ792" s="21"/>
      <c r="AK792" s="21"/>
      <c r="AL792" s="21"/>
      <c r="AM792" s="21"/>
      <c r="AN792" s="21"/>
      <c r="AO792" s="21"/>
      <c r="AP792" s="21">
        <v>1</v>
      </c>
      <c r="AQ792" s="21"/>
      <c r="AR792" s="21"/>
      <c r="AS792" s="21"/>
      <c r="AT792" s="21">
        <v>1</v>
      </c>
      <c r="AU792" s="26">
        <f>+SUM(D792:AT792)</f>
        <v>92</v>
      </c>
    </row>
    <row r="793" spans="1:47" x14ac:dyDescent="0.2">
      <c r="A793" s="27" t="s">
        <v>1951</v>
      </c>
      <c r="B793" s="18" t="s">
        <v>382</v>
      </c>
      <c r="C793" s="17" t="s">
        <v>1314</v>
      </c>
      <c r="D793" s="21">
        <v>72</v>
      </c>
      <c r="E793" s="21">
        <v>16</v>
      </c>
      <c r="F793" s="21">
        <v>7</v>
      </c>
      <c r="G793" s="21"/>
      <c r="H793" s="21"/>
      <c r="I793" s="21">
        <v>50</v>
      </c>
      <c r="J793" s="21"/>
      <c r="K793" s="21"/>
      <c r="L793" s="21"/>
      <c r="M793" s="21">
        <v>1</v>
      </c>
      <c r="N793" s="21"/>
      <c r="O793" s="21"/>
      <c r="P793" s="21"/>
      <c r="Q793" s="21"/>
      <c r="R793" s="21">
        <v>1</v>
      </c>
      <c r="S793" s="21">
        <v>2</v>
      </c>
      <c r="T793" s="21">
        <v>1</v>
      </c>
      <c r="U793" s="21">
        <v>593</v>
      </c>
      <c r="V793" s="21">
        <v>96</v>
      </c>
      <c r="W793" s="21"/>
      <c r="X793" s="21">
        <v>2</v>
      </c>
      <c r="Y793" s="21"/>
      <c r="Z793" s="21"/>
      <c r="AA793" s="21">
        <v>3</v>
      </c>
      <c r="AB793" s="21"/>
      <c r="AC793" s="21"/>
      <c r="AD793" s="21"/>
      <c r="AE793" s="21"/>
      <c r="AF793" s="21"/>
      <c r="AG793" s="21"/>
      <c r="AH793" s="21">
        <v>16</v>
      </c>
      <c r="AI793" s="21">
        <v>1</v>
      </c>
      <c r="AJ793" s="21"/>
      <c r="AK793" s="21"/>
      <c r="AL793" s="21"/>
      <c r="AM793" s="21">
        <v>2</v>
      </c>
      <c r="AN793" s="21"/>
      <c r="AO793" s="21"/>
      <c r="AP793" s="21"/>
      <c r="AQ793" s="21">
        <v>1</v>
      </c>
      <c r="AR793" s="21"/>
      <c r="AS793" s="21"/>
      <c r="AT793" s="21">
        <v>56</v>
      </c>
      <c r="AU793" s="26">
        <f>+SUM(D793:AT793)</f>
        <v>920</v>
      </c>
    </row>
    <row r="794" spans="1:47" ht="22.5" x14ac:dyDescent="0.2">
      <c r="A794" s="27" t="s">
        <v>1951</v>
      </c>
      <c r="B794" s="18" t="s">
        <v>824</v>
      </c>
      <c r="C794" s="17" t="s">
        <v>1756</v>
      </c>
      <c r="D794" s="21">
        <v>13</v>
      </c>
      <c r="E794" s="21">
        <v>2</v>
      </c>
      <c r="F794" s="21">
        <v>2</v>
      </c>
      <c r="G794" s="21"/>
      <c r="H794" s="21"/>
      <c r="I794" s="21">
        <v>35</v>
      </c>
      <c r="J794" s="21"/>
      <c r="K794" s="21"/>
      <c r="L794" s="21"/>
      <c r="M794" s="21"/>
      <c r="N794" s="21"/>
      <c r="O794" s="21"/>
      <c r="P794" s="21"/>
      <c r="Q794" s="21"/>
      <c r="R794" s="21">
        <v>23</v>
      </c>
      <c r="S794" s="21"/>
      <c r="T794" s="21"/>
      <c r="U794" s="21">
        <v>885</v>
      </c>
      <c r="V794" s="21">
        <v>27</v>
      </c>
      <c r="W794" s="21"/>
      <c r="X794" s="21"/>
      <c r="Y794" s="21"/>
      <c r="Z794" s="21"/>
      <c r="AA794" s="21">
        <v>95</v>
      </c>
      <c r="AB794" s="21"/>
      <c r="AC794" s="21"/>
      <c r="AD794" s="21"/>
      <c r="AE794" s="21"/>
      <c r="AF794" s="21"/>
      <c r="AG794" s="21"/>
      <c r="AH794" s="21">
        <v>2</v>
      </c>
      <c r="AI794" s="21"/>
      <c r="AJ794" s="21"/>
      <c r="AK794" s="21"/>
      <c r="AL794" s="21"/>
      <c r="AM794" s="21"/>
      <c r="AN794" s="21"/>
      <c r="AO794" s="21"/>
      <c r="AP794" s="21"/>
      <c r="AQ794" s="21"/>
      <c r="AR794" s="21"/>
      <c r="AS794" s="21"/>
      <c r="AT794" s="21"/>
      <c r="AU794" s="26">
        <f>+SUM(D794:AT794)</f>
        <v>1084</v>
      </c>
    </row>
    <row r="795" spans="1:47" ht="33.75" x14ac:dyDescent="0.2">
      <c r="A795" s="27" t="s">
        <v>1951</v>
      </c>
      <c r="B795" s="18" t="s">
        <v>303</v>
      </c>
      <c r="C795" s="17" t="s">
        <v>1235</v>
      </c>
      <c r="D795" s="21">
        <v>818</v>
      </c>
      <c r="E795" s="21">
        <v>9</v>
      </c>
      <c r="F795" s="21"/>
      <c r="G795" s="21"/>
      <c r="H795" s="21"/>
      <c r="I795" s="21">
        <v>55</v>
      </c>
      <c r="J795" s="21">
        <v>1</v>
      </c>
      <c r="K795" s="21"/>
      <c r="L795" s="21"/>
      <c r="M795" s="21">
        <v>7</v>
      </c>
      <c r="N795" s="21"/>
      <c r="O795" s="21"/>
      <c r="P795" s="21">
        <v>1</v>
      </c>
      <c r="Q795" s="21"/>
      <c r="R795" s="21">
        <v>125</v>
      </c>
      <c r="S795" s="21">
        <v>62</v>
      </c>
      <c r="T795" s="21">
        <v>7</v>
      </c>
      <c r="U795" s="21">
        <v>741</v>
      </c>
      <c r="V795" s="21">
        <v>150</v>
      </c>
      <c r="W795" s="21"/>
      <c r="X795" s="21">
        <v>7</v>
      </c>
      <c r="Y795" s="21">
        <v>1</v>
      </c>
      <c r="Z795" s="21"/>
      <c r="AA795" s="21">
        <v>362</v>
      </c>
      <c r="AB795" s="21"/>
      <c r="AC795" s="21"/>
      <c r="AD795" s="21"/>
      <c r="AE795" s="21">
        <v>2</v>
      </c>
      <c r="AF795" s="21">
        <v>1</v>
      </c>
      <c r="AG795" s="21">
        <v>4</v>
      </c>
      <c r="AH795" s="21">
        <v>7</v>
      </c>
      <c r="AI795" s="21">
        <v>2</v>
      </c>
      <c r="AJ795" s="21">
        <v>17</v>
      </c>
      <c r="AK795" s="21"/>
      <c r="AL795" s="21"/>
      <c r="AM795" s="21">
        <v>2</v>
      </c>
      <c r="AN795" s="21"/>
      <c r="AO795" s="21">
        <v>1</v>
      </c>
      <c r="AP795" s="21"/>
      <c r="AQ795" s="21"/>
      <c r="AR795" s="21"/>
      <c r="AS795" s="21"/>
      <c r="AT795" s="21"/>
      <c r="AU795" s="26">
        <f>+SUM(D795:AT795)</f>
        <v>2382</v>
      </c>
    </row>
    <row r="796" spans="1:47" x14ac:dyDescent="0.2">
      <c r="A796" s="27" t="s">
        <v>1951</v>
      </c>
      <c r="B796" s="18" t="s">
        <v>784</v>
      </c>
      <c r="C796" s="17" t="s">
        <v>1716</v>
      </c>
      <c r="D796" s="21">
        <v>1595</v>
      </c>
      <c r="E796" s="21">
        <v>2</v>
      </c>
      <c r="F796" s="21">
        <v>13</v>
      </c>
      <c r="G796" s="21"/>
      <c r="H796" s="21">
        <v>13</v>
      </c>
      <c r="I796" s="21">
        <v>89</v>
      </c>
      <c r="J796" s="21"/>
      <c r="K796" s="21"/>
      <c r="L796" s="21"/>
      <c r="M796" s="21">
        <v>30</v>
      </c>
      <c r="N796" s="21"/>
      <c r="O796" s="21">
        <v>1</v>
      </c>
      <c r="P796" s="21">
        <v>25</v>
      </c>
      <c r="Q796" s="21"/>
      <c r="R796" s="21">
        <v>108</v>
      </c>
      <c r="S796" s="21">
        <v>71</v>
      </c>
      <c r="T796" s="21">
        <v>24</v>
      </c>
      <c r="U796" s="21">
        <v>360</v>
      </c>
      <c r="V796" s="21">
        <v>437</v>
      </c>
      <c r="W796" s="21"/>
      <c r="X796" s="21">
        <v>1</v>
      </c>
      <c r="Y796" s="21"/>
      <c r="Z796" s="21"/>
      <c r="AA796" s="21"/>
      <c r="AB796" s="21"/>
      <c r="AC796" s="21"/>
      <c r="AD796" s="21"/>
      <c r="AE796" s="21"/>
      <c r="AF796" s="21"/>
      <c r="AG796" s="21">
        <v>5</v>
      </c>
      <c r="AH796" s="21">
        <v>34</v>
      </c>
      <c r="AI796" s="21"/>
      <c r="AJ796" s="21">
        <v>106</v>
      </c>
      <c r="AK796" s="21"/>
      <c r="AL796" s="21"/>
      <c r="AM796" s="21"/>
      <c r="AN796" s="21"/>
      <c r="AO796" s="21"/>
      <c r="AP796" s="21"/>
      <c r="AQ796" s="21"/>
      <c r="AR796" s="21"/>
      <c r="AS796" s="21"/>
      <c r="AT796" s="21"/>
      <c r="AU796" s="26">
        <f>+SUM(D796:AT796)</f>
        <v>2914</v>
      </c>
    </row>
    <row r="797" spans="1:47" x14ac:dyDescent="0.2">
      <c r="A797" s="27" t="s">
        <v>1957</v>
      </c>
      <c r="B797" s="18" t="s">
        <v>806</v>
      </c>
      <c r="C797" s="17" t="s">
        <v>1738</v>
      </c>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v>28</v>
      </c>
      <c r="AU797" s="26">
        <f>+SUM(D797:AT797)</f>
        <v>28</v>
      </c>
    </row>
    <row r="798" spans="1:47" x14ac:dyDescent="0.2">
      <c r="A798" s="27" t="s">
        <v>1957</v>
      </c>
      <c r="B798" s="18" t="s">
        <v>795</v>
      </c>
      <c r="C798" s="17" t="s">
        <v>1727</v>
      </c>
      <c r="D798" s="21">
        <v>16</v>
      </c>
      <c r="E798" s="21">
        <v>2</v>
      </c>
      <c r="F798" s="21"/>
      <c r="G798" s="21"/>
      <c r="H798" s="21">
        <v>17</v>
      </c>
      <c r="I798" s="21">
        <v>40</v>
      </c>
      <c r="J798" s="21"/>
      <c r="K798" s="21"/>
      <c r="L798" s="21"/>
      <c r="M798" s="21">
        <v>1</v>
      </c>
      <c r="N798" s="21"/>
      <c r="O798" s="21"/>
      <c r="P798" s="21"/>
      <c r="Q798" s="21"/>
      <c r="R798" s="21">
        <v>9</v>
      </c>
      <c r="S798" s="21">
        <v>44</v>
      </c>
      <c r="T798" s="21">
        <v>1</v>
      </c>
      <c r="U798" s="21">
        <v>347</v>
      </c>
      <c r="V798" s="21">
        <v>49</v>
      </c>
      <c r="W798" s="21"/>
      <c r="X798" s="21"/>
      <c r="Y798" s="21"/>
      <c r="Z798" s="21">
        <v>2</v>
      </c>
      <c r="AA798" s="21">
        <v>16</v>
      </c>
      <c r="AB798" s="21"/>
      <c r="AC798" s="21"/>
      <c r="AD798" s="21"/>
      <c r="AE798" s="21"/>
      <c r="AF798" s="21"/>
      <c r="AG798" s="21">
        <v>2</v>
      </c>
      <c r="AH798" s="21"/>
      <c r="AI798" s="21"/>
      <c r="AJ798" s="21"/>
      <c r="AK798" s="21"/>
      <c r="AL798" s="21"/>
      <c r="AM798" s="21"/>
      <c r="AN798" s="21"/>
      <c r="AO798" s="21">
        <v>2</v>
      </c>
      <c r="AP798" s="21">
        <v>1</v>
      </c>
      <c r="AQ798" s="21"/>
      <c r="AR798" s="21"/>
      <c r="AS798" s="21"/>
      <c r="AT798" s="21"/>
      <c r="AU798" s="26">
        <f>+SUM(D798:AT798)</f>
        <v>549</v>
      </c>
    </row>
    <row r="799" spans="1:47" x14ac:dyDescent="0.2">
      <c r="A799" s="27" t="s">
        <v>1957</v>
      </c>
      <c r="B799" s="18" t="s">
        <v>796</v>
      </c>
      <c r="C799" s="17" t="s">
        <v>1728</v>
      </c>
      <c r="D799" s="21">
        <v>29</v>
      </c>
      <c r="E799" s="21">
        <v>1</v>
      </c>
      <c r="F799" s="21"/>
      <c r="G799" s="21"/>
      <c r="H799" s="21">
        <v>6</v>
      </c>
      <c r="I799" s="21">
        <v>12</v>
      </c>
      <c r="J799" s="21"/>
      <c r="K799" s="21"/>
      <c r="L799" s="21"/>
      <c r="M799" s="21">
        <v>1</v>
      </c>
      <c r="N799" s="21"/>
      <c r="O799" s="21"/>
      <c r="P799" s="21"/>
      <c r="Q799" s="21">
        <v>1</v>
      </c>
      <c r="R799" s="21">
        <v>2</v>
      </c>
      <c r="S799" s="21">
        <v>23</v>
      </c>
      <c r="T799" s="21">
        <v>5</v>
      </c>
      <c r="U799" s="21">
        <v>1</v>
      </c>
      <c r="V799" s="21">
        <v>18</v>
      </c>
      <c r="W799" s="21"/>
      <c r="X799" s="21">
        <v>1</v>
      </c>
      <c r="Y799" s="21"/>
      <c r="Z799" s="21"/>
      <c r="AA799" s="21"/>
      <c r="AB799" s="21"/>
      <c r="AC799" s="21">
        <v>3</v>
      </c>
      <c r="AD799" s="21"/>
      <c r="AE799" s="21"/>
      <c r="AF799" s="21"/>
      <c r="AG799" s="21"/>
      <c r="AH799" s="21">
        <v>1</v>
      </c>
      <c r="AI799" s="21"/>
      <c r="AJ799" s="21"/>
      <c r="AK799" s="21"/>
      <c r="AL799" s="21"/>
      <c r="AM799" s="21"/>
      <c r="AN799" s="21"/>
      <c r="AO799" s="21"/>
      <c r="AP799" s="21"/>
      <c r="AQ799" s="21"/>
      <c r="AR799" s="21"/>
      <c r="AS799" s="21"/>
      <c r="AT799" s="21"/>
      <c r="AU799" s="26">
        <f>+SUM(D799:AT799)</f>
        <v>104</v>
      </c>
    </row>
    <row r="800" spans="1:47" x14ac:dyDescent="0.2">
      <c r="A800" s="27" t="s">
        <v>1957</v>
      </c>
      <c r="B800" s="18" t="s">
        <v>797</v>
      </c>
      <c r="C800" s="17" t="s">
        <v>1729</v>
      </c>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v>2</v>
      </c>
      <c r="AU800" s="26">
        <f>+SUM(D800:AT800)</f>
        <v>2</v>
      </c>
    </row>
    <row r="801" spans="1:47" x14ac:dyDescent="0.2">
      <c r="A801" s="27" t="s">
        <v>1957</v>
      </c>
      <c r="B801" s="18" t="s">
        <v>798</v>
      </c>
      <c r="C801" s="17" t="s">
        <v>1730</v>
      </c>
      <c r="D801" s="21">
        <v>46</v>
      </c>
      <c r="E801" s="21"/>
      <c r="F801" s="21"/>
      <c r="G801" s="21"/>
      <c r="H801" s="21">
        <v>26</v>
      </c>
      <c r="I801" s="21">
        <v>39</v>
      </c>
      <c r="J801" s="21"/>
      <c r="K801" s="21"/>
      <c r="L801" s="21"/>
      <c r="M801" s="21">
        <v>1</v>
      </c>
      <c r="N801" s="21"/>
      <c r="O801" s="21"/>
      <c r="P801" s="21"/>
      <c r="Q801" s="21">
        <v>1</v>
      </c>
      <c r="R801" s="21">
        <v>12</v>
      </c>
      <c r="S801" s="21">
        <v>31</v>
      </c>
      <c r="T801" s="21">
        <v>1</v>
      </c>
      <c r="U801" s="21">
        <v>98</v>
      </c>
      <c r="V801" s="21">
        <v>134</v>
      </c>
      <c r="W801" s="21"/>
      <c r="X801" s="21">
        <v>7</v>
      </c>
      <c r="Y801" s="21"/>
      <c r="Z801" s="21"/>
      <c r="AA801" s="21"/>
      <c r="AB801" s="21"/>
      <c r="AC801" s="21"/>
      <c r="AD801" s="21"/>
      <c r="AE801" s="21"/>
      <c r="AF801" s="21">
        <v>1</v>
      </c>
      <c r="AG801" s="21">
        <v>3</v>
      </c>
      <c r="AH801" s="21">
        <v>11</v>
      </c>
      <c r="AI801" s="21"/>
      <c r="AJ801" s="21">
        <v>4</v>
      </c>
      <c r="AK801" s="21"/>
      <c r="AL801" s="21"/>
      <c r="AM801" s="21"/>
      <c r="AN801" s="21"/>
      <c r="AO801" s="21">
        <v>4</v>
      </c>
      <c r="AP801" s="21"/>
      <c r="AQ801" s="21"/>
      <c r="AR801" s="21"/>
      <c r="AS801" s="21"/>
      <c r="AT801" s="21"/>
      <c r="AU801" s="26">
        <f>+SUM(D801:AT801)</f>
        <v>419</v>
      </c>
    </row>
    <row r="802" spans="1:47" x14ac:dyDescent="0.2">
      <c r="A802" s="27" t="s">
        <v>1957</v>
      </c>
      <c r="B802" s="18" t="s">
        <v>799</v>
      </c>
      <c r="C802" s="17" t="s">
        <v>1731</v>
      </c>
      <c r="D802" s="21">
        <v>80</v>
      </c>
      <c r="E802" s="21">
        <v>11</v>
      </c>
      <c r="F802" s="21"/>
      <c r="G802" s="21"/>
      <c r="H802" s="21">
        <v>7</v>
      </c>
      <c r="I802" s="21">
        <v>1</v>
      </c>
      <c r="J802" s="21"/>
      <c r="K802" s="21"/>
      <c r="L802" s="21"/>
      <c r="M802" s="21">
        <v>2</v>
      </c>
      <c r="N802" s="21"/>
      <c r="O802" s="21"/>
      <c r="P802" s="21"/>
      <c r="Q802" s="21">
        <v>2</v>
      </c>
      <c r="R802" s="21">
        <v>10</v>
      </c>
      <c r="S802" s="21">
        <v>26</v>
      </c>
      <c r="T802" s="21">
        <v>2</v>
      </c>
      <c r="U802" s="21">
        <v>2</v>
      </c>
      <c r="V802" s="21">
        <v>2</v>
      </c>
      <c r="W802" s="21">
        <v>1</v>
      </c>
      <c r="X802" s="21">
        <v>1</v>
      </c>
      <c r="Y802" s="21"/>
      <c r="Z802" s="21"/>
      <c r="AA802" s="21">
        <v>2</v>
      </c>
      <c r="AB802" s="21"/>
      <c r="AC802" s="21">
        <v>3</v>
      </c>
      <c r="AD802" s="21"/>
      <c r="AE802" s="21"/>
      <c r="AF802" s="21"/>
      <c r="AG802" s="21">
        <v>2</v>
      </c>
      <c r="AH802" s="21">
        <v>1</v>
      </c>
      <c r="AI802" s="21"/>
      <c r="AJ802" s="21">
        <v>3</v>
      </c>
      <c r="AK802" s="21"/>
      <c r="AL802" s="21"/>
      <c r="AM802" s="21"/>
      <c r="AN802" s="21"/>
      <c r="AO802" s="21">
        <v>1</v>
      </c>
      <c r="AP802" s="21"/>
      <c r="AQ802" s="21"/>
      <c r="AR802" s="21">
        <v>1</v>
      </c>
      <c r="AS802" s="21"/>
      <c r="AT802" s="21"/>
      <c r="AU802" s="26">
        <f>+SUM(D802:AT802)</f>
        <v>160</v>
      </c>
    </row>
    <row r="803" spans="1:47" x14ac:dyDescent="0.2">
      <c r="A803" s="27" t="s">
        <v>1957</v>
      </c>
      <c r="B803" s="18" t="s">
        <v>800</v>
      </c>
      <c r="C803" s="17" t="s">
        <v>1732</v>
      </c>
      <c r="D803" s="21"/>
      <c r="E803" s="21"/>
      <c r="F803" s="21"/>
      <c r="G803" s="21"/>
      <c r="H803" s="21"/>
      <c r="I803" s="21">
        <v>2</v>
      </c>
      <c r="J803" s="21"/>
      <c r="K803" s="21"/>
      <c r="L803" s="21"/>
      <c r="M803" s="21"/>
      <c r="N803" s="21"/>
      <c r="O803" s="21"/>
      <c r="P803" s="21"/>
      <c r="Q803" s="21"/>
      <c r="R803" s="21"/>
      <c r="S803" s="21">
        <v>2</v>
      </c>
      <c r="T803" s="21"/>
      <c r="U803" s="21">
        <v>82</v>
      </c>
      <c r="V803" s="21">
        <v>14</v>
      </c>
      <c r="W803" s="21">
        <v>1</v>
      </c>
      <c r="X803" s="21">
        <v>1</v>
      </c>
      <c r="Y803" s="21"/>
      <c r="Z803" s="21"/>
      <c r="AA803" s="21">
        <v>7</v>
      </c>
      <c r="AB803" s="21"/>
      <c r="AC803" s="21">
        <v>2</v>
      </c>
      <c r="AD803" s="21"/>
      <c r="AE803" s="21"/>
      <c r="AF803" s="21"/>
      <c r="AG803" s="21"/>
      <c r="AH803" s="21"/>
      <c r="AI803" s="21"/>
      <c r="AJ803" s="21">
        <v>1</v>
      </c>
      <c r="AK803" s="21"/>
      <c r="AL803" s="21"/>
      <c r="AM803" s="21"/>
      <c r="AN803" s="21"/>
      <c r="AO803" s="21"/>
      <c r="AP803" s="21"/>
      <c r="AQ803" s="21"/>
      <c r="AR803" s="21"/>
      <c r="AS803" s="21"/>
      <c r="AT803" s="21"/>
      <c r="AU803" s="26">
        <f>+SUM(D803:AT803)</f>
        <v>112</v>
      </c>
    </row>
    <row r="804" spans="1:47" x14ac:dyDescent="0.2">
      <c r="A804" s="27" t="s">
        <v>1957</v>
      </c>
      <c r="B804" s="18" t="s">
        <v>801</v>
      </c>
      <c r="C804" s="17" t="s">
        <v>1733</v>
      </c>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v>1</v>
      </c>
      <c r="AU804" s="26">
        <f>+SUM(D804:AT804)</f>
        <v>1</v>
      </c>
    </row>
    <row r="805" spans="1:47" x14ac:dyDescent="0.2">
      <c r="A805" s="27" t="s">
        <v>1957</v>
      </c>
      <c r="B805" s="18" t="s">
        <v>804</v>
      </c>
      <c r="C805" s="17" t="s">
        <v>1736</v>
      </c>
      <c r="D805" s="21">
        <v>1</v>
      </c>
      <c r="E805" s="21"/>
      <c r="F805" s="21"/>
      <c r="G805" s="21"/>
      <c r="H805" s="21"/>
      <c r="I805" s="21">
        <v>1</v>
      </c>
      <c r="J805" s="21"/>
      <c r="K805" s="21"/>
      <c r="L805" s="21"/>
      <c r="M805" s="21"/>
      <c r="N805" s="21"/>
      <c r="O805" s="21"/>
      <c r="P805" s="21"/>
      <c r="Q805" s="21"/>
      <c r="R805" s="21"/>
      <c r="S805" s="21">
        <v>7</v>
      </c>
      <c r="T805" s="21">
        <v>1</v>
      </c>
      <c r="U805" s="21">
        <v>7</v>
      </c>
      <c r="V805" s="21"/>
      <c r="W805" s="21"/>
      <c r="X805" s="21"/>
      <c r="Y805" s="21"/>
      <c r="Z805" s="21"/>
      <c r="AA805" s="21"/>
      <c r="AB805" s="21"/>
      <c r="AC805" s="21"/>
      <c r="AD805" s="21"/>
      <c r="AE805" s="21"/>
      <c r="AF805" s="21"/>
      <c r="AG805" s="21"/>
      <c r="AH805" s="21">
        <v>1</v>
      </c>
      <c r="AI805" s="21"/>
      <c r="AJ805" s="21"/>
      <c r="AK805" s="21"/>
      <c r="AL805" s="21"/>
      <c r="AM805" s="21"/>
      <c r="AN805" s="21"/>
      <c r="AO805" s="21"/>
      <c r="AP805" s="21"/>
      <c r="AQ805" s="21"/>
      <c r="AR805" s="21"/>
      <c r="AS805" s="21"/>
      <c r="AT805" s="21">
        <v>30</v>
      </c>
      <c r="AU805" s="26">
        <f>+SUM(D805:AT805)</f>
        <v>48</v>
      </c>
    </row>
    <row r="806" spans="1:47" x14ac:dyDescent="0.2">
      <c r="A806" s="27" t="s">
        <v>1957</v>
      </c>
      <c r="B806" s="18" t="s">
        <v>802</v>
      </c>
      <c r="C806" s="17" t="s">
        <v>1734</v>
      </c>
      <c r="D806" s="21"/>
      <c r="E806" s="21"/>
      <c r="F806" s="21">
        <v>1</v>
      </c>
      <c r="G806" s="21"/>
      <c r="H806" s="21">
        <v>8</v>
      </c>
      <c r="I806" s="21">
        <v>7</v>
      </c>
      <c r="J806" s="21"/>
      <c r="K806" s="21"/>
      <c r="L806" s="21"/>
      <c r="M806" s="21">
        <v>4</v>
      </c>
      <c r="N806" s="21">
        <v>3</v>
      </c>
      <c r="O806" s="21"/>
      <c r="P806" s="21">
        <v>4</v>
      </c>
      <c r="Q806" s="21">
        <v>8</v>
      </c>
      <c r="R806" s="21">
        <v>9</v>
      </c>
      <c r="S806" s="21">
        <v>39</v>
      </c>
      <c r="T806" s="21"/>
      <c r="U806" s="21">
        <v>165</v>
      </c>
      <c r="V806" s="21">
        <v>12</v>
      </c>
      <c r="W806" s="21"/>
      <c r="X806" s="21">
        <v>1</v>
      </c>
      <c r="Y806" s="21"/>
      <c r="Z806" s="21"/>
      <c r="AA806" s="21">
        <v>122</v>
      </c>
      <c r="AB806" s="21"/>
      <c r="AC806" s="21"/>
      <c r="AD806" s="21">
        <v>1</v>
      </c>
      <c r="AE806" s="21"/>
      <c r="AF806" s="21"/>
      <c r="AG806" s="21">
        <v>2</v>
      </c>
      <c r="AH806" s="21"/>
      <c r="AI806" s="21"/>
      <c r="AJ806" s="21"/>
      <c r="AK806" s="21"/>
      <c r="AL806" s="21"/>
      <c r="AM806" s="21"/>
      <c r="AN806" s="21"/>
      <c r="AO806" s="21">
        <v>1</v>
      </c>
      <c r="AP806" s="21"/>
      <c r="AQ806" s="21"/>
      <c r="AR806" s="21"/>
      <c r="AS806" s="21"/>
      <c r="AT806" s="21"/>
      <c r="AU806" s="26">
        <f>+SUM(D806:AT806)</f>
        <v>387</v>
      </c>
    </row>
    <row r="807" spans="1:47" x14ac:dyDescent="0.2">
      <c r="A807" s="27" t="s">
        <v>1957</v>
      </c>
      <c r="B807" s="18" t="s">
        <v>803</v>
      </c>
      <c r="C807" s="17" t="s">
        <v>1735</v>
      </c>
      <c r="D807" s="21">
        <v>30</v>
      </c>
      <c r="E807" s="21"/>
      <c r="F807" s="21">
        <v>1</v>
      </c>
      <c r="G807" s="21"/>
      <c r="H807" s="21">
        <v>7</v>
      </c>
      <c r="I807" s="21">
        <v>15</v>
      </c>
      <c r="J807" s="21"/>
      <c r="K807" s="21"/>
      <c r="L807" s="21"/>
      <c r="M807" s="21"/>
      <c r="N807" s="21"/>
      <c r="O807" s="21"/>
      <c r="P807" s="21">
        <v>1</v>
      </c>
      <c r="Q807" s="21">
        <v>1</v>
      </c>
      <c r="R807" s="21">
        <v>2</v>
      </c>
      <c r="S807" s="21">
        <v>6</v>
      </c>
      <c r="T807" s="21">
        <v>1</v>
      </c>
      <c r="U807" s="21">
        <v>4</v>
      </c>
      <c r="V807" s="21">
        <v>11</v>
      </c>
      <c r="W807" s="21"/>
      <c r="X807" s="21">
        <v>4</v>
      </c>
      <c r="Y807" s="21">
        <v>2</v>
      </c>
      <c r="Z807" s="21"/>
      <c r="AA807" s="21">
        <v>13</v>
      </c>
      <c r="AB807" s="21"/>
      <c r="AC807" s="21"/>
      <c r="AD807" s="21"/>
      <c r="AE807" s="21"/>
      <c r="AF807" s="21"/>
      <c r="AG807" s="21">
        <v>1</v>
      </c>
      <c r="AH807" s="21"/>
      <c r="AI807" s="21"/>
      <c r="AJ807" s="21"/>
      <c r="AK807" s="21"/>
      <c r="AL807" s="21"/>
      <c r="AM807" s="21"/>
      <c r="AN807" s="21"/>
      <c r="AO807" s="21">
        <v>2</v>
      </c>
      <c r="AP807" s="21"/>
      <c r="AQ807" s="21"/>
      <c r="AR807" s="21">
        <v>1</v>
      </c>
      <c r="AS807" s="21"/>
      <c r="AT807" s="21"/>
      <c r="AU807" s="26">
        <f>+SUM(D807:AT807)</f>
        <v>102</v>
      </c>
    </row>
    <row r="808" spans="1:47" x14ac:dyDescent="0.2">
      <c r="A808" s="27" t="s">
        <v>1957</v>
      </c>
      <c r="B808" s="18" t="s">
        <v>805</v>
      </c>
      <c r="C808" s="17" t="s">
        <v>1737</v>
      </c>
      <c r="D808" s="21">
        <v>1</v>
      </c>
      <c r="E808" s="21">
        <v>1</v>
      </c>
      <c r="F808" s="21"/>
      <c r="G808" s="21"/>
      <c r="H808" s="21">
        <v>1</v>
      </c>
      <c r="I808" s="21"/>
      <c r="J808" s="21"/>
      <c r="K808" s="21"/>
      <c r="L808" s="21"/>
      <c r="M808" s="21"/>
      <c r="N808" s="21"/>
      <c r="O808" s="21"/>
      <c r="P808" s="21"/>
      <c r="Q808" s="21"/>
      <c r="R808" s="21">
        <v>1</v>
      </c>
      <c r="S808" s="21">
        <v>7</v>
      </c>
      <c r="T808" s="21"/>
      <c r="U808" s="21"/>
      <c r="V808" s="21">
        <v>1</v>
      </c>
      <c r="W808" s="21"/>
      <c r="X808" s="21">
        <v>1</v>
      </c>
      <c r="Y808" s="21"/>
      <c r="Z808" s="21"/>
      <c r="AA808" s="21">
        <v>4</v>
      </c>
      <c r="AB808" s="21"/>
      <c r="AC808" s="21"/>
      <c r="AD808" s="21"/>
      <c r="AE808" s="21"/>
      <c r="AF808" s="21"/>
      <c r="AG808" s="21"/>
      <c r="AH808" s="21"/>
      <c r="AI808" s="21"/>
      <c r="AJ808" s="21"/>
      <c r="AK808" s="21"/>
      <c r="AL808" s="21"/>
      <c r="AM808" s="21"/>
      <c r="AN808" s="21"/>
      <c r="AO808" s="21">
        <v>3</v>
      </c>
      <c r="AP808" s="21"/>
      <c r="AQ808" s="21"/>
      <c r="AR808" s="21"/>
      <c r="AS808" s="21"/>
      <c r="AT808" s="21">
        <v>1</v>
      </c>
      <c r="AU808" s="26">
        <f>+SUM(D808:AT808)</f>
        <v>21</v>
      </c>
    </row>
    <row r="809" spans="1:47" ht="22.5" x14ac:dyDescent="0.2">
      <c r="A809" s="27" t="s">
        <v>1959</v>
      </c>
      <c r="B809" s="18" t="s">
        <v>1996</v>
      </c>
      <c r="C809" s="17" t="s">
        <v>1997</v>
      </c>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6">
        <f>+SUM(D809:AT809)</f>
        <v>0</v>
      </c>
    </row>
    <row r="810" spans="1:47" ht="22.5" x14ac:dyDescent="0.2">
      <c r="A810" s="27" t="s">
        <v>1959</v>
      </c>
      <c r="B810" s="18" t="s">
        <v>791</v>
      </c>
      <c r="C810" s="17" t="s">
        <v>1723</v>
      </c>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v>1</v>
      </c>
      <c r="AU810" s="26">
        <f>+SUM(D810:AT810)</f>
        <v>1</v>
      </c>
    </row>
    <row r="811" spans="1:47" ht="22.5" x14ac:dyDescent="0.2">
      <c r="A811" s="27" t="s">
        <v>1959</v>
      </c>
      <c r="B811" s="18" t="s">
        <v>1998</v>
      </c>
      <c r="C811" s="17" t="s">
        <v>1999</v>
      </c>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6">
        <f>+SUM(D811:AT811)</f>
        <v>0</v>
      </c>
    </row>
    <row r="812" spans="1:47" ht="22.5" x14ac:dyDescent="0.2">
      <c r="A812" s="27" t="s">
        <v>1959</v>
      </c>
      <c r="B812" s="18" t="s">
        <v>788</v>
      </c>
      <c r="C812" s="17" t="s">
        <v>1720</v>
      </c>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v>1</v>
      </c>
      <c r="AU812" s="26">
        <f>+SUM(D812:AT812)</f>
        <v>1</v>
      </c>
    </row>
    <row r="813" spans="1:47" ht="22.5" x14ac:dyDescent="0.2">
      <c r="A813" s="27" t="s">
        <v>1959</v>
      </c>
      <c r="B813" s="18" t="s">
        <v>789</v>
      </c>
      <c r="C813" s="17" t="s">
        <v>1721</v>
      </c>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v>1</v>
      </c>
      <c r="AU813" s="26">
        <f>+SUM(D813:AT813)</f>
        <v>1</v>
      </c>
    </row>
    <row r="814" spans="1:47" ht="22.5" x14ac:dyDescent="0.2">
      <c r="A814" s="27" t="s">
        <v>1959</v>
      </c>
      <c r="B814" s="18" t="s">
        <v>794</v>
      </c>
      <c r="C814" s="17" t="s">
        <v>1726</v>
      </c>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v>1</v>
      </c>
      <c r="AU814" s="26">
        <f>+SUM(D814:AT814)</f>
        <v>1</v>
      </c>
    </row>
    <row r="815" spans="1:47" ht="22.5" x14ac:dyDescent="0.2">
      <c r="A815" s="27" t="s">
        <v>1959</v>
      </c>
      <c r="B815" s="18" t="s">
        <v>2000</v>
      </c>
      <c r="C815" s="17" t="s">
        <v>2001</v>
      </c>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6">
        <f>+SUM(D815:AT815)</f>
        <v>0</v>
      </c>
    </row>
    <row r="816" spans="1:47" ht="22.5" x14ac:dyDescent="0.2">
      <c r="A816" s="27" t="s">
        <v>1959</v>
      </c>
      <c r="B816" s="18" t="s">
        <v>2002</v>
      </c>
      <c r="C816" s="17" t="s">
        <v>2003</v>
      </c>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6">
        <f>+SUM(D816:AT816)</f>
        <v>0</v>
      </c>
    </row>
    <row r="817" spans="1:47" ht="22.5" x14ac:dyDescent="0.2">
      <c r="A817" s="27" t="s">
        <v>1959</v>
      </c>
      <c r="B817" s="18" t="s">
        <v>2004</v>
      </c>
      <c r="C817" s="17" t="s">
        <v>2005</v>
      </c>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6">
        <f>+SUM(D817:AT817)</f>
        <v>0</v>
      </c>
    </row>
    <row r="818" spans="1:47" ht="22.5" x14ac:dyDescent="0.2">
      <c r="A818" s="27" t="s">
        <v>1959</v>
      </c>
      <c r="B818" s="18" t="s">
        <v>2006</v>
      </c>
      <c r="C818" s="17" t="s">
        <v>2007</v>
      </c>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6">
        <f>+SUM(D818:AT818)</f>
        <v>0</v>
      </c>
    </row>
    <row r="819" spans="1:47" ht="22.5" x14ac:dyDescent="0.2">
      <c r="A819" s="27" t="s">
        <v>1959</v>
      </c>
      <c r="B819" s="18" t="s">
        <v>2008</v>
      </c>
      <c r="C819" s="17" t="s">
        <v>2009</v>
      </c>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6">
        <f>+SUM(D819:AT819)</f>
        <v>0</v>
      </c>
    </row>
    <row r="820" spans="1:47" ht="22.5" x14ac:dyDescent="0.2">
      <c r="A820" s="27" t="s">
        <v>1959</v>
      </c>
      <c r="B820" s="18" t="s">
        <v>790</v>
      </c>
      <c r="C820" s="17" t="s">
        <v>1722</v>
      </c>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v>1</v>
      </c>
      <c r="AU820" s="26">
        <f>+SUM(D820:AT820)</f>
        <v>1</v>
      </c>
    </row>
    <row r="821" spans="1:47" ht="22.5" x14ac:dyDescent="0.2">
      <c r="A821" s="27" t="s">
        <v>1959</v>
      </c>
      <c r="B821" s="18" t="s">
        <v>2010</v>
      </c>
      <c r="C821" s="17" t="s">
        <v>2011</v>
      </c>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6">
        <f>+SUM(D821:AT821)</f>
        <v>0</v>
      </c>
    </row>
    <row r="822" spans="1:47" ht="22.5" x14ac:dyDescent="0.2">
      <c r="A822" s="27" t="s">
        <v>1959</v>
      </c>
      <c r="B822" s="18" t="s">
        <v>2012</v>
      </c>
      <c r="C822" s="17" t="s">
        <v>2013</v>
      </c>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6">
        <f>+SUM(D822:AT822)</f>
        <v>0</v>
      </c>
    </row>
    <row r="823" spans="1:47" ht="22.5" x14ac:dyDescent="0.2">
      <c r="A823" s="27" t="s">
        <v>1959</v>
      </c>
      <c r="B823" s="18" t="s">
        <v>2014</v>
      </c>
      <c r="C823" s="17" t="s">
        <v>2015</v>
      </c>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6">
        <f>+SUM(D823:AT823)</f>
        <v>0</v>
      </c>
    </row>
    <row r="824" spans="1:47" ht="22.5" x14ac:dyDescent="0.2">
      <c r="A824" s="27" t="s">
        <v>1959</v>
      </c>
      <c r="B824" s="18" t="s">
        <v>2016</v>
      </c>
      <c r="C824" s="17" t="s">
        <v>2017</v>
      </c>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6">
        <f>+SUM(D824:AT824)</f>
        <v>0</v>
      </c>
    </row>
    <row r="825" spans="1:47" ht="22.5" x14ac:dyDescent="0.2">
      <c r="A825" s="27" t="s">
        <v>1959</v>
      </c>
      <c r="B825" s="18" t="s">
        <v>2018</v>
      </c>
      <c r="C825" s="17" t="s">
        <v>2019</v>
      </c>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6">
        <f>+SUM(D825:AT825)</f>
        <v>0</v>
      </c>
    </row>
    <row r="826" spans="1:47" ht="22.5" x14ac:dyDescent="0.2">
      <c r="A826" s="27" t="s">
        <v>1959</v>
      </c>
      <c r="B826" s="18" t="s">
        <v>2020</v>
      </c>
      <c r="C826" s="17" t="s">
        <v>2021</v>
      </c>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6">
        <f>+SUM(D826:AT826)</f>
        <v>0</v>
      </c>
    </row>
    <row r="827" spans="1:47" ht="22.5" x14ac:dyDescent="0.2">
      <c r="A827" s="27" t="s">
        <v>1959</v>
      </c>
      <c r="B827" s="18" t="s">
        <v>2022</v>
      </c>
      <c r="C827" s="17" t="s">
        <v>2023</v>
      </c>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6">
        <f>+SUM(D827:AT827)</f>
        <v>0</v>
      </c>
    </row>
    <row r="828" spans="1:47" ht="22.5" x14ac:dyDescent="0.2">
      <c r="A828" s="27" t="s">
        <v>1959</v>
      </c>
      <c r="B828" s="18" t="s">
        <v>2024</v>
      </c>
      <c r="C828" s="17" t="s">
        <v>2025</v>
      </c>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6">
        <f>+SUM(D828:AT828)</f>
        <v>0</v>
      </c>
    </row>
    <row r="829" spans="1:47" ht="22.5" x14ac:dyDescent="0.2">
      <c r="A829" s="27" t="s">
        <v>1959</v>
      </c>
      <c r="B829" s="18" t="s">
        <v>2026</v>
      </c>
      <c r="C829" s="17" t="s">
        <v>2027</v>
      </c>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6">
        <f>+SUM(D829:AT829)</f>
        <v>0</v>
      </c>
    </row>
    <row r="830" spans="1:47" ht="22.5" x14ac:dyDescent="0.2">
      <c r="A830" s="27" t="s">
        <v>1959</v>
      </c>
      <c r="B830" s="18" t="s">
        <v>2028</v>
      </c>
      <c r="C830" s="17" t="s">
        <v>2029</v>
      </c>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6">
        <f>+SUM(D830:AT830)</f>
        <v>0</v>
      </c>
    </row>
    <row r="831" spans="1:47" ht="22.5" x14ac:dyDescent="0.2">
      <c r="A831" s="27" t="s">
        <v>1959</v>
      </c>
      <c r="B831" s="18" t="s">
        <v>2030</v>
      </c>
      <c r="C831" s="17" t="s">
        <v>2031</v>
      </c>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6">
        <f>+SUM(D831:AT831)</f>
        <v>0</v>
      </c>
    </row>
    <row r="832" spans="1:47" ht="22.5" x14ac:dyDescent="0.2">
      <c r="A832" s="27" t="s">
        <v>1959</v>
      </c>
      <c r="B832" s="18" t="s">
        <v>2032</v>
      </c>
      <c r="C832" s="17" t="s">
        <v>2033</v>
      </c>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6">
        <f>+SUM(D832:AT832)</f>
        <v>0</v>
      </c>
    </row>
    <row r="833" spans="1:47" ht="22.5" x14ac:dyDescent="0.2">
      <c r="A833" s="27" t="s">
        <v>1959</v>
      </c>
      <c r="B833" s="18" t="s">
        <v>2034</v>
      </c>
      <c r="C833" s="17" t="s">
        <v>2035</v>
      </c>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6">
        <f>+SUM(D833:AT833)</f>
        <v>0</v>
      </c>
    </row>
    <row r="834" spans="1:47" ht="22.5" x14ac:dyDescent="0.2">
      <c r="A834" s="27" t="s">
        <v>1959</v>
      </c>
      <c r="B834" s="18" t="s">
        <v>2036</v>
      </c>
      <c r="C834" s="17" t="s">
        <v>2037</v>
      </c>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6">
        <f>+SUM(D834:AT834)</f>
        <v>0</v>
      </c>
    </row>
    <row r="835" spans="1:47" ht="22.5" x14ac:dyDescent="0.2">
      <c r="A835" s="27" t="s">
        <v>1959</v>
      </c>
      <c r="B835" s="18" t="s">
        <v>2038</v>
      </c>
      <c r="C835" s="17" t="s">
        <v>2039</v>
      </c>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6">
        <f>+SUM(D835:AT835)</f>
        <v>0</v>
      </c>
    </row>
    <row r="836" spans="1:47" ht="22.5" x14ac:dyDescent="0.2">
      <c r="A836" s="27" t="s">
        <v>1959</v>
      </c>
      <c r="B836" s="18" t="s">
        <v>2040</v>
      </c>
      <c r="C836" s="17" t="s">
        <v>2041</v>
      </c>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6">
        <f>+SUM(D836:AT836)</f>
        <v>0</v>
      </c>
    </row>
    <row r="837" spans="1:47" ht="22.5" x14ac:dyDescent="0.2">
      <c r="A837" s="27" t="s">
        <v>1959</v>
      </c>
      <c r="B837" s="18" t="s">
        <v>2042</v>
      </c>
      <c r="C837" s="17" t="s">
        <v>2043</v>
      </c>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6">
        <f>+SUM(D837:AT837)</f>
        <v>0</v>
      </c>
    </row>
    <row r="838" spans="1:47" ht="22.5" x14ac:dyDescent="0.2">
      <c r="A838" s="27" t="s">
        <v>1959</v>
      </c>
      <c r="B838" s="18" t="s">
        <v>2044</v>
      </c>
      <c r="C838" s="17" t="s">
        <v>2045</v>
      </c>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6">
        <f>+SUM(D838:AT838)</f>
        <v>0</v>
      </c>
    </row>
    <row r="839" spans="1:47" ht="22.5" x14ac:dyDescent="0.2">
      <c r="A839" s="27" t="s">
        <v>1959</v>
      </c>
      <c r="B839" s="18" t="s">
        <v>2046</v>
      </c>
      <c r="C839" s="17" t="s">
        <v>2047</v>
      </c>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6">
        <f>+SUM(D839:AT839)</f>
        <v>0</v>
      </c>
    </row>
    <row r="840" spans="1:47" ht="22.5" x14ac:dyDescent="0.2">
      <c r="A840" s="27" t="s">
        <v>1959</v>
      </c>
      <c r="B840" s="18" t="s">
        <v>2048</v>
      </c>
      <c r="C840" s="17" t="s">
        <v>2049</v>
      </c>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6">
        <f>+SUM(D840:AT840)</f>
        <v>0</v>
      </c>
    </row>
    <row r="841" spans="1:47" ht="22.5" x14ac:dyDescent="0.2">
      <c r="A841" s="27" t="s">
        <v>1959</v>
      </c>
      <c r="B841" s="18" t="s">
        <v>2050</v>
      </c>
      <c r="C841" s="17" t="s">
        <v>2051</v>
      </c>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6">
        <f>+SUM(D841:AT841)</f>
        <v>0</v>
      </c>
    </row>
    <row r="842" spans="1:47" ht="22.5" x14ac:dyDescent="0.2">
      <c r="A842" s="27" t="s">
        <v>1959</v>
      </c>
      <c r="B842" s="18" t="s">
        <v>2052</v>
      </c>
      <c r="C842" s="17" t="s">
        <v>2053</v>
      </c>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6">
        <f>+SUM(D842:AT842)</f>
        <v>0</v>
      </c>
    </row>
    <row r="843" spans="1:47" ht="22.5" x14ac:dyDescent="0.2">
      <c r="A843" s="27" t="s">
        <v>1959</v>
      </c>
      <c r="B843" s="18" t="s">
        <v>2054</v>
      </c>
      <c r="C843" s="17" t="s">
        <v>2055</v>
      </c>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6">
        <f>+SUM(D843:AT843)</f>
        <v>0</v>
      </c>
    </row>
    <row r="844" spans="1:47" ht="22.5" x14ac:dyDescent="0.2">
      <c r="A844" s="27" t="s">
        <v>1959</v>
      </c>
      <c r="B844" s="18" t="s">
        <v>2056</v>
      </c>
      <c r="C844" s="17" t="s">
        <v>2057</v>
      </c>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6">
        <f>+SUM(D844:AT844)</f>
        <v>0</v>
      </c>
    </row>
    <row r="845" spans="1:47" ht="22.5" x14ac:dyDescent="0.2">
      <c r="A845" s="27" t="s">
        <v>1959</v>
      </c>
      <c r="B845" s="18" t="s">
        <v>2058</v>
      </c>
      <c r="C845" s="17" t="s">
        <v>2059</v>
      </c>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6">
        <f>+SUM(D845:AT845)</f>
        <v>0</v>
      </c>
    </row>
    <row r="846" spans="1:47" ht="22.5" x14ac:dyDescent="0.2">
      <c r="A846" s="27" t="s">
        <v>1959</v>
      </c>
      <c r="B846" s="18" t="s">
        <v>2060</v>
      </c>
      <c r="C846" s="17" t="s">
        <v>2061</v>
      </c>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6">
        <f>+SUM(D846:AT846)</f>
        <v>0</v>
      </c>
    </row>
    <row r="847" spans="1:47" ht="22.5" x14ac:dyDescent="0.2">
      <c r="A847" s="27" t="s">
        <v>1959</v>
      </c>
      <c r="B847" s="18" t="s">
        <v>2062</v>
      </c>
      <c r="C847" s="17" t="s">
        <v>2063</v>
      </c>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6">
        <f>+SUM(D847:AT847)</f>
        <v>0</v>
      </c>
    </row>
    <row r="848" spans="1:47" ht="22.5" x14ac:dyDescent="0.2">
      <c r="A848" s="27" t="s">
        <v>1959</v>
      </c>
      <c r="B848" s="18" t="s">
        <v>2064</v>
      </c>
      <c r="C848" s="17" t="s">
        <v>2065</v>
      </c>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6">
        <f>+SUM(D848:AT848)</f>
        <v>0</v>
      </c>
    </row>
    <row r="849" spans="1:47" ht="22.5" x14ac:dyDescent="0.2">
      <c r="A849" s="27" t="s">
        <v>1959</v>
      </c>
      <c r="B849" s="18" t="s">
        <v>2066</v>
      </c>
      <c r="C849" s="17" t="s">
        <v>2067</v>
      </c>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6">
        <f>+SUM(D849:AT849)</f>
        <v>0</v>
      </c>
    </row>
    <row r="850" spans="1:47" ht="22.5" x14ac:dyDescent="0.2">
      <c r="A850" s="27" t="s">
        <v>1959</v>
      </c>
      <c r="B850" s="18" t="s">
        <v>793</v>
      </c>
      <c r="C850" s="17" t="s">
        <v>1725</v>
      </c>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v>1</v>
      </c>
      <c r="AU850" s="26">
        <f>+SUM(D850:AT850)</f>
        <v>1</v>
      </c>
    </row>
    <row r="851" spans="1:47" ht="22.5" x14ac:dyDescent="0.2">
      <c r="A851" s="27" t="s">
        <v>1959</v>
      </c>
      <c r="B851" s="18" t="s">
        <v>792</v>
      </c>
      <c r="C851" s="17" t="s">
        <v>1724</v>
      </c>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v>1</v>
      </c>
      <c r="AU851" s="26">
        <f>+SUM(D851:AT851)</f>
        <v>1</v>
      </c>
    </row>
    <row r="852" spans="1:47" ht="22.5" x14ac:dyDescent="0.2">
      <c r="A852" s="27" t="s">
        <v>1959</v>
      </c>
      <c r="B852" s="18" t="s">
        <v>2068</v>
      </c>
      <c r="C852" s="17" t="s">
        <v>2069</v>
      </c>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6">
        <f>+SUM(D852:AT852)</f>
        <v>0</v>
      </c>
    </row>
    <row r="853" spans="1:47" ht="22.5" x14ac:dyDescent="0.2">
      <c r="A853" s="27" t="s">
        <v>1959</v>
      </c>
      <c r="B853" s="18" t="s">
        <v>2070</v>
      </c>
      <c r="C853" s="17" t="s">
        <v>2071</v>
      </c>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6">
        <f>+SUM(D853:AT853)</f>
        <v>0</v>
      </c>
    </row>
    <row r="854" spans="1:47" ht="22.5" x14ac:dyDescent="0.2">
      <c r="A854" s="27" t="s">
        <v>1959</v>
      </c>
      <c r="B854" s="18" t="s">
        <v>2072</v>
      </c>
      <c r="C854" s="17" t="s">
        <v>2073</v>
      </c>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6">
        <f>+SUM(D854:AT854)</f>
        <v>0</v>
      </c>
    </row>
    <row r="855" spans="1:47" ht="22.5" x14ac:dyDescent="0.2">
      <c r="A855" s="27" t="s">
        <v>1959</v>
      </c>
      <c r="B855" s="18" t="s">
        <v>2074</v>
      </c>
      <c r="C855" s="17" t="s">
        <v>2075</v>
      </c>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6">
        <f>+SUM(D855:AT855)</f>
        <v>0</v>
      </c>
    </row>
    <row r="856" spans="1:47" ht="22.5" x14ac:dyDescent="0.2">
      <c r="A856" s="27" t="s">
        <v>1959</v>
      </c>
      <c r="B856" s="18" t="s">
        <v>2076</v>
      </c>
      <c r="C856" s="17" t="s">
        <v>2077</v>
      </c>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6">
        <f>+SUM(D856:AT856)</f>
        <v>0</v>
      </c>
    </row>
    <row r="857" spans="1:47" ht="22.5" x14ac:dyDescent="0.2">
      <c r="A857" s="27" t="s">
        <v>1959</v>
      </c>
      <c r="B857" s="18" t="s">
        <v>2078</v>
      </c>
      <c r="C857" s="17" t="s">
        <v>2079</v>
      </c>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6">
        <f>+SUM(D857:AT857)</f>
        <v>0</v>
      </c>
    </row>
    <row r="858" spans="1:47" ht="22.5" x14ac:dyDescent="0.2">
      <c r="A858" s="27" t="s">
        <v>1959</v>
      </c>
      <c r="B858" s="18" t="s">
        <v>2080</v>
      </c>
      <c r="C858" s="17" t="s">
        <v>2081</v>
      </c>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6">
        <f>+SUM(D858:AT858)</f>
        <v>0</v>
      </c>
    </row>
    <row r="859" spans="1:47" ht="22.5" x14ac:dyDescent="0.2">
      <c r="A859" s="27" t="s">
        <v>1946</v>
      </c>
      <c r="B859" s="18" t="s">
        <v>159</v>
      </c>
      <c r="C859" s="17" t="s">
        <v>1091</v>
      </c>
      <c r="D859" s="21">
        <v>2133</v>
      </c>
      <c r="E859" s="21"/>
      <c r="F859" s="21"/>
      <c r="G859" s="21"/>
      <c r="H859" s="21"/>
      <c r="I859" s="21"/>
      <c r="J859" s="21"/>
      <c r="K859" s="21"/>
      <c r="L859" s="21"/>
      <c r="M859" s="21">
        <v>1</v>
      </c>
      <c r="N859" s="21"/>
      <c r="O859" s="21"/>
      <c r="P859" s="21"/>
      <c r="Q859" s="21"/>
      <c r="R859" s="21"/>
      <c r="S859" s="21"/>
      <c r="T859" s="21"/>
      <c r="U859" s="21"/>
      <c r="V859" s="21"/>
      <c r="W859" s="21"/>
      <c r="X859" s="21"/>
      <c r="Y859" s="21"/>
      <c r="Z859" s="21"/>
      <c r="AA859" s="21">
        <v>2</v>
      </c>
      <c r="AB859" s="21"/>
      <c r="AC859" s="21"/>
      <c r="AD859" s="21"/>
      <c r="AE859" s="21"/>
      <c r="AF859" s="21"/>
      <c r="AG859" s="21"/>
      <c r="AH859" s="21"/>
      <c r="AI859" s="21">
        <v>2</v>
      </c>
      <c r="AJ859" s="21">
        <v>3977</v>
      </c>
      <c r="AK859" s="21">
        <v>1</v>
      </c>
      <c r="AL859" s="21"/>
      <c r="AM859" s="21">
        <v>2</v>
      </c>
      <c r="AN859" s="21"/>
      <c r="AO859" s="21"/>
      <c r="AP859" s="21"/>
      <c r="AQ859" s="21"/>
      <c r="AR859" s="21"/>
      <c r="AS859" s="21"/>
      <c r="AT859" s="21">
        <v>12</v>
      </c>
      <c r="AU859" s="26">
        <f>+SUM(D859:AT859)</f>
        <v>6130</v>
      </c>
    </row>
    <row r="860" spans="1:47" ht="22.5" x14ac:dyDescent="0.2">
      <c r="A860" s="27" t="s">
        <v>1946</v>
      </c>
      <c r="B860" s="18" t="s">
        <v>2118</v>
      </c>
      <c r="C860" s="17" t="s">
        <v>2119</v>
      </c>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6">
        <f>+SUM(D860:AT860)</f>
        <v>0</v>
      </c>
    </row>
    <row r="861" spans="1:47" ht="22.5" x14ac:dyDescent="0.2">
      <c r="A861" s="27" t="s">
        <v>1946</v>
      </c>
      <c r="B861" s="18" t="s">
        <v>2156</v>
      </c>
      <c r="C861" s="17" t="s">
        <v>2157</v>
      </c>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6">
        <f>+SUM(D861:AT861)</f>
        <v>0</v>
      </c>
    </row>
    <row r="862" spans="1:47" ht="22.5" x14ac:dyDescent="0.2">
      <c r="A862" s="27" t="s">
        <v>1946</v>
      </c>
      <c r="B862" s="18" t="s">
        <v>2158</v>
      </c>
      <c r="C862" s="17" t="s">
        <v>2159</v>
      </c>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6">
        <f>+SUM(D862:AT862)</f>
        <v>0</v>
      </c>
    </row>
    <row r="863" spans="1:47" ht="22.5" x14ac:dyDescent="0.2">
      <c r="A863" s="27" t="s">
        <v>1946</v>
      </c>
      <c r="B863" s="18" t="s">
        <v>2160</v>
      </c>
      <c r="C863" s="17" t="s">
        <v>2161</v>
      </c>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6">
        <f>+SUM(D863:AT863)</f>
        <v>0</v>
      </c>
    </row>
    <row r="864" spans="1:47" ht="22.5" x14ac:dyDescent="0.2">
      <c r="A864" s="27" t="s">
        <v>1946</v>
      </c>
      <c r="B864" s="18" t="s">
        <v>165</v>
      </c>
      <c r="C864" s="17" t="s">
        <v>1097</v>
      </c>
      <c r="D864" s="21">
        <v>131</v>
      </c>
      <c r="E864" s="21"/>
      <c r="F864" s="21"/>
      <c r="G864" s="21"/>
      <c r="H864" s="21">
        <v>1</v>
      </c>
      <c r="I864" s="21">
        <v>5</v>
      </c>
      <c r="J864" s="21"/>
      <c r="K864" s="21"/>
      <c r="L864" s="21"/>
      <c r="M864" s="21">
        <v>3</v>
      </c>
      <c r="N864" s="21"/>
      <c r="O864" s="21"/>
      <c r="P864" s="21">
        <v>2</v>
      </c>
      <c r="Q864" s="21"/>
      <c r="R864" s="21">
        <v>4</v>
      </c>
      <c r="S864" s="21">
        <v>13</v>
      </c>
      <c r="T864" s="21"/>
      <c r="U864" s="21">
        <v>51</v>
      </c>
      <c r="V864" s="21">
        <v>12</v>
      </c>
      <c r="W864" s="21"/>
      <c r="X864" s="21">
        <v>5</v>
      </c>
      <c r="Y864" s="21"/>
      <c r="Z864" s="21"/>
      <c r="AA864" s="21">
        <v>27</v>
      </c>
      <c r="AB864" s="21"/>
      <c r="AC864" s="21"/>
      <c r="AD864" s="21"/>
      <c r="AE864" s="21"/>
      <c r="AF864" s="21"/>
      <c r="AG864" s="21">
        <v>1</v>
      </c>
      <c r="AH864" s="21"/>
      <c r="AI864" s="21"/>
      <c r="AJ864" s="21">
        <v>2122</v>
      </c>
      <c r="AK864" s="21"/>
      <c r="AL864" s="21"/>
      <c r="AM864" s="21"/>
      <c r="AN864" s="21"/>
      <c r="AO864" s="21"/>
      <c r="AP864" s="21"/>
      <c r="AQ864" s="21"/>
      <c r="AR864" s="21">
        <v>3</v>
      </c>
      <c r="AS864" s="21"/>
      <c r="AT864" s="21">
        <v>74210</v>
      </c>
      <c r="AU864" s="26">
        <f>+SUM(D864:AT864)</f>
        <v>76590</v>
      </c>
    </row>
    <row r="865" spans="1:47" ht="22.5" x14ac:dyDescent="0.2">
      <c r="A865" s="27" t="s">
        <v>1946</v>
      </c>
      <c r="B865" s="18" t="s">
        <v>157</v>
      </c>
      <c r="C865" s="17" t="s">
        <v>1089</v>
      </c>
      <c r="D865" s="21">
        <v>309</v>
      </c>
      <c r="E865" s="21">
        <v>4</v>
      </c>
      <c r="F865" s="21"/>
      <c r="G865" s="21"/>
      <c r="H865" s="21">
        <v>2</v>
      </c>
      <c r="I865" s="21">
        <v>4</v>
      </c>
      <c r="J865" s="21"/>
      <c r="K865" s="21">
        <v>2</v>
      </c>
      <c r="L865" s="21">
        <v>1</v>
      </c>
      <c r="M865" s="21"/>
      <c r="N865" s="21"/>
      <c r="O865" s="21"/>
      <c r="P865" s="21"/>
      <c r="Q865" s="21">
        <v>1</v>
      </c>
      <c r="R865" s="21">
        <v>7</v>
      </c>
      <c r="S865" s="21">
        <v>6</v>
      </c>
      <c r="T865" s="21">
        <v>6</v>
      </c>
      <c r="U865" s="21">
        <v>74</v>
      </c>
      <c r="V865" s="21">
        <v>26</v>
      </c>
      <c r="W865" s="21"/>
      <c r="X865" s="21">
        <v>4</v>
      </c>
      <c r="Y865" s="21"/>
      <c r="Z865" s="21"/>
      <c r="AA865" s="21">
        <v>1</v>
      </c>
      <c r="AB865" s="21"/>
      <c r="AC865" s="21"/>
      <c r="AD865" s="21"/>
      <c r="AE865" s="21"/>
      <c r="AF865" s="21"/>
      <c r="AG865" s="21"/>
      <c r="AH865" s="21"/>
      <c r="AI865" s="21"/>
      <c r="AJ865" s="21">
        <v>57</v>
      </c>
      <c r="AK865" s="21"/>
      <c r="AL865" s="21"/>
      <c r="AM865" s="21"/>
      <c r="AN865" s="21"/>
      <c r="AO865" s="21">
        <v>1</v>
      </c>
      <c r="AP865" s="21"/>
      <c r="AQ865" s="21"/>
      <c r="AR865" s="21">
        <v>2</v>
      </c>
      <c r="AS865" s="21"/>
      <c r="AT865" s="21"/>
      <c r="AU865" s="26">
        <f>+SUM(D865:AT865)</f>
        <v>507</v>
      </c>
    </row>
    <row r="866" spans="1:47" ht="22.5" x14ac:dyDescent="0.2">
      <c r="A866" s="27" t="s">
        <v>1946</v>
      </c>
      <c r="B866" s="18" t="s">
        <v>2268</v>
      </c>
      <c r="C866" s="17" t="s">
        <v>2269</v>
      </c>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6">
        <f>+SUM(D866:AT866)</f>
        <v>0</v>
      </c>
    </row>
    <row r="867" spans="1:47" x14ac:dyDescent="0.2">
      <c r="A867" s="27" t="s">
        <v>1952</v>
      </c>
      <c r="B867" s="18" t="s">
        <v>149</v>
      </c>
      <c r="C867" s="17" t="s">
        <v>1081</v>
      </c>
      <c r="D867" s="21">
        <v>1080</v>
      </c>
      <c r="E867" s="21"/>
      <c r="F867" s="21">
        <v>1</v>
      </c>
      <c r="G867" s="21"/>
      <c r="H867" s="21"/>
      <c r="I867" s="21">
        <v>50</v>
      </c>
      <c r="J867" s="21"/>
      <c r="K867" s="21"/>
      <c r="L867" s="21"/>
      <c r="M867" s="21"/>
      <c r="N867" s="21"/>
      <c r="O867" s="21"/>
      <c r="P867" s="21"/>
      <c r="Q867" s="21">
        <v>4</v>
      </c>
      <c r="R867" s="21">
        <v>33</v>
      </c>
      <c r="S867" s="21">
        <v>34</v>
      </c>
      <c r="T867" s="21">
        <v>6</v>
      </c>
      <c r="U867" s="21">
        <v>198</v>
      </c>
      <c r="V867" s="21">
        <v>38</v>
      </c>
      <c r="W867" s="21"/>
      <c r="X867" s="21"/>
      <c r="Y867" s="21"/>
      <c r="Z867" s="21"/>
      <c r="AA867" s="21">
        <v>164</v>
      </c>
      <c r="AB867" s="21"/>
      <c r="AC867" s="21"/>
      <c r="AD867" s="21"/>
      <c r="AE867" s="21"/>
      <c r="AF867" s="21"/>
      <c r="AG867" s="21">
        <v>2</v>
      </c>
      <c r="AH867" s="21"/>
      <c r="AI867" s="21"/>
      <c r="AJ867" s="21"/>
      <c r="AK867" s="21"/>
      <c r="AL867" s="21"/>
      <c r="AM867" s="21"/>
      <c r="AN867" s="21"/>
      <c r="AO867" s="21"/>
      <c r="AP867" s="21"/>
      <c r="AQ867" s="21"/>
      <c r="AR867" s="21"/>
      <c r="AS867" s="21"/>
      <c r="AT867" s="21"/>
      <c r="AU867" s="26">
        <f>+SUM(D867:AT867)</f>
        <v>1610</v>
      </c>
    </row>
    <row r="868" spans="1:47" x14ac:dyDescent="0.2">
      <c r="A868" s="27" t="s">
        <v>1952</v>
      </c>
      <c r="B868" s="18" t="s">
        <v>150</v>
      </c>
      <c r="C868" s="17" t="s">
        <v>1082</v>
      </c>
      <c r="D868" s="21">
        <v>618</v>
      </c>
      <c r="E868" s="21">
        <v>5</v>
      </c>
      <c r="F868" s="21">
        <v>1</v>
      </c>
      <c r="G868" s="21"/>
      <c r="H868" s="21"/>
      <c r="I868" s="21">
        <v>44</v>
      </c>
      <c r="J868" s="21"/>
      <c r="K868" s="21"/>
      <c r="L868" s="21"/>
      <c r="M868" s="21">
        <v>1</v>
      </c>
      <c r="N868" s="21"/>
      <c r="O868" s="21"/>
      <c r="P868" s="21"/>
      <c r="Q868" s="21">
        <v>1</v>
      </c>
      <c r="R868" s="21">
        <v>29</v>
      </c>
      <c r="S868" s="21">
        <v>30</v>
      </c>
      <c r="T868" s="21">
        <v>3</v>
      </c>
      <c r="U868" s="21">
        <v>242</v>
      </c>
      <c r="V868" s="21">
        <v>249</v>
      </c>
      <c r="W868" s="21"/>
      <c r="X868" s="21">
        <v>18</v>
      </c>
      <c r="Y868" s="21"/>
      <c r="Z868" s="21"/>
      <c r="AA868" s="21">
        <v>570</v>
      </c>
      <c r="AB868" s="21"/>
      <c r="AC868" s="21"/>
      <c r="AD868" s="21"/>
      <c r="AE868" s="21"/>
      <c r="AF868" s="21">
        <v>1</v>
      </c>
      <c r="AG868" s="21"/>
      <c r="AH868" s="21">
        <v>6</v>
      </c>
      <c r="AI868" s="21"/>
      <c r="AJ868" s="21"/>
      <c r="AK868" s="21"/>
      <c r="AL868" s="21"/>
      <c r="AM868" s="21"/>
      <c r="AN868" s="21"/>
      <c r="AO868" s="21">
        <v>1</v>
      </c>
      <c r="AP868" s="21"/>
      <c r="AQ868" s="21"/>
      <c r="AR868" s="21"/>
      <c r="AS868" s="21"/>
      <c r="AT868" s="21"/>
      <c r="AU868" s="26">
        <f>+SUM(D868:AT868)</f>
        <v>1819</v>
      </c>
    </row>
    <row r="869" spans="1:47" x14ac:dyDescent="0.2">
      <c r="A869" s="27" t="s">
        <v>1952</v>
      </c>
      <c r="B869" s="18" t="s">
        <v>151</v>
      </c>
      <c r="C869" s="17" t="s">
        <v>1083</v>
      </c>
      <c r="D869" s="21">
        <v>72</v>
      </c>
      <c r="E869" s="21">
        <v>1</v>
      </c>
      <c r="F869" s="21"/>
      <c r="G869" s="21"/>
      <c r="H869" s="21"/>
      <c r="I869" s="21">
        <v>17</v>
      </c>
      <c r="J869" s="21"/>
      <c r="K869" s="21"/>
      <c r="L869" s="21"/>
      <c r="M869" s="21"/>
      <c r="N869" s="21"/>
      <c r="O869" s="21"/>
      <c r="P869" s="21"/>
      <c r="Q869" s="21"/>
      <c r="R869" s="21"/>
      <c r="S869" s="21">
        <v>9</v>
      </c>
      <c r="T869" s="21"/>
      <c r="U869" s="21">
        <v>7</v>
      </c>
      <c r="V869" s="21">
        <v>71</v>
      </c>
      <c r="W869" s="21"/>
      <c r="X869" s="21">
        <v>633</v>
      </c>
      <c r="Y869" s="21"/>
      <c r="Z869" s="21"/>
      <c r="AA869" s="21">
        <v>282</v>
      </c>
      <c r="AB869" s="21"/>
      <c r="AC869" s="21"/>
      <c r="AD869" s="21"/>
      <c r="AE869" s="21"/>
      <c r="AF869" s="21"/>
      <c r="AG869" s="21"/>
      <c r="AH869" s="21"/>
      <c r="AI869" s="21">
        <v>1</v>
      </c>
      <c r="AJ869" s="21"/>
      <c r="AK869" s="21"/>
      <c r="AL869" s="21"/>
      <c r="AM869" s="21">
        <v>1</v>
      </c>
      <c r="AN869" s="21"/>
      <c r="AO869" s="21">
        <v>5</v>
      </c>
      <c r="AP869" s="21"/>
      <c r="AQ869" s="21"/>
      <c r="AR869" s="21"/>
      <c r="AS869" s="21"/>
      <c r="AT869" s="21">
        <v>24</v>
      </c>
      <c r="AU869" s="26">
        <f>+SUM(D869:AT869)</f>
        <v>1123</v>
      </c>
    </row>
    <row r="870" spans="1:47" ht="33.75" x14ac:dyDescent="0.2">
      <c r="A870" s="27" t="s">
        <v>1958</v>
      </c>
      <c r="B870" s="18" t="s">
        <v>831</v>
      </c>
      <c r="C870" s="17" t="s">
        <v>1763</v>
      </c>
      <c r="D870" s="21">
        <v>8</v>
      </c>
      <c r="E870" s="21"/>
      <c r="F870" s="21">
        <v>1</v>
      </c>
      <c r="G870" s="21"/>
      <c r="H870" s="21"/>
      <c r="I870" s="21">
        <v>3</v>
      </c>
      <c r="J870" s="21"/>
      <c r="K870" s="21"/>
      <c r="L870" s="21"/>
      <c r="M870" s="21">
        <v>2</v>
      </c>
      <c r="N870" s="21"/>
      <c r="O870" s="21"/>
      <c r="P870" s="21"/>
      <c r="Q870" s="21">
        <v>1</v>
      </c>
      <c r="R870" s="21">
        <v>3</v>
      </c>
      <c r="S870" s="21">
        <v>1</v>
      </c>
      <c r="T870" s="21"/>
      <c r="U870" s="21">
        <v>9</v>
      </c>
      <c r="V870" s="21">
        <v>5</v>
      </c>
      <c r="W870" s="21">
        <v>11</v>
      </c>
      <c r="X870" s="21">
        <v>1</v>
      </c>
      <c r="Y870" s="21"/>
      <c r="Z870" s="21"/>
      <c r="AA870" s="21">
        <v>1</v>
      </c>
      <c r="AB870" s="21"/>
      <c r="AC870" s="21"/>
      <c r="AD870" s="21"/>
      <c r="AE870" s="21"/>
      <c r="AF870" s="21"/>
      <c r="AG870" s="21"/>
      <c r="AH870" s="21">
        <v>2</v>
      </c>
      <c r="AI870" s="21"/>
      <c r="AJ870" s="21"/>
      <c r="AK870" s="21"/>
      <c r="AL870" s="21"/>
      <c r="AM870" s="21"/>
      <c r="AN870" s="21"/>
      <c r="AO870" s="21"/>
      <c r="AP870" s="21"/>
      <c r="AQ870" s="21"/>
      <c r="AR870" s="21"/>
      <c r="AS870" s="21"/>
      <c r="AT870" s="21">
        <v>1</v>
      </c>
      <c r="AU870" s="26">
        <f>+SUM(D870:AT870)</f>
        <v>49</v>
      </c>
    </row>
    <row r="871" spans="1:47" ht="22.5" x14ac:dyDescent="0.2">
      <c r="A871" s="27" t="s">
        <v>1958</v>
      </c>
      <c r="B871" s="18" t="s">
        <v>959</v>
      </c>
      <c r="C871" s="17" t="s">
        <v>1891</v>
      </c>
      <c r="D871" s="21"/>
      <c r="E871" s="21">
        <v>3</v>
      </c>
      <c r="F871" s="21"/>
      <c r="G871" s="21"/>
      <c r="H871" s="21"/>
      <c r="I871" s="21"/>
      <c r="J871" s="21"/>
      <c r="K871" s="21"/>
      <c r="L871" s="21"/>
      <c r="M871" s="21"/>
      <c r="N871" s="21"/>
      <c r="O871" s="21"/>
      <c r="P871" s="21"/>
      <c r="Q871" s="21"/>
      <c r="R871" s="21"/>
      <c r="S871" s="21">
        <v>1</v>
      </c>
      <c r="T871" s="21"/>
      <c r="U871" s="21"/>
      <c r="V871" s="21">
        <v>1</v>
      </c>
      <c r="W871" s="21"/>
      <c r="X871" s="21">
        <v>1</v>
      </c>
      <c r="Y871" s="21"/>
      <c r="Z871" s="21"/>
      <c r="AA871" s="21">
        <v>6</v>
      </c>
      <c r="AB871" s="21"/>
      <c r="AC871" s="21"/>
      <c r="AD871" s="21"/>
      <c r="AE871" s="21"/>
      <c r="AF871" s="21"/>
      <c r="AG871" s="21"/>
      <c r="AH871" s="21"/>
      <c r="AI871" s="21"/>
      <c r="AJ871" s="21"/>
      <c r="AK871" s="21"/>
      <c r="AL871" s="21"/>
      <c r="AM871" s="21"/>
      <c r="AN871" s="21"/>
      <c r="AO871" s="21">
        <v>1</v>
      </c>
      <c r="AP871" s="21">
        <v>1</v>
      </c>
      <c r="AQ871" s="21"/>
      <c r="AR871" s="21"/>
      <c r="AS871" s="21"/>
      <c r="AT871" s="21">
        <v>1</v>
      </c>
      <c r="AU871" s="26">
        <f>+SUM(D871:AT871)</f>
        <v>15</v>
      </c>
    </row>
    <row r="872" spans="1:47" ht="22.5" x14ac:dyDescent="0.2">
      <c r="A872" s="27" t="s">
        <v>1958</v>
      </c>
      <c r="B872" s="18" t="s">
        <v>832</v>
      </c>
      <c r="C872" s="17" t="s">
        <v>1764</v>
      </c>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v>8</v>
      </c>
      <c r="AU872" s="26">
        <f>+SUM(D872:AT872)</f>
        <v>8</v>
      </c>
    </row>
    <row r="873" spans="1:47" ht="22.5" x14ac:dyDescent="0.2">
      <c r="A873" s="27" t="s">
        <v>1958</v>
      </c>
      <c r="B873" s="18" t="s">
        <v>966</v>
      </c>
      <c r="C873" s="17" t="s">
        <v>1898</v>
      </c>
      <c r="D873" s="21"/>
      <c r="E873" s="21"/>
      <c r="F873" s="21"/>
      <c r="G873" s="21"/>
      <c r="H873" s="21"/>
      <c r="I873" s="21">
        <v>3</v>
      </c>
      <c r="J873" s="21"/>
      <c r="K873" s="21"/>
      <c r="L873" s="21"/>
      <c r="M873" s="21"/>
      <c r="N873" s="21"/>
      <c r="O873" s="21"/>
      <c r="P873" s="21"/>
      <c r="Q873" s="21">
        <v>1</v>
      </c>
      <c r="R873" s="21"/>
      <c r="S873" s="21"/>
      <c r="T873" s="21"/>
      <c r="U873" s="21">
        <v>1</v>
      </c>
      <c r="V873" s="21">
        <v>1</v>
      </c>
      <c r="W873" s="21"/>
      <c r="X873" s="21"/>
      <c r="Y873" s="21"/>
      <c r="Z873" s="21"/>
      <c r="AA873" s="21"/>
      <c r="AB873" s="21"/>
      <c r="AC873" s="21"/>
      <c r="AD873" s="21"/>
      <c r="AE873" s="21"/>
      <c r="AF873" s="21"/>
      <c r="AG873" s="21"/>
      <c r="AH873" s="21">
        <v>1</v>
      </c>
      <c r="AI873" s="21"/>
      <c r="AJ873" s="21">
        <v>2</v>
      </c>
      <c r="AK873" s="21"/>
      <c r="AL873" s="21"/>
      <c r="AM873" s="21"/>
      <c r="AN873" s="21"/>
      <c r="AO873" s="21"/>
      <c r="AP873" s="21"/>
      <c r="AQ873" s="21"/>
      <c r="AR873" s="21"/>
      <c r="AS873" s="21"/>
      <c r="AT873" s="21"/>
      <c r="AU873" s="26">
        <f>+SUM(D873:AT873)</f>
        <v>9</v>
      </c>
    </row>
    <row r="874" spans="1:47" x14ac:dyDescent="0.2">
      <c r="A874" s="27" t="s">
        <v>1958</v>
      </c>
      <c r="B874" s="18" t="s">
        <v>880</v>
      </c>
      <c r="C874" s="17" t="s">
        <v>1812</v>
      </c>
      <c r="D874" s="21">
        <v>10</v>
      </c>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v>2</v>
      </c>
      <c r="AU874" s="26">
        <f>+SUM(D874:AT874)</f>
        <v>12</v>
      </c>
    </row>
    <row r="875" spans="1:47" ht="22.5" x14ac:dyDescent="0.2">
      <c r="A875" s="27" t="s">
        <v>1958</v>
      </c>
      <c r="B875" s="18" t="s">
        <v>833</v>
      </c>
      <c r="C875" s="17" t="s">
        <v>1765</v>
      </c>
      <c r="D875" s="21"/>
      <c r="E875" s="21"/>
      <c r="F875" s="21"/>
      <c r="G875" s="21"/>
      <c r="H875" s="21"/>
      <c r="I875" s="21">
        <v>3</v>
      </c>
      <c r="J875" s="21"/>
      <c r="K875" s="21"/>
      <c r="L875" s="21"/>
      <c r="M875" s="21">
        <v>1</v>
      </c>
      <c r="N875" s="21"/>
      <c r="O875" s="21">
        <v>1</v>
      </c>
      <c r="P875" s="21">
        <v>1</v>
      </c>
      <c r="Q875" s="21"/>
      <c r="R875" s="21">
        <v>1</v>
      </c>
      <c r="S875" s="21">
        <v>1</v>
      </c>
      <c r="T875" s="21"/>
      <c r="U875" s="21"/>
      <c r="V875" s="21"/>
      <c r="W875" s="21"/>
      <c r="X875" s="21"/>
      <c r="Y875" s="21"/>
      <c r="Z875" s="21"/>
      <c r="AA875" s="21"/>
      <c r="AB875" s="21"/>
      <c r="AC875" s="21"/>
      <c r="AD875" s="21"/>
      <c r="AE875" s="21"/>
      <c r="AF875" s="21"/>
      <c r="AG875" s="21"/>
      <c r="AH875" s="21">
        <v>1</v>
      </c>
      <c r="AI875" s="21"/>
      <c r="AJ875" s="21"/>
      <c r="AK875" s="21"/>
      <c r="AL875" s="21"/>
      <c r="AM875" s="21"/>
      <c r="AN875" s="21"/>
      <c r="AO875" s="21">
        <v>3</v>
      </c>
      <c r="AP875" s="21"/>
      <c r="AQ875" s="21"/>
      <c r="AR875" s="21"/>
      <c r="AS875" s="21"/>
      <c r="AT875" s="21"/>
      <c r="AU875" s="26">
        <f>+SUM(D875:AT875)</f>
        <v>12</v>
      </c>
    </row>
    <row r="876" spans="1:47" ht="33.75" x14ac:dyDescent="0.2">
      <c r="A876" s="27" t="s">
        <v>1958</v>
      </c>
      <c r="B876" s="18" t="s">
        <v>981</v>
      </c>
      <c r="C876" s="17" t="s">
        <v>1913</v>
      </c>
      <c r="D876" s="21"/>
      <c r="E876" s="21"/>
      <c r="F876" s="21"/>
      <c r="G876" s="21"/>
      <c r="H876" s="21"/>
      <c r="I876" s="21">
        <v>5</v>
      </c>
      <c r="J876" s="21"/>
      <c r="K876" s="21"/>
      <c r="L876" s="21"/>
      <c r="M876" s="21"/>
      <c r="N876" s="21"/>
      <c r="O876" s="21">
        <v>1</v>
      </c>
      <c r="P876" s="21"/>
      <c r="Q876" s="21"/>
      <c r="R876" s="21"/>
      <c r="S876" s="21"/>
      <c r="T876" s="21"/>
      <c r="U876" s="21">
        <v>1</v>
      </c>
      <c r="V876" s="21">
        <v>1</v>
      </c>
      <c r="W876" s="21"/>
      <c r="X876" s="21"/>
      <c r="Y876" s="21"/>
      <c r="Z876" s="21"/>
      <c r="AA876" s="21"/>
      <c r="AB876" s="21"/>
      <c r="AC876" s="21"/>
      <c r="AD876" s="21"/>
      <c r="AE876" s="21"/>
      <c r="AF876" s="21"/>
      <c r="AG876" s="21"/>
      <c r="AH876" s="21">
        <v>1</v>
      </c>
      <c r="AI876" s="21"/>
      <c r="AJ876" s="21"/>
      <c r="AK876" s="21"/>
      <c r="AL876" s="21"/>
      <c r="AM876" s="21"/>
      <c r="AN876" s="21"/>
      <c r="AO876" s="21">
        <v>1</v>
      </c>
      <c r="AP876" s="21"/>
      <c r="AQ876" s="21"/>
      <c r="AR876" s="21"/>
      <c r="AS876" s="21"/>
      <c r="AT876" s="21"/>
      <c r="AU876" s="26">
        <f>+SUM(D876:AT876)</f>
        <v>10</v>
      </c>
    </row>
    <row r="877" spans="1:47" ht="22.5" x14ac:dyDescent="0.2">
      <c r="A877" s="27" t="s">
        <v>1958</v>
      </c>
      <c r="B877" s="18" t="s">
        <v>2244</v>
      </c>
      <c r="C877" s="17" t="s">
        <v>2245</v>
      </c>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6">
        <f>+SUM(D877:AT877)</f>
        <v>0</v>
      </c>
    </row>
    <row r="878" spans="1:47" ht="33.75" x14ac:dyDescent="0.2">
      <c r="A878" s="27" t="s">
        <v>1958</v>
      </c>
      <c r="B878" s="18" t="s">
        <v>958</v>
      </c>
      <c r="C878" s="17" t="s">
        <v>1890</v>
      </c>
      <c r="D878" s="21">
        <v>7</v>
      </c>
      <c r="E878" s="21"/>
      <c r="F878" s="21"/>
      <c r="G878" s="21"/>
      <c r="H878" s="21"/>
      <c r="I878" s="21"/>
      <c r="J878" s="21"/>
      <c r="K878" s="21"/>
      <c r="L878" s="21"/>
      <c r="M878" s="21">
        <v>3</v>
      </c>
      <c r="N878" s="21"/>
      <c r="O878" s="21"/>
      <c r="P878" s="21"/>
      <c r="Q878" s="21"/>
      <c r="R878" s="21"/>
      <c r="S878" s="21"/>
      <c r="T878" s="21"/>
      <c r="U878" s="21">
        <v>1</v>
      </c>
      <c r="V878" s="21"/>
      <c r="W878" s="21">
        <v>2</v>
      </c>
      <c r="X878" s="21"/>
      <c r="Y878" s="21"/>
      <c r="Z878" s="21"/>
      <c r="AA878" s="21"/>
      <c r="AB878" s="21"/>
      <c r="AC878" s="21"/>
      <c r="AD878" s="21"/>
      <c r="AE878" s="21"/>
      <c r="AF878" s="21"/>
      <c r="AG878" s="21"/>
      <c r="AH878" s="21"/>
      <c r="AI878" s="21"/>
      <c r="AJ878" s="21">
        <v>1</v>
      </c>
      <c r="AK878" s="21"/>
      <c r="AL878" s="21"/>
      <c r="AM878" s="21"/>
      <c r="AN878" s="21"/>
      <c r="AO878" s="21"/>
      <c r="AP878" s="21"/>
      <c r="AQ878" s="21"/>
      <c r="AR878" s="21"/>
      <c r="AS878" s="21"/>
      <c r="AT878" s="21"/>
      <c r="AU878" s="26">
        <f>+SUM(D878:AT878)</f>
        <v>14</v>
      </c>
    </row>
    <row r="879" spans="1:47" ht="22.5" x14ac:dyDescent="0.2">
      <c r="A879" s="27" t="s">
        <v>1958</v>
      </c>
      <c r="B879" s="18" t="s">
        <v>1000</v>
      </c>
      <c r="C879" s="17" t="s">
        <v>1932</v>
      </c>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v>5</v>
      </c>
      <c r="AU879" s="26">
        <f>+SUM(D879:AT879)</f>
        <v>5</v>
      </c>
    </row>
    <row r="880" spans="1:47" ht="22.5" x14ac:dyDescent="0.2">
      <c r="A880" s="27" t="s">
        <v>1958</v>
      </c>
      <c r="B880" s="18" t="s">
        <v>834</v>
      </c>
      <c r="C880" s="17" t="s">
        <v>1766</v>
      </c>
      <c r="D880" s="21"/>
      <c r="E880" s="21"/>
      <c r="F880" s="21"/>
      <c r="G880" s="21"/>
      <c r="H880" s="21"/>
      <c r="I880" s="21">
        <v>3</v>
      </c>
      <c r="J880" s="21"/>
      <c r="K880" s="21"/>
      <c r="L880" s="21"/>
      <c r="M880" s="21"/>
      <c r="N880" s="21"/>
      <c r="O880" s="21"/>
      <c r="P880" s="21"/>
      <c r="Q880" s="21"/>
      <c r="R880" s="21"/>
      <c r="S880" s="21">
        <v>1</v>
      </c>
      <c r="T880" s="21"/>
      <c r="U880" s="21">
        <v>1</v>
      </c>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v>1</v>
      </c>
      <c r="AU880" s="26">
        <f>+SUM(D880:AT880)</f>
        <v>6</v>
      </c>
    </row>
    <row r="881" spans="1:47" ht="22.5" x14ac:dyDescent="0.2">
      <c r="A881" s="27" t="s">
        <v>1958</v>
      </c>
      <c r="B881" s="18" t="s">
        <v>2246</v>
      </c>
      <c r="C881" s="17" t="s">
        <v>2247</v>
      </c>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6">
        <f>+SUM(D881:AT881)</f>
        <v>0</v>
      </c>
    </row>
    <row r="882" spans="1:47" ht="67.5" x14ac:dyDescent="0.2">
      <c r="A882" s="27" t="s">
        <v>1958</v>
      </c>
      <c r="B882" s="18" t="s">
        <v>983</v>
      </c>
      <c r="C882" s="17" t="s">
        <v>1915</v>
      </c>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v>5</v>
      </c>
      <c r="AU882" s="26">
        <f>+SUM(D882:AT882)</f>
        <v>5</v>
      </c>
    </row>
    <row r="883" spans="1:47" ht="22.5" x14ac:dyDescent="0.2">
      <c r="A883" s="27" t="s">
        <v>1958</v>
      </c>
      <c r="B883" s="18" t="s">
        <v>835</v>
      </c>
      <c r="C883" s="17" t="s">
        <v>1767</v>
      </c>
      <c r="D883" s="21"/>
      <c r="E883" s="21"/>
      <c r="F883" s="21"/>
      <c r="G883" s="21"/>
      <c r="H883" s="21"/>
      <c r="I883" s="21"/>
      <c r="J883" s="21"/>
      <c r="K883" s="21"/>
      <c r="L883" s="21"/>
      <c r="M883" s="21"/>
      <c r="N883" s="21"/>
      <c r="O883" s="21"/>
      <c r="P883" s="21"/>
      <c r="Q883" s="21"/>
      <c r="R883" s="21"/>
      <c r="S883" s="21"/>
      <c r="T883" s="21"/>
      <c r="U883" s="21">
        <v>1</v>
      </c>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v>13</v>
      </c>
      <c r="AU883" s="26">
        <f>+SUM(D883:AT883)</f>
        <v>14</v>
      </c>
    </row>
    <row r="884" spans="1:47" ht="33.75" x14ac:dyDescent="0.2">
      <c r="A884" s="27" t="s">
        <v>1958</v>
      </c>
      <c r="B884" s="18" t="s">
        <v>962</v>
      </c>
      <c r="C884" s="17" t="s">
        <v>1894</v>
      </c>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v>5</v>
      </c>
      <c r="AU884" s="26">
        <f>+SUM(D884:AT884)</f>
        <v>5</v>
      </c>
    </row>
    <row r="885" spans="1:47" ht="33.75" x14ac:dyDescent="0.2">
      <c r="A885" s="27" t="s">
        <v>1958</v>
      </c>
      <c r="B885" s="18" t="s">
        <v>836</v>
      </c>
      <c r="C885" s="17" t="s">
        <v>1768</v>
      </c>
      <c r="D885" s="21">
        <v>5</v>
      </c>
      <c r="E885" s="21"/>
      <c r="F885" s="21"/>
      <c r="G885" s="21"/>
      <c r="H885" s="21"/>
      <c r="I885" s="21">
        <v>1</v>
      </c>
      <c r="J885" s="21"/>
      <c r="K885" s="21"/>
      <c r="L885" s="21"/>
      <c r="M885" s="21"/>
      <c r="N885" s="21"/>
      <c r="O885" s="21"/>
      <c r="P885" s="21"/>
      <c r="Q885" s="21"/>
      <c r="R885" s="21"/>
      <c r="S885" s="21">
        <v>4</v>
      </c>
      <c r="T885" s="21"/>
      <c r="U885" s="21"/>
      <c r="V885" s="21">
        <v>7</v>
      </c>
      <c r="W885" s="21"/>
      <c r="X885" s="21"/>
      <c r="Y885" s="21"/>
      <c r="Z885" s="21"/>
      <c r="AA885" s="21">
        <v>3</v>
      </c>
      <c r="AB885" s="21"/>
      <c r="AC885" s="21"/>
      <c r="AD885" s="21"/>
      <c r="AE885" s="21"/>
      <c r="AF885" s="21"/>
      <c r="AG885" s="21"/>
      <c r="AH885" s="21"/>
      <c r="AI885" s="21"/>
      <c r="AJ885" s="21"/>
      <c r="AK885" s="21"/>
      <c r="AL885" s="21"/>
      <c r="AM885" s="21"/>
      <c r="AN885" s="21"/>
      <c r="AO885" s="21">
        <v>1</v>
      </c>
      <c r="AP885" s="21"/>
      <c r="AQ885" s="21"/>
      <c r="AR885" s="21"/>
      <c r="AS885" s="21"/>
      <c r="AT885" s="21"/>
      <c r="AU885" s="26">
        <f>+SUM(D885:AT885)</f>
        <v>21</v>
      </c>
    </row>
    <row r="886" spans="1:47" ht="33.75" x14ac:dyDescent="0.2">
      <c r="A886" s="27" t="s">
        <v>1958</v>
      </c>
      <c r="B886" s="18" t="s">
        <v>837</v>
      </c>
      <c r="C886" s="17" t="s">
        <v>1769</v>
      </c>
      <c r="D886" s="21"/>
      <c r="E886" s="21"/>
      <c r="F886" s="21"/>
      <c r="G886" s="21"/>
      <c r="H886" s="21"/>
      <c r="I886" s="21">
        <v>4</v>
      </c>
      <c r="J886" s="21"/>
      <c r="K886" s="21"/>
      <c r="L886" s="21"/>
      <c r="M886" s="21"/>
      <c r="N886" s="21"/>
      <c r="O886" s="21"/>
      <c r="P886" s="21"/>
      <c r="Q886" s="21"/>
      <c r="R886" s="21"/>
      <c r="S886" s="21">
        <v>1</v>
      </c>
      <c r="T886" s="21"/>
      <c r="U886" s="21">
        <v>1</v>
      </c>
      <c r="V886" s="21">
        <v>5</v>
      </c>
      <c r="W886" s="21"/>
      <c r="X886" s="21"/>
      <c r="Y886" s="21"/>
      <c r="Z886" s="21"/>
      <c r="AA886" s="21"/>
      <c r="AB886" s="21"/>
      <c r="AC886" s="21"/>
      <c r="AD886" s="21"/>
      <c r="AE886" s="21"/>
      <c r="AF886" s="21"/>
      <c r="AG886" s="21"/>
      <c r="AH886" s="21"/>
      <c r="AI886" s="21"/>
      <c r="AJ886" s="21"/>
      <c r="AK886" s="21"/>
      <c r="AL886" s="21"/>
      <c r="AM886" s="21"/>
      <c r="AN886" s="21"/>
      <c r="AO886" s="21">
        <v>1</v>
      </c>
      <c r="AP886" s="21"/>
      <c r="AQ886" s="21"/>
      <c r="AR886" s="21"/>
      <c r="AS886" s="21"/>
      <c r="AT886" s="21">
        <v>7</v>
      </c>
      <c r="AU886" s="26">
        <f>+SUM(D886:AT886)</f>
        <v>19</v>
      </c>
    </row>
    <row r="887" spans="1:47" ht="22.5" x14ac:dyDescent="0.2">
      <c r="A887" s="27" t="s">
        <v>1958</v>
      </c>
      <c r="B887" s="18" t="s">
        <v>838</v>
      </c>
      <c r="C887" s="17" t="s">
        <v>1770</v>
      </c>
      <c r="D887" s="21">
        <v>1</v>
      </c>
      <c r="E887" s="21"/>
      <c r="F887" s="21"/>
      <c r="G887" s="21"/>
      <c r="H887" s="21"/>
      <c r="I887" s="21"/>
      <c r="J887" s="21"/>
      <c r="K887" s="21"/>
      <c r="L887" s="21"/>
      <c r="M887" s="21"/>
      <c r="N887" s="21"/>
      <c r="O887" s="21"/>
      <c r="P887" s="21"/>
      <c r="Q887" s="21">
        <v>1</v>
      </c>
      <c r="R887" s="21"/>
      <c r="S887" s="21"/>
      <c r="T887" s="21"/>
      <c r="U887" s="21">
        <v>1</v>
      </c>
      <c r="V887" s="21">
        <v>2</v>
      </c>
      <c r="W887" s="21"/>
      <c r="X887" s="21"/>
      <c r="Y887" s="21"/>
      <c r="Z887" s="21"/>
      <c r="AA887" s="21">
        <v>22</v>
      </c>
      <c r="AB887" s="21"/>
      <c r="AC887" s="21"/>
      <c r="AD887" s="21"/>
      <c r="AE887" s="21"/>
      <c r="AF887" s="21"/>
      <c r="AG887" s="21"/>
      <c r="AH887" s="21"/>
      <c r="AI887" s="21"/>
      <c r="AJ887" s="21"/>
      <c r="AK887" s="21"/>
      <c r="AL887" s="21"/>
      <c r="AM887" s="21"/>
      <c r="AN887" s="21"/>
      <c r="AO887" s="21"/>
      <c r="AP887" s="21"/>
      <c r="AQ887" s="21"/>
      <c r="AR887" s="21"/>
      <c r="AS887" s="21"/>
      <c r="AT887" s="21"/>
      <c r="AU887" s="26">
        <f>+SUM(D887:AT887)</f>
        <v>27</v>
      </c>
    </row>
    <row r="888" spans="1:47" ht="33.75" x14ac:dyDescent="0.2">
      <c r="A888" s="27" t="s">
        <v>1958</v>
      </c>
      <c r="B888" s="18" t="s">
        <v>963</v>
      </c>
      <c r="C888" s="17" t="s">
        <v>1895</v>
      </c>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v>6</v>
      </c>
      <c r="AU888" s="26">
        <f>+SUM(D888:AT888)</f>
        <v>6</v>
      </c>
    </row>
    <row r="889" spans="1:47" ht="22.5" x14ac:dyDescent="0.2">
      <c r="A889" s="27" t="s">
        <v>1958</v>
      </c>
      <c r="B889" s="18" t="s">
        <v>840</v>
      </c>
      <c r="C889" s="17" t="s">
        <v>1772</v>
      </c>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v>4</v>
      </c>
      <c r="AU889" s="26">
        <f>+SUM(D889:AT889)</f>
        <v>4</v>
      </c>
    </row>
    <row r="890" spans="1:47" ht="45" x14ac:dyDescent="0.2">
      <c r="A890" s="27" t="s">
        <v>1958</v>
      </c>
      <c r="B890" s="18" t="s">
        <v>965</v>
      </c>
      <c r="C890" s="17" t="s">
        <v>1897</v>
      </c>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v>16</v>
      </c>
      <c r="AU890" s="26">
        <f>+SUM(D890:AT890)</f>
        <v>16</v>
      </c>
    </row>
    <row r="891" spans="1:47" ht="22.5" x14ac:dyDescent="0.2">
      <c r="A891" s="27" t="s">
        <v>1958</v>
      </c>
      <c r="B891" s="18" t="s">
        <v>841</v>
      </c>
      <c r="C891" s="17" t="s">
        <v>1773</v>
      </c>
      <c r="D891" s="21">
        <v>3</v>
      </c>
      <c r="E891" s="21"/>
      <c r="F891" s="21"/>
      <c r="G891" s="21"/>
      <c r="H891" s="21"/>
      <c r="I891" s="21">
        <v>1</v>
      </c>
      <c r="J891" s="21"/>
      <c r="K891" s="21"/>
      <c r="L891" s="21"/>
      <c r="M891" s="21"/>
      <c r="N891" s="21"/>
      <c r="O891" s="21">
        <v>1</v>
      </c>
      <c r="P891" s="21"/>
      <c r="Q891" s="21"/>
      <c r="R891" s="21"/>
      <c r="S891" s="21"/>
      <c r="T891" s="21"/>
      <c r="U891" s="21">
        <v>1</v>
      </c>
      <c r="V891" s="21"/>
      <c r="W891" s="21"/>
      <c r="X891" s="21"/>
      <c r="Y891" s="21"/>
      <c r="Z891" s="21"/>
      <c r="AA891" s="21"/>
      <c r="AB891" s="21"/>
      <c r="AC891" s="21"/>
      <c r="AD891" s="21"/>
      <c r="AE891" s="21"/>
      <c r="AF891" s="21"/>
      <c r="AG891" s="21"/>
      <c r="AH891" s="21">
        <v>1</v>
      </c>
      <c r="AI891" s="21"/>
      <c r="AJ891" s="21"/>
      <c r="AK891" s="21"/>
      <c r="AL891" s="21"/>
      <c r="AM891" s="21"/>
      <c r="AN891" s="21"/>
      <c r="AO891" s="21"/>
      <c r="AP891" s="21"/>
      <c r="AQ891" s="21"/>
      <c r="AR891" s="21"/>
      <c r="AS891" s="21"/>
      <c r="AT891" s="21">
        <v>1</v>
      </c>
      <c r="AU891" s="26">
        <f>+SUM(D891:AT891)</f>
        <v>8</v>
      </c>
    </row>
    <row r="892" spans="1:47" ht="22.5" x14ac:dyDescent="0.2">
      <c r="A892" s="27" t="s">
        <v>1958</v>
      </c>
      <c r="B892" s="18" t="s">
        <v>842</v>
      </c>
      <c r="C892" s="17" t="s">
        <v>1774</v>
      </c>
      <c r="D892" s="21"/>
      <c r="E892" s="21"/>
      <c r="F892" s="21"/>
      <c r="G892" s="21"/>
      <c r="H892" s="21"/>
      <c r="I892" s="21"/>
      <c r="J892" s="21"/>
      <c r="K892" s="21"/>
      <c r="L892" s="21"/>
      <c r="M892" s="21"/>
      <c r="N892" s="21"/>
      <c r="O892" s="21"/>
      <c r="P892" s="21"/>
      <c r="Q892" s="21"/>
      <c r="R892" s="21"/>
      <c r="S892" s="21"/>
      <c r="T892" s="21"/>
      <c r="U892" s="21"/>
      <c r="V892" s="21"/>
      <c r="W892" s="21"/>
      <c r="X892" s="21"/>
      <c r="Y892" s="21">
        <v>1</v>
      </c>
      <c r="Z892" s="21"/>
      <c r="AA892" s="21">
        <v>89</v>
      </c>
      <c r="AB892" s="21"/>
      <c r="AC892" s="21"/>
      <c r="AD892" s="21"/>
      <c r="AE892" s="21"/>
      <c r="AF892" s="21"/>
      <c r="AG892" s="21"/>
      <c r="AH892" s="21"/>
      <c r="AI892" s="21"/>
      <c r="AJ892" s="21"/>
      <c r="AK892" s="21"/>
      <c r="AL892" s="21"/>
      <c r="AM892" s="21"/>
      <c r="AN892" s="21"/>
      <c r="AO892" s="21">
        <v>1</v>
      </c>
      <c r="AP892" s="21"/>
      <c r="AQ892" s="21"/>
      <c r="AR892" s="21"/>
      <c r="AS892" s="21"/>
      <c r="AT892" s="21">
        <v>3</v>
      </c>
      <c r="AU892" s="26">
        <f>+SUM(D892:AT892)</f>
        <v>94</v>
      </c>
    </row>
    <row r="893" spans="1:47" ht="22.5" x14ac:dyDescent="0.2">
      <c r="A893" s="27" t="s">
        <v>1958</v>
      </c>
      <c r="B893" s="18" t="s">
        <v>843</v>
      </c>
      <c r="C893" s="17" t="s">
        <v>1775</v>
      </c>
      <c r="D893" s="21"/>
      <c r="E893" s="21">
        <v>3</v>
      </c>
      <c r="F893" s="21"/>
      <c r="G893" s="21"/>
      <c r="H893" s="21"/>
      <c r="I893" s="21">
        <v>2</v>
      </c>
      <c r="J893" s="21"/>
      <c r="K893" s="21"/>
      <c r="L893" s="21"/>
      <c r="M893" s="21"/>
      <c r="N893" s="21"/>
      <c r="O893" s="21"/>
      <c r="P893" s="21"/>
      <c r="Q893" s="21"/>
      <c r="R893" s="21"/>
      <c r="S893" s="21">
        <v>1</v>
      </c>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6">
        <f>+SUM(D893:AT893)</f>
        <v>6</v>
      </c>
    </row>
    <row r="894" spans="1:47" ht="33.75" x14ac:dyDescent="0.2">
      <c r="A894" s="27" t="s">
        <v>1958</v>
      </c>
      <c r="B894" s="18" t="s">
        <v>844</v>
      </c>
      <c r="C894" s="17" t="s">
        <v>1776</v>
      </c>
      <c r="D894" s="21"/>
      <c r="E894" s="21"/>
      <c r="F894" s="21"/>
      <c r="G894" s="21"/>
      <c r="H894" s="21"/>
      <c r="I894" s="21"/>
      <c r="J894" s="21"/>
      <c r="K894" s="21"/>
      <c r="L894" s="21"/>
      <c r="M894" s="21"/>
      <c r="N894" s="21"/>
      <c r="O894" s="21"/>
      <c r="P894" s="21"/>
      <c r="Q894" s="21"/>
      <c r="R894" s="21"/>
      <c r="S894" s="21"/>
      <c r="T894" s="21"/>
      <c r="U894" s="21">
        <v>1</v>
      </c>
      <c r="V894" s="21"/>
      <c r="W894" s="21"/>
      <c r="X894" s="21"/>
      <c r="Y894" s="21"/>
      <c r="Z894" s="21"/>
      <c r="AA894" s="21">
        <v>5</v>
      </c>
      <c r="AB894" s="21"/>
      <c r="AC894" s="21"/>
      <c r="AD894" s="21"/>
      <c r="AE894" s="21"/>
      <c r="AF894" s="21"/>
      <c r="AG894" s="21"/>
      <c r="AH894" s="21"/>
      <c r="AI894" s="21"/>
      <c r="AJ894" s="21"/>
      <c r="AK894" s="21"/>
      <c r="AL894" s="21"/>
      <c r="AM894" s="21"/>
      <c r="AN894" s="21"/>
      <c r="AO894" s="21"/>
      <c r="AP894" s="21"/>
      <c r="AQ894" s="21"/>
      <c r="AR894" s="21"/>
      <c r="AS894" s="21"/>
      <c r="AT894" s="21"/>
      <c r="AU894" s="26">
        <f>+SUM(D894:AT894)</f>
        <v>6</v>
      </c>
    </row>
    <row r="895" spans="1:47" ht="22.5" x14ac:dyDescent="0.2">
      <c r="A895" s="27" t="s">
        <v>1958</v>
      </c>
      <c r="B895" s="18" t="s">
        <v>1002</v>
      </c>
      <c r="C895" s="17" t="s">
        <v>1934</v>
      </c>
      <c r="D895" s="21">
        <v>1</v>
      </c>
      <c r="E895" s="21"/>
      <c r="F895" s="21"/>
      <c r="G895" s="21"/>
      <c r="H895" s="21"/>
      <c r="I895" s="21">
        <v>2</v>
      </c>
      <c r="J895" s="21"/>
      <c r="K895" s="21"/>
      <c r="L895" s="21"/>
      <c r="M895" s="21"/>
      <c r="N895" s="21"/>
      <c r="O895" s="21"/>
      <c r="P895" s="21"/>
      <c r="Q895" s="21"/>
      <c r="R895" s="21"/>
      <c r="S895" s="21">
        <v>1</v>
      </c>
      <c r="T895" s="21"/>
      <c r="U895" s="21">
        <v>1</v>
      </c>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6">
        <f>+SUM(D895:AT895)</f>
        <v>5</v>
      </c>
    </row>
    <row r="896" spans="1:47" ht="22.5" x14ac:dyDescent="0.2">
      <c r="A896" s="27" t="s">
        <v>1958</v>
      </c>
      <c r="B896" s="18" t="s">
        <v>846</v>
      </c>
      <c r="C896" s="17" t="s">
        <v>1778</v>
      </c>
      <c r="D896" s="21">
        <v>1</v>
      </c>
      <c r="E896" s="21"/>
      <c r="F896" s="21">
        <v>1</v>
      </c>
      <c r="G896" s="21"/>
      <c r="H896" s="21"/>
      <c r="I896" s="21">
        <v>2</v>
      </c>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v>3</v>
      </c>
      <c r="AU896" s="26">
        <f>+SUM(D896:AT896)</f>
        <v>7</v>
      </c>
    </row>
    <row r="897" spans="1:47" ht="22.5" x14ac:dyDescent="0.2">
      <c r="A897" s="27" t="s">
        <v>1958</v>
      </c>
      <c r="B897" s="18" t="s">
        <v>847</v>
      </c>
      <c r="C897" s="17" t="s">
        <v>1779</v>
      </c>
      <c r="D897" s="21">
        <v>1</v>
      </c>
      <c r="E897" s="21"/>
      <c r="F897" s="21"/>
      <c r="G897" s="21"/>
      <c r="H897" s="21"/>
      <c r="I897" s="21">
        <v>4</v>
      </c>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v>1</v>
      </c>
      <c r="AU897" s="26">
        <f>+SUM(D897:AT897)</f>
        <v>6</v>
      </c>
    </row>
    <row r="898" spans="1:47" ht="22.5" x14ac:dyDescent="0.2">
      <c r="A898" s="27" t="s">
        <v>1958</v>
      </c>
      <c r="B898" s="18" t="s">
        <v>848</v>
      </c>
      <c r="C898" s="17" t="s">
        <v>1780</v>
      </c>
      <c r="D898" s="21"/>
      <c r="E898" s="21"/>
      <c r="F898" s="21"/>
      <c r="G898" s="21"/>
      <c r="H898" s="21"/>
      <c r="I898" s="21">
        <v>4</v>
      </c>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v>1</v>
      </c>
      <c r="AI898" s="21"/>
      <c r="AJ898" s="21"/>
      <c r="AK898" s="21"/>
      <c r="AL898" s="21"/>
      <c r="AM898" s="21"/>
      <c r="AN898" s="21"/>
      <c r="AO898" s="21"/>
      <c r="AP898" s="21"/>
      <c r="AQ898" s="21"/>
      <c r="AR898" s="21"/>
      <c r="AS898" s="21"/>
      <c r="AT898" s="21"/>
      <c r="AU898" s="26">
        <f>+SUM(D898:AT898)</f>
        <v>5</v>
      </c>
    </row>
    <row r="899" spans="1:47" ht="22.5" x14ac:dyDescent="0.2">
      <c r="A899" s="27" t="s">
        <v>1958</v>
      </c>
      <c r="B899" s="18" t="s">
        <v>849</v>
      </c>
      <c r="C899" s="17" t="s">
        <v>1781</v>
      </c>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v>8</v>
      </c>
      <c r="AU899" s="26">
        <f>+SUM(D899:AT899)</f>
        <v>8</v>
      </c>
    </row>
    <row r="900" spans="1:47" ht="33.75" x14ac:dyDescent="0.2">
      <c r="A900" s="27" t="s">
        <v>1958</v>
      </c>
      <c r="B900" s="18" t="s">
        <v>850</v>
      </c>
      <c r="C900" s="17" t="s">
        <v>1782</v>
      </c>
      <c r="D900" s="21"/>
      <c r="E900" s="21"/>
      <c r="F900" s="21"/>
      <c r="G900" s="21"/>
      <c r="H900" s="21"/>
      <c r="I900" s="21">
        <v>4</v>
      </c>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v>1</v>
      </c>
      <c r="AI900" s="21"/>
      <c r="AJ900" s="21"/>
      <c r="AK900" s="21"/>
      <c r="AL900" s="21"/>
      <c r="AM900" s="21"/>
      <c r="AN900" s="21"/>
      <c r="AO900" s="21"/>
      <c r="AP900" s="21"/>
      <c r="AQ900" s="21"/>
      <c r="AR900" s="21"/>
      <c r="AS900" s="21"/>
      <c r="AT900" s="21"/>
      <c r="AU900" s="26">
        <f>+SUM(D900:AT900)</f>
        <v>5</v>
      </c>
    </row>
    <row r="901" spans="1:47" ht="22.5" x14ac:dyDescent="0.2">
      <c r="A901" s="27" t="s">
        <v>1958</v>
      </c>
      <c r="B901" s="18" t="s">
        <v>851</v>
      </c>
      <c r="C901" s="17" t="s">
        <v>1783</v>
      </c>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v>1</v>
      </c>
      <c r="AU901" s="26">
        <f>+SUM(D901:AT901)</f>
        <v>1</v>
      </c>
    </row>
    <row r="902" spans="1:47" ht="33.75" x14ac:dyDescent="0.2">
      <c r="A902" s="27" t="s">
        <v>1958</v>
      </c>
      <c r="B902" s="18" t="s">
        <v>852</v>
      </c>
      <c r="C902" s="17" t="s">
        <v>1784</v>
      </c>
      <c r="D902" s="21"/>
      <c r="E902" s="21">
        <v>3</v>
      </c>
      <c r="F902" s="21"/>
      <c r="G902" s="21"/>
      <c r="H902" s="21"/>
      <c r="I902" s="21">
        <v>2</v>
      </c>
      <c r="J902" s="21"/>
      <c r="K902" s="21"/>
      <c r="L902" s="21"/>
      <c r="M902" s="21"/>
      <c r="N902" s="21"/>
      <c r="O902" s="21"/>
      <c r="P902" s="21"/>
      <c r="Q902" s="21"/>
      <c r="R902" s="21"/>
      <c r="S902" s="21"/>
      <c r="T902" s="21"/>
      <c r="U902" s="21">
        <v>2</v>
      </c>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6">
        <f>+SUM(D902:AT902)</f>
        <v>7</v>
      </c>
    </row>
    <row r="903" spans="1:47" ht="22.5" x14ac:dyDescent="0.2">
      <c r="A903" s="27" t="s">
        <v>1958</v>
      </c>
      <c r="B903" s="18" t="s">
        <v>853</v>
      </c>
      <c r="C903" s="17" t="s">
        <v>1785</v>
      </c>
      <c r="D903" s="21"/>
      <c r="E903" s="21">
        <v>9</v>
      </c>
      <c r="F903" s="21"/>
      <c r="G903" s="21"/>
      <c r="H903" s="21"/>
      <c r="I903" s="21"/>
      <c r="J903" s="21"/>
      <c r="K903" s="21"/>
      <c r="L903" s="21"/>
      <c r="M903" s="21">
        <v>16</v>
      </c>
      <c r="N903" s="21"/>
      <c r="O903" s="21"/>
      <c r="P903" s="21"/>
      <c r="Q903" s="21">
        <v>1</v>
      </c>
      <c r="R903" s="21">
        <v>1</v>
      </c>
      <c r="S903" s="21">
        <v>2</v>
      </c>
      <c r="T903" s="21"/>
      <c r="U903" s="21"/>
      <c r="V903" s="21"/>
      <c r="W903" s="21"/>
      <c r="X903" s="21"/>
      <c r="Y903" s="21"/>
      <c r="Z903" s="21"/>
      <c r="AA903" s="21"/>
      <c r="AB903" s="21"/>
      <c r="AC903" s="21"/>
      <c r="AD903" s="21"/>
      <c r="AE903" s="21"/>
      <c r="AF903" s="21">
        <v>1</v>
      </c>
      <c r="AG903" s="21"/>
      <c r="AH903" s="21"/>
      <c r="AI903" s="21"/>
      <c r="AJ903" s="21"/>
      <c r="AK903" s="21"/>
      <c r="AL903" s="21"/>
      <c r="AM903" s="21"/>
      <c r="AN903" s="21"/>
      <c r="AO903" s="21"/>
      <c r="AP903" s="21"/>
      <c r="AQ903" s="21"/>
      <c r="AR903" s="21"/>
      <c r="AS903" s="21"/>
      <c r="AT903" s="21"/>
      <c r="AU903" s="26">
        <f>+SUM(D903:AT903)</f>
        <v>30</v>
      </c>
    </row>
    <row r="904" spans="1:47" ht="33.75" x14ac:dyDescent="0.2">
      <c r="A904" s="27" t="s">
        <v>1958</v>
      </c>
      <c r="B904" s="18" t="s">
        <v>854</v>
      </c>
      <c r="C904" s="17" t="s">
        <v>1786</v>
      </c>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v>17</v>
      </c>
      <c r="AU904" s="26">
        <f>+SUM(D904:AT904)</f>
        <v>17</v>
      </c>
    </row>
    <row r="905" spans="1:47" ht="22.5" x14ac:dyDescent="0.2">
      <c r="A905" s="27" t="s">
        <v>1958</v>
      </c>
      <c r="B905" s="18" t="s">
        <v>855</v>
      </c>
      <c r="C905" s="17" t="s">
        <v>1787</v>
      </c>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v>11</v>
      </c>
      <c r="AU905" s="26">
        <f>+SUM(D905:AT905)</f>
        <v>11</v>
      </c>
    </row>
    <row r="906" spans="1:47" ht="33.75" x14ac:dyDescent="0.2">
      <c r="A906" s="27" t="s">
        <v>1958</v>
      </c>
      <c r="B906" s="18" t="s">
        <v>856</v>
      </c>
      <c r="C906" s="17" t="s">
        <v>1788</v>
      </c>
      <c r="D906" s="21"/>
      <c r="E906" s="21">
        <v>2</v>
      </c>
      <c r="F906" s="21"/>
      <c r="G906" s="21"/>
      <c r="H906" s="21"/>
      <c r="I906" s="21">
        <v>1</v>
      </c>
      <c r="J906" s="21"/>
      <c r="K906" s="21"/>
      <c r="L906" s="21"/>
      <c r="M906" s="21">
        <v>1</v>
      </c>
      <c r="N906" s="21"/>
      <c r="O906" s="21"/>
      <c r="P906" s="21"/>
      <c r="Q906" s="21"/>
      <c r="R906" s="21"/>
      <c r="S906" s="21"/>
      <c r="T906" s="21"/>
      <c r="U906" s="21"/>
      <c r="V906" s="21"/>
      <c r="W906" s="21">
        <v>1</v>
      </c>
      <c r="X906" s="21"/>
      <c r="Y906" s="21"/>
      <c r="Z906" s="21"/>
      <c r="AA906" s="21"/>
      <c r="AB906" s="21"/>
      <c r="AC906" s="21"/>
      <c r="AD906" s="21"/>
      <c r="AE906" s="21"/>
      <c r="AF906" s="21"/>
      <c r="AG906" s="21"/>
      <c r="AH906" s="21"/>
      <c r="AI906" s="21"/>
      <c r="AJ906" s="21">
        <v>1</v>
      </c>
      <c r="AK906" s="21"/>
      <c r="AL906" s="21"/>
      <c r="AM906" s="21"/>
      <c r="AN906" s="21"/>
      <c r="AO906" s="21"/>
      <c r="AP906" s="21"/>
      <c r="AQ906" s="21"/>
      <c r="AR906" s="21"/>
      <c r="AS906" s="21"/>
      <c r="AT906" s="21"/>
      <c r="AU906" s="26">
        <f>+SUM(D906:AT906)</f>
        <v>6</v>
      </c>
    </row>
    <row r="907" spans="1:47" ht="45" x14ac:dyDescent="0.2">
      <c r="A907" s="27" t="s">
        <v>1958</v>
      </c>
      <c r="B907" s="18" t="s">
        <v>961</v>
      </c>
      <c r="C907" s="17" t="s">
        <v>1893</v>
      </c>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v>5</v>
      </c>
      <c r="AU907" s="26">
        <f>+SUM(D907:AT907)</f>
        <v>5</v>
      </c>
    </row>
    <row r="908" spans="1:47" ht="22.5" x14ac:dyDescent="0.2">
      <c r="A908" s="27" t="s">
        <v>1958</v>
      </c>
      <c r="B908" s="18" t="s">
        <v>857</v>
      </c>
      <c r="C908" s="17" t="s">
        <v>1789</v>
      </c>
      <c r="D908" s="21"/>
      <c r="E908" s="21">
        <v>8</v>
      </c>
      <c r="F908" s="21"/>
      <c r="G908" s="21"/>
      <c r="H908" s="21"/>
      <c r="I908" s="21"/>
      <c r="J908" s="21"/>
      <c r="K908" s="21"/>
      <c r="L908" s="21"/>
      <c r="M908" s="21"/>
      <c r="N908" s="21"/>
      <c r="O908" s="21"/>
      <c r="P908" s="21"/>
      <c r="Q908" s="21"/>
      <c r="R908" s="21"/>
      <c r="S908" s="21"/>
      <c r="T908" s="21"/>
      <c r="U908" s="21"/>
      <c r="V908" s="21"/>
      <c r="W908" s="21">
        <v>2</v>
      </c>
      <c r="X908" s="21"/>
      <c r="Y908" s="21"/>
      <c r="Z908" s="21"/>
      <c r="AA908" s="21"/>
      <c r="AB908" s="21"/>
      <c r="AC908" s="21"/>
      <c r="AD908" s="21"/>
      <c r="AE908" s="21"/>
      <c r="AF908" s="21"/>
      <c r="AG908" s="21"/>
      <c r="AH908" s="21"/>
      <c r="AI908" s="21"/>
      <c r="AJ908" s="21">
        <v>1</v>
      </c>
      <c r="AK908" s="21"/>
      <c r="AL908" s="21"/>
      <c r="AM908" s="21"/>
      <c r="AN908" s="21"/>
      <c r="AO908" s="21"/>
      <c r="AP908" s="21">
        <v>1</v>
      </c>
      <c r="AQ908" s="21"/>
      <c r="AR908" s="21"/>
      <c r="AS908" s="21">
        <v>1</v>
      </c>
      <c r="AT908" s="21"/>
      <c r="AU908" s="26">
        <f>+SUM(D908:AT908)</f>
        <v>13</v>
      </c>
    </row>
    <row r="909" spans="1:47" ht="22.5" x14ac:dyDescent="0.2">
      <c r="A909" s="27" t="s">
        <v>1958</v>
      </c>
      <c r="B909" s="18" t="s">
        <v>858</v>
      </c>
      <c r="C909" s="17" t="s">
        <v>1790</v>
      </c>
      <c r="D909" s="21">
        <v>1</v>
      </c>
      <c r="E909" s="21"/>
      <c r="F909" s="21"/>
      <c r="G909" s="21"/>
      <c r="H909" s="21"/>
      <c r="I909" s="21"/>
      <c r="J909" s="21"/>
      <c r="K909" s="21"/>
      <c r="L909" s="21"/>
      <c r="M909" s="21">
        <v>14</v>
      </c>
      <c r="N909" s="21"/>
      <c r="O909" s="21"/>
      <c r="P909" s="21"/>
      <c r="Q909" s="21"/>
      <c r="R909" s="21">
        <v>2</v>
      </c>
      <c r="S909" s="21">
        <v>3</v>
      </c>
      <c r="T909" s="21"/>
      <c r="U909" s="21">
        <v>60</v>
      </c>
      <c r="V909" s="21">
        <v>4</v>
      </c>
      <c r="W909" s="21">
        <v>2</v>
      </c>
      <c r="X909" s="21"/>
      <c r="Y909" s="21"/>
      <c r="Z909" s="21"/>
      <c r="AA909" s="21">
        <v>11</v>
      </c>
      <c r="AB909" s="21"/>
      <c r="AC909" s="21"/>
      <c r="AD909" s="21"/>
      <c r="AE909" s="21"/>
      <c r="AF909" s="21"/>
      <c r="AG909" s="21"/>
      <c r="AH909" s="21"/>
      <c r="AI909" s="21"/>
      <c r="AJ909" s="21"/>
      <c r="AK909" s="21"/>
      <c r="AL909" s="21"/>
      <c r="AM909" s="21"/>
      <c r="AN909" s="21"/>
      <c r="AO909" s="21">
        <v>3</v>
      </c>
      <c r="AP909" s="21"/>
      <c r="AQ909" s="21"/>
      <c r="AR909" s="21"/>
      <c r="AS909" s="21"/>
      <c r="AT909" s="21"/>
      <c r="AU909" s="26">
        <f>+SUM(D909:AT909)</f>
        <v>100</v>
      </c>
    </row>
    <row r="910" spans="1:47" ht="22.5" x14ac:dyDescent="0.2">
      <c r="A910" s="27" t="s">
        <v>1958</v>
      </c>
      <c r="B910" s="18" t="s">
        <v>957</v>
      </c>
      <c r="C910" s="17" t="s">
        <v>1889</v>
      </c>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v>1</v>
      </c>
      <c r="AU910" s="26">
        <f>+SUM(D910:AT910)</f>
        <v>1</v>
      </c>
    </row>
    <row r="911" spans="1:47" ht="33.75" x14ac:dyDescent="0.2">
      <c r="A911" s="27" t="s">
        <v>1958</v>
      </c>
      <c r="B911" s="18" t="s">
        <v>859</v>
      </c>
      <c r="C911" s="17" t="s">
        <v>1791</v>
      </c>
      <c r="D911" s="21">
        <v>1</v>
      </c>
      <c r="E911" s="21"/>
      <c r="F911" s="21"/>
      <c r="G911" s="21"/>
      <c r="H911" s="21"/>
      <c r="I911" s="21">
        <v>1</v>
      </c>
      <c r="J911" s="21"/>
      <c r="K911" s="21"/>
      <c r="L911" s="21"/>
      <c r="M911" s="21"/>
      <c r="N911" s="21"/>
      <c r="O911" s="21"/>
      <c r="P911" s="21"/>
      <c r="Q911" s="21"/>
      <c r="R911" s="21"/>
      <c r="S911" s="21"/>
      <c r="T911" s="21"/>
      <c r="U911" s="21">
        <v>1</v>
      </c>
      <c r="V911" s="21">
        <v>1</v>
      </c>
      <c r="W911" s="21"/>
      <c r="X911" s="21"/>
      <c r="Y911" s="21"/>
      <c r="Z911" s="21"/>
      <c r="AA911" s="21"/>
      <c r="AB911" s="21"/>
      <c r="AC911" s="21"/>
      <c r="AD911" s="21"/>
      <c r="AE911" s="21"/>
      <c r="AF911" s="21"/>
      <c r="AG911" s="21"/>
      <c r="AH911" s="21"/>
      <c r="AI911" s="21"/>
      <c r="AJ911" s="21"/>
      <c r="AK911" s="21"/>
      <c r="AL911" s="21"/>
      <c r="AM911" s="21"/>
      <c r="AN911" s="21"/>
      <c r="AO911" s="21">
        <v>2</v>
      </c>
      <c r="AP911" s="21"/>
      <c r="AQ911" s="21"/>
      <c r="AR911" s="21"/>
      <c r="AS911" s="21"/>
      <c r="AT911" s="21"/>
      <c r="AU911" s="26">
        <f>+SUM(D911:AT911)</f>
        <v>6</v>
      </c>
    </row>
    <row r="912" spans="1:47" ht="33.75" x14ac:dyDescent="0.2">
      <c r="A912" s="27" t="s">
        <v>1958</v>
      </c>
      <c r="B912" s="18" t="s">
        <v>860</v>
      </c>
      <c r="C912" s="17" t="s">
        <v>1792</v>
      </c>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v>6</v>
      </c>
      <c r="AU912" s="26">
        <f>+SUM(D912:AT912)</f>
        <v>6</v>
      </c>
    </row>
    <row r="913" spans="1:47" ht="22.5" x14ac:dyDescent="0.2">
      <c r="A913" s="27" t="s">
        <v>1958</v>
      </c>
      <c r="B913" s="18" t="s">
        <v>867</v>
      </c>
      <c r="C913" s="17" t="s">
        <v>1799</v>
      </c>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v>1</v>
      </c>
      <c r="AU913" s="26">
        <f>+SUM(D913:AT913)</f>
        <v>1</v>
      </c>
    </row>
    <row r="914" spans="1:47" ht="45" x14ac:dyDescent="0.2">
      <c r="A914" s="27" t="s">
        <v>1958</v>
      </c>
      <c r="B914" s="18" t="s">
        <v>861</v>
      </c>
      <c r="C914" s="17" t="s">
        <v>1793</v>
      </c>
      <c r="D914" s="21">
        <v>3</v>
      </c>
      <c r="E914" s="21">
        <v>2</v>
      </c>
      <c r="F914" s="21"/>
      <c r="G914" s="21"/>
      <c r="H914" s="21"/>
      <c r="I914" s="21"/>
      <c r="J914" s="21"/>
      <c r="K914" s="21"/>
      <c r="L914" s="21"/>
      <c r="M914" s="21">
        <v>3</v>
      </c>
      <c r="N914" s="21"/>
      <c r="O914" s="21">
        <v>1</v>
      </c>
      <c r="P914" s="21"/>
      <c r="Q914" s="21"/>
      <c r="R914" s="21"/>
      <c r="S914" s="21"/>
      <c r="T914" s="21"/>
      <c r="U914" s="21"/>
      <c r="V914" s="21"/>
      <c r="W914" s="21">
        <v>3</v>
      </c>
      <c r="X914" s="21"/>
      <c r="Y914" s="21"/>
      <c r="Z914" s="21"/>
      <c r="AA914" s="21">
        <v>2</v>
      </c>
      <c r="AB914" s="21"/>
      <c r="AC914" s="21"/>
      <c r="AD914" s="21"/>
      <c r="AE914" s="21"/>
      <c r="AF914" s="21"/>
      <c r="AG914" s="21"/>
      <c r="AH914" s="21"/>
      <c r="AI914" s="21"/>
      <c r="AJ914" s="21"/>
      <c r="AK914" s="21"/>
      <c r="AL914" s="21"/>
      <c r="AM914" s="21"/>
      <c r="AN914" s="21"/>
      <c r="AO914" s="21">
        <v>6</v>
      </c>
      <c r="AP914" s="21"/>
      <c r="AQ914" s="21"/>
      <c r="AR914" s="21"/>
      <c r="AS914" s="21"/>
      <c r="AT914" s="21"/>
      <c r="AU914" s="26">
        <f>+SUM(D914:AT914)</f>
        <v>20</v>
      </c>
    </row>
    <row r="915" spans="1:47" ht="33.75" x14ac:dyDescent="0.2">
      <c r="A915" s="27" t="s">
        <v>1958</v>
      </c>
      <c r="B915" s="19" t="s">
        <v>999</v>
      </c>
      <c r="C915" s="17" t="s">
        <v>1931</v>
      </c>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v>10</v>
      </c>
      <c r="AU915" s="26">
        <f>+SUM(D915:AT915)</f>
        <v>10</v>
      </c>
    </row>
    <row r="916" spans="1:47" ht="22.5" x14ac:dyDescent="0.2">
      <c r="A916" s="27" t="s">
        <v>1958</v>
      </c>
      <c r="B916" s="18" t="s">
        <v>862</v>
      </c>
      <c r="C916" s="17" t="s">
        <v>1794</v>
      </c>
      <c r="D916" s="21">
        <v>3</v>
      </c>
      <c r="E916" s="21"/>
      <c r="F916" s="21"/>
      <c r="G916" s="21"/>
      <c r="H916" s="21"/>
      <c r="I916" s="21">
        <v>4</v>
      </c>
      <c r="J916" s="21"/>
      <c r="K916" s="21"/>
      <c r="L916" s="21"/>
      <c r="M916" s="21"/>
      <c r="N916" s="21"/>
      <c r="O916" s="21"/>
      <c r="P916" s="21"/>
      <c r="Q916" s="21"/>
      <c r="R916" s="21"/>
      <c r="S916" s="21"/>
      <c r="T916" s="21">
        <v>1</v>
      </c>
      <c r="U916" s="21">
        <v>2</v>
      </c>
      <c r="V916" s="21">
        <v>1</v>
      </c>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6">
        <f>+SUM(D916:AT916)</f>
        <v>11</v>
      </c>
    </row>
    <row r="917" spans="1:47" ht="22.5" x14ac:dyDescent="0.2">
      <c r="A917" s="27" t="s">
        <v>1958</v>
      </c>
      <c r="B917" s="18" t="s">
        <v>2248</v>
      </c>
      <c r="C917" s="17" t="s">
        <v>2249</v>
      </c>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6">
        <f>+SUM(D917:AT917)</f>
        <v>0</v>
      </c>
    </row>
    <row r="918" spans="1:47" ht="22.5" x14ac:dyDescent="0.2">
      <c r="A918" s="27" t="s">
        <v>1958</v>
      </c>
      <c r="B918" s="18" t="s">
        <v>863</v>
      </c>
      <c r="C918" s="17" t="s">
        <v>1795</v>
      </c>
      <c r="D918" s="21"/>
      <c r="E918" s="21"/>
      <c r="F918" s="21"/>
      <c r="G918" s="21"/>
      <c r="H918" s="21"/>
      <c r="I918" s="21">
        <v>5</v>
      </c>
      <c r="J918" s="21"/>
      <c r="K918" s="21"/>
      <c r="L918" s="21"/>
      <c r="M918" s="21"/>
      <c r="N918" s="21"/>
      <c r="O918" s="21">
        <v>1</v>
      </c>
      <c r="P918" s="21"/>
      <c r="Q918" s="21"/>
      <c r="R918" s="21"/>
      <c r="S918" s="21"/>
      <c r="T918" s="21"/>
      <c r="U918" s="21">
        <v>1</v>
      </c>
      <c r="V918" s="21"/>
      <c r="W918" s="21"/>
      <c r="X918" s="21"/>
      <c r="Y918" s="21"/>
      <c r="Z918" s="21"/>
      <c r="AA918" s="21"/>
      <c r="AB918" s="21"/>
      <c r="AC918" s="21"/>
      <c r="AD918" s="21"/>
      <c r="AE918" s="21"/>
      <c r="AF918" s="21"/>
      <c r="AG918" s="21"/>
      <c r="AH918" s="21">
        <v>1</v>
      </c>
      <c r="AI918" s="21"/>
      <c r="AJ918" s="21"/>
      <c r="AK918" s="21"/>
      <c r="AL918" s="21"/>
      <c r="AM918" s="21"/>
      <c r="AN918" s="21"/>
      <c r="AO918" s="21"/>
      <c r="AP918" s="21"/>
      <c r="AQ918" s="21"/>
      <c r="AR918" s="21"/>
      <c r="AS918" s="21"/>
      <c r="AT918" s="21"/>
      <c r="AU918" s="26">
        <f>+SUM(D918:AT918)</f>
        <v>8</v>
      </c>
    </row>
    <row r="919" spans="1:47" ht="33.75" x14ac:dyDescent="0.2">
      <c r="A919" s="27" t="s">
        <v>1958</v>
      </c>
      <c r="B919" s="18" t="s">
        <v>2250</v>
      </c>
      <c r="C919" s="17" t="s">
        <v>2251</v>
      </c>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6">
        <f>+SUM(D919:AT919)</f>
        <v>0</v>
      </c>
    </row>
    <row r="920" spans="1:47" ht="45" x14ac:dyDescent="0.2">
      <c r="A920" s="27" t="s">
        <v>1958</v>
      </c>
      <c r="B920" s="18" t="s">
        <v>986</v>
      </c>
      <c r="C920" s="17" t="s">
        <v>1918</v>
      </c>
      <c r="D920" s="21"/>
      <c r="E920" s="21"/>
      <c r="F920" s="21"/>
      <c r="G920" s="21"/>
      <c r="H920" s="21"/>
      <c r="I920" s="21">
        <v>1</v>
      </c>
      <c r="J920" s="21"/>
      <c r="K920" s="21"/>
      <c r="L920" s="21"/>
      <c r="M920" s="21"/>
      <c r="N920" s="21"/>
      <c r="O920" s="21"/>
      <c r="P920" s="21"/>
      <c r="Q920" s="21"/>
      <c r="R920" s="21"/>
      <c r="S920" s="21">
        <v>1</v>
      </c>
      <c r="T920" s="21"/>
      <c r="U920" s="21"/>
      <c r="V920" s="21"/>
      <c r="W920" s="21"/>
      <c r="X920" s="21"/>
      <c r="Y920" s="21"/>
      <c r="Z920" s="21"/>
      <c r="AA920" s="21"/>
      <c r="AB920" s="21"/>
      <c r="AC920" s="21"/>
      <c r="AD920" s="21">
        <v>1</v>
      </c>
      <c r="AE920" s="21"/>
      <c r="AF920" s="21">
        <v>1</v>
      </c>
      <c r="AG920" s="21"/>
      <c r="AH920" s="21"/>
      <c r="AI920" s="21"/>
      <c r="AJ920" s="21"/>
      <c r="AK920" s="21"/>
      <c r="AL920" s="21"/>
      <c r="AM920" s="21"/>
      <c r="AN920" s="21"/>
      <c r="AO920" s="21"/>
      <c r="AP920" s="21"/>
      <c r="AQ920" s="21"/>
      <c r="AR920" s="21"/>
      <c r="AS920" s="21"/>
      <c r="AT920" s="21">
        <v>14</v>
      </c>
      <c r="AU920" s="26">
        <f>+SUM(D920:AT920)</f>
        <v>18</v>
      </c>
    </row>
    <row r="921" spans="1:47" ht="33.75" x14ac:dyDescent="0.2">
      <c r="A921" s="27" t="s">
        <v>1958</v>
      </c>
      <c r="B921" s="18" t="s">
        <v>864</v>
      </c>
      <c r="C921" s="17" t="s">
        <v>1796</v>
      </c>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v>5</v>
      </c>
      <c r="AU921" s="26">
        <f>+SUM(D921:AT921)</f>
        <v>5</v>
      </c>
    </row>
    <row r="922" spans="1:47" ht="22.5" x14ac:dyDescent="0.2">
      <c r="A922" s="27" t="s">
        <v>1958</v>
      </c>
      <c r="B922" s="18" t="s">
        <v>956</v>
      </c>
      <c r="C922" s="17" t="s">
        <v>1888</v>
      </c>
      <c r="D922" s="21">
        <v>1</v>
      </c>
      <c r="E922" s="21"/>
      <c r="F922" s="21"/>
      <c r="G922" s="21"/>
      <c r="H922" s="21"/>
      <c r="I922" s="21">
        <v>4</v>
      </c>
      <c r="J922" s="21"/>
      <c r="K922" s="21"/>
      <c r="L922" s="21"/>
      <c r="M922" s="21"/>
      <c r="N922" s="21"/>
      <c r="O922" s="21"/>
      <c r="P922" s="21"/>
      <c r="Q922" s="21"/>
      <c r="R922" s="21"/>
      <c r="S922" s="21">
        <v>1</v>
      </c>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6">
        <f>+SUM(D922:AT922)</f>
        <v>6</v>
      </c>
    </row>
    <row r="923" spans="1:47" ht="33.75" x14ac:dyDescent="0.2">
      <c r="A923" s="27" t="s">
        <v>1958</v>
      </c>
      <c r="B923" s="18" t="s">
        <v>2252</v>
      </c>
      <c r="C923" s="17" t="s">
        <v>2253</v>
      </c>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6">
        <f>+SUM(D923:AT923)</f>
        <v>0</v>
      </c>
    </row>
    <row r="924" spans="1:47" ht="22.5" x14ac:dyDescent="0.2">
      <c r="A924" s="27" t="s">
        <v>1958</v>
      </c>
      <c r="B924" s="18" t="s">
        <v>868</v>
      </c>
      <c r="C924" s="17" t="s">
        <v>1800</v>
      </c>
      <c r="D924" s="21"/>
      <c r="E924" s="21"/>
      <c r="F924" s="21"/>
      <c r="G924" s="21"/>
      <c r="H924" s="21"/>
      <c r="I924" s="21">
        <v>4</v>
      </c>
      <c r="J924" s="21"/>
      <c r="K924" s="21"/>
      <c r="L924" s="21"/>
      <c r="M924" s="21"/>
      <c r="N924" s="21"/>
      <c r="O924" s="21"/>
      <c r="P924" s="21"/>
      <c r="Q924" s="21"/>
      <c r="R924" s="21"/>
      <c r="S924" s="21"/>
      <c r="T924" s="21"/>
      <c r="U924" s="21">
        <v>1</v>
      </c>
      <c r="V924" s="21"/>
      <c r="W924" s="21"/>
      <c r="X924" s="21"/>
      <c r="Y924" s="21"/>
      <c r="Z924" s="21"/>
      <c r="AA924" s="21"/>
      <c r="AB924" s="21"/>
      <c r="AC924" s="21"/>
      <c r="AD924" s="21"/>
      <c r="AE924" s="21"/>
      <c r="AF924" s="21"/>
      <c r="AG924" s="21"/>
      <c r="AH924" s="21">
        <v>1</v>
      </c>
      <c r="AI924" s="21"/>
      <c r="AJ924" s="21"/>
      <c r="AK924" s="21"/>
      <c r="AL924" s="21"/>
      <c r="AM924" s="21"/>
      <c r="AN924" s="21"/>
      <c r="AO924" s="21"/>
      <c r="AP924" s="21"/>
      <c r="AQ924" s="21"/>
      <c r="AR924" s="21"/>
      <c r="AS924" s="21"/>
      <c r="AT924" s="21"/>
      <c r="AU924" s="26">
        <f>+SUM(D924:AT924)</f>
        <v>6</v>
      </c>
    </row>
    <row r="925" spans="1:47" ht="22.5" x14ac:dyDescent="0.2">
      <c r="A925" s="27" t="s">
        <v>1958</v>
      </c>
      <c r="B925" s="18" t="s">
        <v>865</v>
      </c>
      <c r="C925" s="17" t="s">
        <v>1797</v>
      </c>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v>12</v>
      </c>
      <c r="AB925" s="21"/>
      <c r="AC925" s="21"/>
      <c r="AD925" s="21"/>
      <c r="AE925" s="21"/>
      <c r="AF925" s="21"/>
      <c r="AG925" s="21"/>
      <c r="AH925" s="21"/>
      <c r="AI925" s="21"/>
      <c r="AJ925" s="21"/>
      <c r="AK925" s="21"/>
      <c r="AL925" s="21"/>
      <c r="AM925" s="21"/>
      <c r="AN925" s="21"/>
      <c r="AO925" s="21"/>
      <c r="AP925" s="21"/>
      <c r="AQ925" s="21"/>
      <c r="AR925" s="21"/>
      <c r="AS925" s="21"/>
      <c r="AT925" s="21">
        <v>5</v>
      </c>
      <c r="AU925" s="26">
        <f>+SUM(D925:AT925)</f>
        <v>17</v>
      </c>
    </row>
    <row r="926" spans="1:47" ht="22.5" x14ac:dyDescent="0.2">
      <c r="A926" s="27" t="s">
        <v>1958</v>
      </c>
      <c r="B926" s="18" t="s">
        <v>2254</v>
      </c>
      <c r="C926" s="17" t="s">
        <v>2255</v>
      </c>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6">
        <f>+SUM(D926:AT926)</f>
        <v>0</v>
      </c>
    </row>
    <row r="927" spans="1:47" ht="22.5" x14ac:dyDescent="0.2">
      <c r="A927" s="27" t="s">
        <v>1958</v>
      </c>
      <c r="B927" s="18" t="s">
        <v>2256</v>
      </c>
      <c r="C927" s="17" t="s">
        <v>2257</v>
      </c>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6">
        <f>+SUM(D927:AT927)</f>
        <v>0</v>
      </c>
    </row>
    <row r="928" spans="1:47" ht="33.75" x14ac:dyDescent="0.2">
      <c r="A928" s="27" t="s">
        <v>1958</v>
      </c>
      <c r="B928" s="18" t="s">
        <v>866</v>
      </c>
      <c r="C928" s="17" t="s">
        <v>1798</v>
      </c>
      <c r="D928" s="21"/>
      <c r="E928" s="21">
        <v>4</v>
      </c>
      <c r="F928" s="21"/>
      <c r="G928" s="21"/>
      <c r="H928" s="21"/>
      <c r="I928" s="21">
        <v>3</v>
      </c>
      <c r="J928" s="21"/>
      <c r="K928" s="21"/>
      <c r="L928" s="21"/>
      <c r="M928" s="21"/>
      <c r="N928" s="21"/>
      <c r="O928" s="21"/>
      <c r="P928" s="21"/>
      <c r="Q928" s="21">
        <v>2</v>
      </c>
      <c r="R928" s="21"/>
      <c r="S928" s="21">
        <v>1</v>
      </c>
      <c r="T928" s="21">
        <v>1</v>
      </c>
      <c r="U928" s="21">
        <v>1</v>
      </c>
      <c r="V928" s="21">
        <v>2</v>
      </c>
      <c r="W928" s="21"/>
      <c r="X928" s="21"/>
      <c r="Y928" s="21"/>
      <c r="Z928" s="21"/>
      <c r="AA928" s="21">
        <v>1</v>
      </c>
      <c r="AB928" s="21"/>
      <c r="AC928" s="21"/>
      <c r="AD928" s="21"/>
      <c r="AE928" s="21"/>
      <c r="AF928" s="21"/>
      <c r="AG928" s="21">
        <v>2</v>
      </c>
      <c r="AH928" s="21">
        <v>1</v>
      </c>
      <c r="AI928" s="21"/>
      <c r="AJ928" s="21"/>
      <c r="AK928" s="21"/>
      <c r="AL928" s="21"/>
      <c r="AM928" s="21"/>
      <c r="AN928" s="21"/>
      <c r="AO928" s="21"/>
      <c r="AP928" s="21">
        <v>1</v>
      </c>
      <c r="AQ928" s="21"/>
      <c r="AR928" s="21"/>
      <c r="AS928" s="21"/>
      <c r="AT928" s="21"/>
      <c r="AU928" s="26">
        <f>+SUM(D928:AT928)</f>
        <v>19</v>
      </c>
    </row>
    <row r="929" spans="1:47" ht="22.5" x14ac:dyDescent="0.2">
      <c r="A929" s="27" t="s">
        <v>1958</v>
      </c>
      <c r="B929" s="18" t="s">
        <v>993</v>
      </c>
      <c r="C929" s="17" t="s">
        <v>1925</v>
      </c>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v>7</v>
      </c>
      <c r="AU929" s="26">
        <f>+SUM(D929:AT929)</f>
        <v>7</v>
      </c>
    </row>
    <row r="930" spans="1:47" ht="22.5" x14ac:dyDescent="0.2">
      <c r="A930" s="27" t="s">
        <v>1958</v>
      </c>
      <c r="B930" s="18" t="s">
        <v>974</v>
      </c>
      <c r="C930" s="17" t="s">
        <v>1906</v>
      </c>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v>13</v>
      </c>
      <c r="AU930" s="26">
        <f>+SUM(D930:AT930)</f>
        <v>13</v>
      </c>
    </row>
    <row r="931" spans="1:47" ht="22.5" x14ac:dyDescent="0.2">
      <c r="A931" s="27" t="s">
        <v>1958</v>
      </c>
      <c r="B931" s="18" t="s">
        <v>2258</v>
      </c>
      <c r="C931" s="17" t="s">
        <v>2259</v>
      </c>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6">
        <f>+SUM(D931:AT931)</f>
        <v>0</v>
      </c>
    </row>
    <row r="932" spans="1:47" ht="33.75" x14ac:dyDescent="0.2">
      <c r="A932" s="27" t="s">
        <v>1958</v>
      </c>
      <c r="B932" s="18" t="s">
        <v>2260</v>
      </c>
      <c r="C932" s="17" t="s">
        <v>2261</v>
      </c>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6">
        <f>+SUM(D932:AT932)</f>
        <v>0</v>
      </c>
    </row>
    <row r="933" spans="1:47" ht="22.5" x14ac:dyDescent="0.2">
      <c r="A933" s="27" t="s">
        <v>1958</v>
      </c>
      <c r="B933" s="18" t="s">
        <v>869</v>
      </c>
      <c r="C933" s="17" t="s">
        <v>1801</v>
      </c>
      <c r="D933" s="21">
        <v>10</v>
      </c>
      <c r="E933" s="21"/>
      <c r="F933" s="21"/>
      <c r="G933" s="21"/>
      <c r="H933" s="21"/>
      <c r="I933" s="21"/>
      <c r="J933" s="21"/>
      <c r="K933" s="21"/>
      <c r="L933" s="21"/>
      <c r="M933" s="21">
        <v>1</v>
      </c>
      <c r="N933" s="21"/>
      <c r="O933" s="21">
        <v>1</v>
      </c>
      <c r="P933" s="21">
        <v>2</v>
      </c>
      <c r="Q933" s="21">
        <v>1</v>
      </c>
      <c r="R933" s="21"/>
      <c r="S933" s="21"/>
      <c r="T933" s="21"/>
      <c r="U933" s="21">
        <v>17</v>
      </c>
      <c r="V933" s="21"/>
      <c r="W933" s="21"/>
      <c r="X933" s="21"/>
      <c r="Y933" s="21"/>
      <c r="Z933" s="21"/>
      <c r="AA933" s="21">
        <v>2</v>
      </c>
      <c r="AB933" s="21"/>
      <c r="AC933" s="21"/>
      <c r="AD933" s="21"/>
      <c r="AE933" s="21"/>
      <c r="AF933" s="21"/>
      <c r="AG933" s="21"/>
      <c r="AH933" s="21"/>
      <c r="AI933" s="21"/>
      <c r="AJ933" s="21"/>
      <c r="AK933" s="21"/>
      <c r="AL933" s="21"/>
      <c r="AM933" s="21"/>
      <c r="AN933" s="21"/>
      <c r="AO933" s="21">
        <v>2</v>
      </c>
      <c r="AP933" s="21"/>
      <c r="AQ933" s="21"/>
      <c r="AR933" s="21"/>
      <c r="AS933" s="21"/>
      <c r="AT933" s="21"/>
      <c r="AU933" s="26">
        <f>+SUM(D933:AT933)</f>
        <v>36</v>
      </c>
    </row>
    <row r="934" spans="1:47" ht="33.75" x14ac:dyDescent="0.2">
      <c r="A934" s="27" t="s">
        <v>1958</v>
      </c>
      <c r="B934" s="18" t="s">
        <v>985</v>
      </c>
      <c r="C934" s="17" t="s">
        <v>1917</v>
      </c>
      <c r="D934" s="21">
        <v>3</v>
      </c>
      <c r="E934" s="21"/>
      <c r="F934" s="21"/>
      <c r="G934" s="21"/>
      <c r="H934" s="21"/>
      <c r="I934" s="21"/>
      <c r="J934" s="21"/>
      <c r="K934" s="21"/>
      <c r="L934" s="21"/>
      <c r="M934" s="21"/>
      <c r="N934" s="21"/>
      <c r="O934" s="21"/>
      <c r="P934" s="21"/>
      <c r="Q934" s="21"/>
      <c r="R934" s="21"/>
      <c r="S934" s="21"/>
      <c r="T934" s="21"/>
      <c r="U934" s="21">
        <v>4</v>
      </c>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6">
        <f>+SUM(D934:AT934)</f>
        <v>7</v>
      </c>
    </row>
    <row r="935" spans="1:47" ht="45" x14ac:dyDescent="0.2">
      <c r="A935" s="27" t="s">
        <v>1958</v>
      </c>
      <c r="B935" s="18" t="s">
        <v>995</v>
      </c>
      <c r="C935" s="17" t="s">
        <v>1927</v>
      </c>
      <c r="D935" s="21"/>
      <c r="E935" s="21"/>
      <c r="F935" s="21"/>
      <c r="G935" s="21"/>
      <c r="H935" s="21"/>
      <c r="I935" s="21">
        <v>4</v>
      </c>
      <c r="J935" s="21"/>
      <c r="K935" s="21"/>
      <c r="L935" s="21"/>
      <c r="M935" s="21">
        <v>1</v>
      </c>
      <c r="N935" s="21"/>
      <c r="O935" s="21"/>
      <c r="P935" s="21"/>
      <c r="Q935" s="21"/>
      <c r="R935" s="21"/>
      <c r="S935" s="21"/>
      <c r="T935" s="21"/>
      <c r="U935" s="21">
        <v>1</v>
      </c>
      <c r="V935" s="21"/>
      <c r="W935" s="21"/>
      <c r="X935" s="21"/>
      <c r="Y935" s="21"/>
      <c r="Z935" s="21"/>
      <c r="AA935" s="21">
        <v>1</v>
      </c>
      <c r="AB935" s="21"/>
      <c r="AC935" s="21"/>
      <c r="AD935" s="21"/>
      <c r="AE935" s="21"/>
      <c r="AF935" s="21"/>
      <c r="AG935" s="21"/>
      <c r="AH935" s="21"/>
      <c r="AI935" s="21"/>
      <c r="AJ935" s="21"/>
      <c r="AK935" s="21"/>
      <c r="AL935" s="21"/>
      <c r="AM935" s="21"/>
      <c r="AN935" s="21"/>
      <c r="AO935" s="21">
        <v>1</v>
      </c>
      <c r="AP935" s="21"/>
      <c r="AQ935" s="21"/>
      <c r="AR935" s="21"/>
      <c r="AS935" s="21"/>
      <c r="AT935" s="21">
        <v>3</v>
      </c>
      <c r="AU935" s="26">
        <f>+SUM(D935:AT935)</f>
        <v>11</v>
      </c>
    </row>
    <row r="936" spans="1:47" ht="22.5" x14ac:dyDescent="0.2">
      <c r="A936" s="27" t="s">
        <v>1958</v>
      </c>
      <c r="B936" s="18" t="s">
        <v>870</v>
      </c>
      <c r="C936" s="17" t="s">
        <v>1802</v>
      </c>
      <c r="D936" s="21"/>
      <c r="E936" s="21">
        <v>4</v>
      </c>
      <c r="F936" s="21"/>
      <c r="G936" s="21"/>
      <c r="H936" s="21"/>
      <c r="I936" s="21">
        <v>2</v>
      </c>
      <c r="J936" s="21"/>
      <c r="K936" s="21"/>
      <c r="L936" s="21"/>
      <c r="M936" s="21"/>
      <c r="N936" s="21"/>
      <c r="O936" s="21">
        <v>1</v>
      </c>
      <c r="P936" s="21"/>
      <c r="Q936" s="21"/>
      <c r="R936" s="21"/>
      <c r="S936" s="21">
        <v>1</v>
      </c>
      <c r="T936" s="21"/>
      <c r="U936" s="21"/>
      <c r="V936" s="21">
        <v>1</v>
      </c>
      <c r="W936" s="21">
        <v>2</v>
      </c>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v>1</v>
      </c>
      <c r="AU936" s="26">
        <f>+SUM(D936:AT936)</f>
        <v>12</v>
      </c>
    </row>
    <row r="937" spans="1:47" x14ac:dyDescent="0.2">
      <c r="A937" s="27" t="s">
        <v>1958</v>
      </c>
      <c r="B937" s="18" t="s">
        <v>989</v>
      </c>
      <c r="C937" s="17" t="s">
        <v>1921</v>
      </c>
      <c r="D937" s="21">
        <v>6</v>
      </c>
      <c r="E937" s="21"/>
      <c r="F937" s="21"/>
      <c r="G937" s="21"/>
      <c r="H937" s="21"/>
      <c r="I937" s="21">
        <v>4</v>
      </c>
      <c r="J937" s="21"/>
      <c r="K937" s="21"/>
      <c r="L937" s="21"/>
      <c r="M937" s="21"/>
      <c r="N937" s="21"/>
      <c r="O937" s="21">
        <v>1</v>
      </c>
      <c r="P937" s="21"/>
      <c r="Q937" s="21"/>
      <c r="R937" s="21"/>
      <c r="S937" s="21">
        <v>1</v>
      </c>
      <c r="T937" s="21"/>
      <c r="U937" s="21">
        <v>2</v>
      </c>
      <c r="V937" s="21">
        <v>1</v>
      </c>
      <c r="W937" s="21"/>
      <c r="X937" s="21"/>
      <c r="Y937" s="21"/>
      <c r="Z937" s="21"/>
      <c r="AA937" s="21"/>
      <c r="AB937" s="21"/>
      <c r="AC937" s="21"/>
      <c r="AD937" s="21"/>
      <c r="AE937" s="21"/>
      <c r="AF937" s="21"/>
      <c r="AG937" s="21"/>
      <c r="AH937" s="21"/>
      <c r="AI937" s="21"/>
      <c r="AJ937" s="21"/>
      <c r="AK937" s="21"/>
      <c r="AL937" s="21"/>
      <c r="AM937" s="21"/>
      <c r="AN937" s="21">
        <v>1</v>
      </c>
      <c r="AO937" s="21"/>
      <c r="AP937" s="21"/>
      <c r="AQ937" s="21"/>
      <c r="AR937" s="21"/>
      <c r="AS937" s="21"/>
      <c r="AT937" s="21"/>
      <c r="AU937" s="26">
        <f>+SUM(D937:AT937)</f>
        <v>16</v>
      </c>
    </row>
    <row r="938" spans="1:47" ht="33.75" x14ac:dyDescent="0.2">
      <c r="A938" s="27" t="s">
        <v>1958</v>
      </c>
      <c r="B938" s="18" t="s">
        <v>871</v>
      </c>
      <c r="C938" s="17" t="s">
        <v>1803</v>
      </c>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v>1</v>
      </c>
      <c r="AN938" s="21"/>
      <c r="AO938" s="21"/>
      <c r="AP938" s="21"/>
      <c r="AQ938" s="21"/>
      <c r="AR938" s="21"/>
      <c r="AS938" s="21"/>
      <c r="AT938" s="21">
        <v>1</v>
      </c>
      <c r="AU938" s="26">
        <f>+SUM(D938:AT938)</f>
        <v>2</v>
      </c>
    </row>
    <row r="939" spans="1:47" ht="33.75" x14ac:dyDescent="0.2">
      <c r="A939" s="27" t="s">
        <v>1958</v>
      </c>
      <c r="B939" s="18" t="s">
        <v>990</v>
      </c>
      <c r="C939" s="17" t="s">
        <v>1922</v>
      </c>
      <c r="D939" s="21"/>
      <c r="E939" s="21"/>
      <c r="F939" s="21"/>
      <c r="G939" s="21"/>
      <c r="H939" s="21"/>
      <c r="I939" s="21">
        <v>3</v>
      </c>
      <c r="J939" s="21"/>
      <c r="K939" s="21"/>
      <c r="L939" s="21"/>
      <c r="M939" s="21"/>
      <c r="N939" s="21"/>
      <c r="O939" s="21"/>
      <c r="P939" s="21"/>
      <c r="Q939" s="21"/>
      <c r="R939" s="21"/>
      <c r="S939" s="21"/>
      <c r="T939" s="21"/>
      <c r="U939" s="21">
        <v>1</v>
      </c>
      <c r="V939" s="21"/>
      <c r="W939" s="21"/>
      <c r="X939" s="21"/>
      <c r="Y939" s="21"/>
      <c r="Z939" s="21"/>
      <c r="AA939" s="21"/>
      <c r="AB939" s="21"/>
      <c r="AC939" s="21"/>
      <c r="AD939" s="21"/>
      <c r="AE939" s="21"/>
      <c r="AF939" s="21"/>
      <c r="AG939" s="21"/>
      <c r="AH939" s="21">
        <v>1</v>
      </c>
      <c r="AI939" s="21"/>
      <c r="AJ939" s="21"/>
      <c r="AK939" s="21"/>
      <c r="AL939" s="21"/>
      <c r="AM939" s="21"/>
      <c r="AN939" s="21"/>
      <c r="AO939" s="21"/>
      <c r="AP939" s="21"/>
      <c r="AQ939" s="21"/>
      <c r="AR939" s="21"/>
      <c r="AS939" s="21"/>
      <c r="AT939" s="21"/>
      <c r="AU939" s="26">
        <f>+SUM(D939:AT939)</f>
        <v>5</v>
      </c>
    </row>
    <row r="940" spans="1:47" ht="22.5" x14ac:dyDescent="0.2">
      <c r="A940" s="27" t="s">
        <v>1958</v>
      </c>
      <c r="B940" s="18" t="s">
        <v>952</v>
      </c>
      <c r="C940" s="17" t="s">
        <v>1884</v>
      </c>
      <c r="D940" s="21"/>
      <c r="E940" s="21">
        <v>3</v>
      </c>
      <c r="F940" s="21"/>
      <c r="G940" s="21"/>
      <c r="H940" s="21"/>
      <c r="I940" s="21">
        <v>1</v>
      </c>
      <c r="J940" s="21"/>
      <c r="K940" s="21"/>
      <c r="L940" s="21"/>
      <c r="M940" s="21"/>
      <c r="N940" s="21"/>
      <c r="O940" s="21"/>
      <c r="P940" s="21"/>
      <c r="Q940" s="21"/>
      <c r="R940" s="21"/>
      <c r="S940" s="21"/>
      <c r="T940" s="21"/>
      <c r="U940" s="21"/>
      <c r="V940" s="21"/>
      <c r="W940" s="21"/>
      <c r="X940" s="21"/>
      <c r="Y940" s="21"/>
      <c r="Z940" s="21"/>
      <c r="AA940" s="21">
        <v>1</v>
      </c>
      <c r="AB940" s="21"/>
      <c r="AC940" s="21"/>
      <c r="AD940" s="21"/>
      <c r="AE940" s="21"/>
      <c r="AF940" s="21">
        <v>1</v>
      </c>
      <c r="AG940" s="21"/>
      <c r="AH940" s="21"/>
      <c r="AI940" s="21"/>
      <c r="AJ940" s="21"/>
      <c r="AK940" s="21"/>
      <c r="AL940" s="21"/>
      <c r="AM940" s="21"/>
      <c r="AN940" s="21"/>
      <c r="AO940" s="21"/>
      <c r="AP940" s="21">
        <v>1</v>
      </c>
      <c r="AQ940" s="21"/>
      <c r="AR940" s="21"/>
      <c r="AS940" s="21"/>
      <c r="AT940" s="21"/>
      <c r="AU940" s="26">
        <f>+SUM(D940:AT940)</f>
        <v>7</v>
      </c>
    </row>
    <row r="941" spans="1:47" ht="33.75" x14ac:dyDescent="0.2">
      <c r="A941" s="27" t="s">
        <v>1958</v>
      </c>
      <c r="B941" s="18" t="s">
        <v>873</v>
      </c>
      <c r="C941" s="17" t="s">
        <v>1805</v>
      </c>
      <c r="D941" s="21"/>
      <c r="E941" s="21"/>
      <c r="F941" s="21"/>
      <c r="G941" s="21"/>
      <c r="H941" s="21"/>
      <c r="I941" s="21"/>
      <c r="J941" s="21"/>
      <c r="K941" s="21"/>
      <c r="L941" s="21"/>
      <c r="M941" s="21"/>
      <c r="N941" s="21"/>
      <c r="O941" s="21"/>
      <c r="P941" s="21"/>
      <c r="Q941" s="21"/>
      <c r="R941" s="21"/>
      <c r="S941" s="21"/>
      <c r="T941" s="21"/>
      <c r="U941" s="21">
        <v>1</v>
      </c>
      <c r="V941" s="21"/>
      <c r="W941" s="21"/>
      <c r="X941" s="21"/>
      <c r="Y941" s="21"/>
      <c r="Z941" s="21"/>
      <c r="AA941" s="21"/>
      <c r="AB941" s="21"/>
      <c r="AC941" s="21"/>
      <c r="AD941" s="21"/>
      <c r="AE941" s="21"/>
      <c r="AF941" s="21"/>
      <c r="AG941" s="21"/>
      <c r="AH941" s="21">
        <v>2</v>
      </c>
      <c r="AI941" s="21"/>
      <c r="AJ941" s="21"/>
      <c r="AK941" s="21"/>
      <c r="AL941" s="21"/>
      <c r="AM941" s="21"/>
      <c r="AN941" s="21"/>
      <c r="AO941" s="21"/>
      <c r="AP941" s="21"/>
      <c r="AQ941" s="21"/>
      <c r="AR941" s="21"/>
      <c r="AS941" s="21"/>
      <c r="AT941" s="21"/>
      <c r="AU941" s="26">
        <f>+SUM(D941:AT941)</f>
        <v>3</v>
      </c>
    </row>
    <row r="942" spans="1:47" ht="22.5" x14ac:dyDescent="0.2">
      <c r="A942" s="27" t="s">
        <v>1958</v>
      </c>
      <c r="B942" s="19" t="s">
        <v>994</v>
      </c>
      <c r="C942" s="17" t="s">
        <v>1926</v>
      </c>
      <c r="D942" s="21">
        <v>2</v>
      </c>
      <c r="E942" s="21">
        <v>2</v>
      </c>
      <c r="F942" s="21"/>
      <c r="G942" s="21"/>
      <c r="H942" s="21"/>
      <c r="I942" s="21">
        <v>2</v>
      </c>
      <c r="J942" s="21"/>
      <c r="K942" s="21"/>
      <c r="L942" s="21"/>
      <c r="M942" s="21"/>
      <c r="N942" s="21"/>
      <c r="O942" s="21"/>
      <c r="P942" s="21"/>
      <c r="Q942" s="21"/>
      <c r="R942" s="21"/>
      <c r="S942" s="21">
        <v>1</v>
      </c>
      <c r="T942" s="21"/>
      <c r="U942" s="21">
        <v>2</v>
      </c>
      <c r="V942" s="21"/>
      <c r="W942" s="21">
        <v>2</v>
      </c>
      <c r="X942" s="21"/>
      <c r="Y942" s="21"/>
      <c r="Z942" s="21"/>
      <c r="AA942" s="21">
        <v>2</v>
      </c>
      <c r="AB942" s="21"/>
      <c r="AC942" s="21"/>
      <c r="AD942" s="21"/>
      <c r="AE942" s="21"/>
      <c r="AF942" s="21"/>
      <c r="AG942" s="21"/>
      <c r="AH942" s="21">
        <v>1</v>
      </c>
      <c r="AI942" s="21"/>
      <c r="AJ942" s="21"/>
      <c r="AK942" s="21"/>
      <c r="AL942" s="21"/>
      <c r="AM942" s="21"/>
      <c r="AN942" s="21"/>
      <c r="AO942" s="21"/>
      <c r="AP942" s="21">
        <v>1</v>
      </c>
      <c r="AQ942" s="21"/>
      <c r="AR942" s="21"/>
      <c r="AS942" s="21"/>
      <c r="AT942" s="21"/>
      <c r="AU942" s="26">
        <f>+SUM(D942:AT942)</f>
        <v>15</v>
      </c>
    </row>
    <row r="943" spans="1:47" ht="33.75" x14ac:dyDescent="0.2">
      <c r="A943" s="27" t="s">
        <v>1958</v>
      </c>
      <c r="B943" s="18" t="s">
        <v>2262</v>
      </c>
      <c r="C943" s="17" t="s">
        <v>2263</v>
      </c>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6">
        <f>+SUM(D943:AT943)</f>
        <v>0</v>
      </c>
    </row>
    <row r="944" spans="1:47" x14ac:dyDescent="0.2">
      <c r="A944" s="27" t="s">
        <v>1958</v>
      </c>
      <c r="B944" s="18" t="s">
        <v>875</v>
      </c>
      <c r="C944" s="17" t="s">
        <v>1807</v>
      </c>
      <c r="D944" s="21">
        <v>7</v>
      </c>
      <c r="E944" s="21"/>
      <c r="F944" s="21"/>
      <c r="G944" s="21"/>
      <c r="H944" s="21"/>
      <c r="I944" s="21"/>
      <c r="J944" s="21"/>
      <c r="K944" s="21"/>
      <c r="L944" s="21"/>
      <c r="M944" s="21"/>
      <c r="N944" s="21"/>
      <c r="O944" s="21"/>
      <c r="P944" s="21"/>
      <c r="Q944" s="21"/>
      <c r="R944" s="21"/>
      <c r="S944" s="21"/>
      <c r="T944" s="21"/>
      <c r="U944" s="21">
        <v>1</v>
      </c>
      <c r="V944" s="21">
        <v>4</v>
      </c>
      <c r="W944" s="21"/>
      <c r="X944" s="21"/>
      <c r="Y944" s="21"/>
      <c r="Z944" s="21"/>
      <c r="AA944" s="21"/>
      <c r="AB944" s="21"/>
      <c r="AC944" s="21"/>
      <c r="AD944" s="21"/>
      <c r="AE944" s="21"/>
      <c r="AF944" s="21"/>
      <c r="AG944" s="21"/>
      <c r="AH944" s="21">
        <v>1</v>
      </c>
      <c r="AI944" s="21"/>
      <c r="AJ944" s="21"/>
      <c r="AK944" s="21"/>
      <c r="AL944" s="21"/>
      <c r="AM944" s="21"/>
      <c r="AN944" s="21"/>
      <c r="AO944" s="21">
        <v>1</v>
      </c>
      <c r="AP944" s="21"/>
      <c r="AQ944" s="21"/>
      <c r="AR944" s="21"/>
      <c r="AS944" s="21"/>
      <c r="AT944" s="21"/>
      <c r="AU944" s="26">
        <f>+SUM(D944:AT944)</f>
        <v>14</v>
      </c>
    </row>
    <row r="945" spans="1:47" ht="33.75" x14ac:dyDescent="0.2">
      <c r="A945" s="27" t="s">
        <v>1958</v>
      </c>
      <c r="B945" s="18" t="s">
        <v>876</v>
      </c>
      <c r="C945" s="17" t="s">
        <v>1808</v>
      </c>
      <c r="D945" s="21">
        <v>4</v>
      </c>
      <c r="E945" s="21"/>
      <c r="F945" s="21"/>
      <c r="G945" s="21"/>
      <c r="H945" s="21"/>
      <c r="I945" s="21">
        <v>4</v>
      </c>
      <c r="J945" s="21"/>
      <c r="K945" s="21"/>
      <c r="L945" s="21"/>
      <c r="M945" s="21">
        <v>1</v>
      </c>
      <c r="N945" s="21"/>
      <c r="O945" s="21"/>
      <c r="P945" s="21">
        <v>1</v>
      </c>
      <c r="Q945" s="21"/>
      <c r="R945" s="21"/>
      <c r="S945" s="21">
        <v>1</v>
      </c>
      <c r="T945" s="21"/>
      <c r="U945" s="21">
        <v>4</v>
      </c>
      <c r="V945" s="21"/>
      <c r="W945" s="21"/>
      <c r="X945" s="21">
        <v>1</v>
      </c>
      <c r="Y945" s="21"/>
      <c r="Z945" s="21"/>
      <c r="AA945" s="21">
        <v>1</v>
      </c>
      <c r="AB945" s="21"/>
      <c r="AC945" s="21"/>
      <c r="AD945" s="21"/>
      <c r="AE945" s="21"/>
      <c r="AF945" s="21">
        <v>1</v>
      </c>
      <c r="AG945" s="21"/>
      <c r="AH945" s="21">
        <v>1</v>
      </c>
      <c r="AI945" s="21"/>
      <c r="AJ945" s="21"/>
      <c r="AK945" s="21"/>
      <c r="AL945" s="21"/>
      <c r="AM945" s="21"/>
      <c r="AN945" s="21"/>
      <c r="AO945" s="21"/>
      <c r="AP945" s="21"/>
      <c r="AQ945" s="21">
        <v>1</v>
      </c>
      <c r="AR945" s="21"/>
      <c r="AS945" s="21"/>
      <c r="AT945" s="21"/>
      <c r="AU945" s="26">
        <f>+SUM(D945:AT945)</f>
        <v>20</v>
      </c>
    </row>
    <row r="946" spans="1:47" ht="67.5" x14ac:dyDescent="0.2">
      <c r="A946" s="27" t="s">
        <v>1958</v>
      </c>
      <c r="B946" s="18">
        <v>60296</v>
      </c>
      <c r="C946" s="17" t="s">
        <v>1046</v>
      </c>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v>2</v>
      </c>
      <c r="AU946" s="26">
        <f>+SUM(D946:AT946)</f>
        <v>2</v>
      </c>
    </row>
    <row r="947" spans="1:47" ht="22.5" x14ac:dyDescent="0.2">
      <c r="A947" s="27" t="s">
        <v>1958</v>
      </c>
      <c r="B947" s="18" t="s">
        <v>877</v>
      </c>
      <c r="C947" s="17" t="s">
        <v>1809</v>
      </c>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v>6</v>
      </c>
      <c r="AU947" s="26">
        <f>+SUM(D947:AT947)</f>
        <v>6</v>
      </c>
    </row>
    <row r="948" spans="1:47" ht="45" x14ac:dyDescent="0.2">
      <c r="A948" s="27" t="s">
        <v>1958</v>
      </c>
      <c r="B948" s="18" t="s">
        <v>878</v>
      </c>
      <c r="C948" s="17" t="s">
        <v>1810</v>
      </c>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v>1</v>
      </c>
      <c r="AU948" s="26">
        <f>+SUM(D948:AT948)</f>
        <v>1</v>
      </c>
    </row>
    <row r="949" spans="1:47" ht="33.75" x14ac:dyDescent="0.2">
      <c r="A949" s="27" t="s">
        <v>1958</v>
      </c>
      <c r="B949" s="18" t="s">
        <v>879</v>
      </c>
      <c r="C949" s="17" t="s">
        <v>1811</v>
      </c>
      <c r="D949" s="21">
        <v>2</v>
      </c>
      <c r="E949" s="21"/>
      <c r="F949" s="21"/>
      <c r="G949" s="21"/>
      <c r="H949" s="21"/>
      <c r="I949" s="21">
        <v>3</v>
      </c>
      <c r="J949" s="21"/>
      <c r="K949" s="21"/>
      <c r="L949" s="21"/>
      <c r="M949" s="21"/>
      <c r="N949" s="21"/>
      <c r="O949" s="21"/>
      <c r="P949" s="21"/>
      <c r="Q949" s="21"/>
      <c r="R949" s="21"/>
      <c r="S949" s="21"/>
      <c r="T949" s="21"/>
      <c r="U949" s="21">
        <v>1</v>
      </c>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v>1</v>
      </c>
      <c r="AU949" s="26">
        <f>+SUM(D949:AT949)</f>
        <v>7</v>
      </c>
    </row>
    <row r="950" spans="1:47" ht="33.75" x14ac:dyDescent="0.2">
      <c r="A950" s="27" t="s">
        <v>1958</v>
      </c>
      <c r="B950" s="18" t="s">
        <v>928</v>
      </c>
      <c r="C950" s="17" t="s">
        <v>1860</v>
      </c>
      <c r="D950" s="21">
        <v>3</v>
      </c>
      <c r="E950" s="21"/>
      <c r="F950" s="21"/>
      <c r="G950" s="21"/>
      <c r="H950" s="21"/>
      <c r="I950" s="21">
        <v>6</v>
      </c>
      <c r="J950" s="21"/>
      <c r="K950" s="21"/>
      <c r="L950" s="21"/>
      <c r="M950" s="21"/>
      <c r="N950" s="21">
        <v>1</v>
      </c>
      <c r="O950" s="21"/>
      <c r="P950" s="21"/>
      <c r="Q950" s="21"/>
      <c r="R950" s="21"/>
      <c r="S950" s="21"/>
      <c r="T950" s="21"/>
      <c r="U950" s="21">
        <v>1</v>
      </c>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6">
        <f>+SUM(D950:AT950)</f>
        <v>11</v>
      </c>
    </row>
    <row r="951" spans="1:47" ht="33.75" x14ac:dyDescent="0.2">
      <c r="A951" s="27" t="s">
        <v>1958</v>
      </c>
      <c r="B951" s="18" t="s">
        <v>839</v>
      </c>
      <c r="C951" s="17" t="s">
        <v>1771</v>
      </c>
      <c r="D951" s="21">
        <v>1</v>
      </c>
      <c r="E951" s="21"/>
      <c r="F951" s="21"/>
      <c r="G951" s="21"/>
      <c r="H951" s="21"/>
      <c r="I951" s="21">
        <v>4</v>
      </c>
      <c r="J951" s="21"/>
      <c r="K951" s="21"/>
      <c r="L951" s="21"/>
      <c r="M951" s="21"/>
      <c r="N951" s="21"/>
      <c r="O951" s="21"/>
      <c r="P951" s="21"/>
      <c r="Q951" s="21"/>
      <c r="R951" s="21"/>
      <c r="S951" s="21"/>
      <c r="T951" s="21"/>
      <c r="U951" s="21"/>
      <c r="V951" s="21"/>
      <c r="W951" s="21">
        <v>1</v>
      </c>
      <c r="X951" s="21"/>
      <c r="Y951" s="21"/>
      <c r="Z951" s="21"/>
      <c r="AA951" s="21"/>
      <c r="AB951" s="21"/>
      <c r="AC951" s="21"/>
      <c r="AD951" s="21"/>
      <c r="AE951" s="21"/>
      <c r="AF951" s="21"/>
      <c r="AG951" s="21"/>
      <c r="AH951" s="21">
        <v>1</v>
      </c>
      <c r="AI951" s="21"/>
      <c r="AJ951" s="21"/>
      <c r="AK951" s="21"/>
      <c r="AL951" s="21"/>
      <c r="AM951" s="21"/>
      <c r="AN951" s="21"/>
      <c r="AO951" s="21"/>
      <c r="AP951" s="21"/>
      <c r="AQ951" s="21"/>
      <c r="AR951" s="21"/>
      <c r="AS951" s="21"/>
      <c r="AT951" s="21"/>
      <c r="AU951" s="26">
        <f>+SUM(D951:AT951)</f>
        <v>7</v>
      </c>
    </row>
    <row r="952" spans="1:47" ht="45" x14ac:dyDescent="0.2">
      <c r="A952" s="27" t="s">
        <v>1958</v>
      </c>
      <c r="B952" s="18" t="s">
        <v>881</v>
      </c>
      <c r="C952" s="17" t="s">
        <v>1813</v>
      </c>
      <c r="D952" s="21"/>
      <c r="E952" s="21">
        <v>4</v>
      </c>
      <c r="F952" s="21"/>
      <c r="G952" s="21"/>
      <c r="H952" s="21"/>
      <c r="I952" s="21">
        <v>1</v>
      </c>
      <c r="J952" s="21"/>
      <c r="K952" s="21"/>
      <c r="L952" s="21"/>
      <c r="M952" s="21"/>
      <c r="N952" s="21"/>
      <c r="O952" s="21"/>
      <c r="P952" s="21"/>
      <c r="Q952" s="21"/>
      <c r="R952" s="21"/>
      <c r="S952" s="21">
        <v>1</v>
      </c>
      <c r="T952" s="21"/>
      <c r="U952" s="21">
        <v>2</v>
      </c>
      <c r="V952" s="21"/>
      <c r="W952" s="21">
        <v>1</v>
      </c>
      <c r="X952" s="21"/>
      <c r="Y952" s="21"/>
      <c r="Z952" s="21"/>
      <c r="AA952" s="21">
        <v>1</v>
      </c>
      <c r="AB952" s="21"/>
      <c r="AC952" s="21"/>
      <c r="AD952" s="21"/>
      <c r="AE952" s="21"/>
      <c r="AF952" s="21"/>
      <c r="AG952" s="21"/>
      <c r="AH952" s="21">
        <v>1</v>
      </c>
      <c r="AI952" s="21"/>
      <c r="AJ952" s="21"/>
      <c r="AK952" s="21"/>
      <c r="AL952" s="21"/>
      <c r="AM952" s="21"/>
      <c r="AN952" s="21"/>
      <c r="AO952" s="21"/>
      <c r="AP952" s="21"/>
      <c r="AQ952" s="21"/>
      <c r="AR952" s="21"/>
      <c r="AS952" s="21"/>
      <c r="AT952" s="21"/>
      <c r="AU952" s="26">
        <f>+SUM(D952:AT952)</f>
        <v>11</v>
      </c>
    </row>
    <row r="953" spans="1:47" ht="33.75" x14ac:dyDescent="0.2">
      <c r="A953" s="27" t="s">
        <v>1958</v>
      </c>
      <c r="B953" s="18" t="s">
        <v>960</v>
      </c>
      <c r="C953" s="17" t="s">
        <v>1892</v>
      </c>
      <c r="D953" s="21"/>
      <c r="E953" s="21">
        <v>2</v>
      </c>
      <c r="F953" s="21"/>
      <c r="G953" s="21"/>
      <c r="H953" s="21"/>
      <c r="I953" s="21"/>
      <c r="J953" s="21"/>
      <c r="K953" s="21"/>
      <c r="L953" s="21"/>
      <c r="M953" s="21"/>
      <c r="N953" s="21"/>
      <c r="O953" s="21"/>
      <c r="P953" s="21"/>
      <c r="Q953" s="21"/>
      <c r="R953" s="21"/>
      <c r="S953" s="21"/>
      <c r="T953" s="21"/>
      <c r="U953" s="21">
        <v>1</v>
      </c>
      <c r="V953" s="21"/>
      <c r="W953" s="21"/>
      <c r="X953" s="21"/>
      <c r="Y953" s="21"/>
      <c r="Z953" s="21"/>
      <c r="AA953" s="21">
        <v>1</v>
      </c>
      <c r="AB953" s="21"/>
      <c r="AC953" s="21"/>
      <c r="AD953" s="21"/>
      <c r="AE953" s="21"/>
      <c r="AF953" s="21"/>
      <c r="AG953" s="21"/>
      <c r="AH953" s="21"/>
      <c r="AI953" s="21"/>
      <c r="AJ953" s="21"/>
      <c r="AK953" s="21"/>
      <c r="AL953" s="21"/>
      <c r="AM953" s="21"/>
      <c r="AN953" s="21"/>
      <c r="AO953" s="21"/>
      <c r="AP953" s="21"/>
      <c r="AQ953" s="21"/>
      <c r="AR953" s="21"/>
      <c r="AS953" s="21"/>
      <c r="AT953" s="21">
        <v>1</v>
      </c>
      <c r="AU953" s="26">
        <f>+SUM(D953:AT953)</f>
        <v>5</v>
      </c>
    </row>
    <row r="954" spans="1:47" ht="22.5" x14ac:dyDescent="0.2">
      <c r="A954" s="27" t="s">
        <v>1958</v>
      </c>
      <c r="B954" s="18" t="s">
        <v>884</v>
      </c>
      <c r="C954" s="17" t="s">
        <v>1816</v>
      </c>
      <c r="D954" s="21">
        <v>185</v>
      </c>
      <c r="E954" s="21"/>
      <c r="F954" s="21">
        <v>2</v>
      </c>
      <c r="G954" s="21"/>
      <c r="H954" s="21">
        <v>1</v>
      </c>
      <c r="I954" s="21"/>
      <c r="J954" s="21"/>
      <c r="K954" s="21"/>
      <c r="L954" s="21"/>
      <c r="M954" s="21"/>
      <c r="N954" s="21"/>
      <c r="O954" s="21"/>
      <c r="P954" s="21">
        <v>27</v>
      </c>
      <c r="Q954" s="21"/>
      <c r="R954" s="21">
        <v>4</v>
      </c>
      <c r="S954" s="21"/>
      <c r="T954" s="21"/>
      <c r="U954" s="21">
        <v>4</v>
      </c>
      <c r="V954" s="21"/>
      <c r="W954" s="21"/>
      <c r="X954" s="21"/>
      <c r="Y954" s="21"/>
      <c r="Z954" s="21"/>
      <c r="AA954" s="21"/>
      <c r="AB954" s="21"/>
      <c r="AC954" s="21"/>
      <c r="AD954" s="21"/>
      <c r="AE954" s="21"/>
      <c r="AF954" s="21"/>
      <c r="AG954" s="21"/>
      <c r="AH954" s="21"/>
      <c r="AI954" s="21"/>
      <c r="AJ954" s="21"/>
      <c r="AK954" s="21"/>
      <c r="AL954" s="21"/>
      <c r="AM954" s="21">
        <v>7</v>
      </c>
      <c r="AN954" s="21"/>
      <c r="AO954" s="21">
        <v>2</v>
      </c>
      <c r="AP954" s="21"/>
      <c r="AQ954" s="21"/>
      <c r="AR954" s="21"/>
      <c r="AS954" s="21"/>
      <c r="AT954" s="21"/>
      <c r="AU954" s="26">
        <f>+SUM(D954:AT954)</f>
        <v>232</v>
      </c>
    </row>
    <row r="955" spans="1:47" ht="22.5" x14ac:dyDescent="0.2">
      <c r="A955" s="27" t="s">
        <v>1958</v>
      </c>
      <c r="B955" s="18" t="s">
        <v>883</v>
      </c>
      <c r="C955" s="17" t="s">
        <v>1815</v>
      </c>
      <c r="D955" s="21">
        <v>1</v>
      </c>
      <c r="E955" s="21"/>
      <c r="F955" s="21"/>
      <c r="G955" s="21"/>
      <c r="H955" s="21"/>
      <c r="I955" s="21">
        <v>3</v>
      </c>
      <c r="J955" s="21"/>
      <c r="K955" s="21"/>
      <c r="L955" s="21"/>
      <c r="M955" s="21"/>
      <c r="N955" s="21"/>
      <c r="O955" s="21"/>
      <c r="P955" s="21">
        <v>1</v>
      </c>
      <c r="Q955" s="21"/>
      <c r="R955" s="21"/>
      <c r="S955" s="21"/>
      <c r="T955" s="21"/>
      <c r="U955" s="21">
        <v>1</v>
      </c>
      <c r="V955" s="21"/>
      <c r="W955" s="21"/>
      <c r="X955" s="21"/>
      <c r="Y955" s="21"/>
      <c r="Z955" s="21"/>
      <c r="AA955" s="21">
        <v>1</v>
      </c>
      <c r="AB955" s="21"/>
      <c r="AC955" s="21"/>
      <c r="AD955" s="21"/>
      <c r="AE955" s="21"/>
      <c r="AF955" s="21"/>
      <c r="AG955" s="21"/>
      <c r="AH955" s="21"/>
      <c r="AI955" s="21"/>
      <c r="AJ955" s="21"/>
      <c r="AK955" s="21"/>
      <c r="AL955" s="21"/>
      <c r="AM955" s="21"/>
      <c r="AN955" s="21"/>
      <c r="AO955" s="21">
        <v>1</v>
      </c>
      <c r="AP955" s="21"/>
      <c r="AQ955" s="21"/>
      <c r="AR955" s="21"/>
      <c r="AS955" s="21"/>
      <c r="AT955" s="21">
        <v>2</v>
      </c>
      <c r="AU955" s="26">
        <f>+SUM(D955:AT955)</f>
        <v>10</v>
      </c>
    </row>
    <row r="956" spans="1:47" ht="22.5" x14ac:dyDescent="0.2">
      <c r="A956" s="27" t="s">
        <v>1958</v>
      </c>
      <c r="B956" s="18" t="s">
        <v>888</v>
      </c>
      <c r="C956" s="17" t="s">
        <v>1820</v>
      </c>
      <c r="D956" s="21">
        <v>1</v>
      </c>
      <c r="E956" s="21">
        <v>4</v>
      </c>
      <c r="F956" s="21"/>
      <c r="G956" s="21"/>
      <c r="H956" s="21"/>
      <c r="I956" s="21">
        <v>2</v>
      </c>
      <c r="J956" s="21"/>
      <c r="K956" s="21"/>
      <c r="L956" s="21"/>
      <c r="M956" s="21"/>
      <c r="N956" s="21"/>
      <c r="O956" s="21"/>
      <c r="P956" s="21"/>
      <c r="Q956" s="21"/>
      <c r="R956" s="21">
        <v>2</v>
      </c>
      <c r="S956" s="21">
        <v>2</v>
      </c>
      <c r="T956" s="21"/>
      <c r="U956" s="21">
        <v>1</v>
      </c>
      <c r="V956" s="21">
        <v>4</v>
      </c>
      <c r="W956" s="21"/>
      <c r="X956" s="21"/>
      <c r="Y956" s="21"/>
      <c r="Z956" s="21"/>
      <c r="AA956" s="21"/>
      <c r="AB956" s="21"/>
      <c r="AC956" s="21"/>
      <c r="AD956" s="21"/>
      <c r="AE956" s="21"/>
      <c r="AF956" s="21"/>
      <c r="AG956" s="21"/>
      <c r="AH956" s="21">
        <v>1</v>
      </c>
      <c r="AI956" s="21"/>
      <c r="AJ956" s="21"/>
      <c r="AK956" s="21"/>
      <c r="AL956" s="21"/>
      <c r="AM956" s="21"/>
      <c r="AN956" s="21"/>
      <c r="AO956" s="21">
        <v>2</v>
      </c>
      <c r="AP956" s="21"/>
      <c r="AQ956" s="21"/>
      <c r="AR956" s="21"/>
      <c r="AS956" s="21"/>
      <c r="AT956" s="21"/>
      <c r="AU956" s="26">
        <f>+SUM(D956:AT956)</f>
        <v>19</v>
      </c>
    </row>
    <row r="957" spans="1:47" ht="45" x14ac:dyDescent="0.2">
      <c r="A957" s="27" t="s">
        <v>1958</v>
      </c>
      <c r="B957" s="18" t="s">
        <v>885</v>
      </c>
      <c r="C957" s="17" t="s">
        <v>1817</v>
      </c>
      <c r="D957" s="21"/>
      <c r="E957" s="21">
        <v>3</v>
      </c>
      <c r="F957" s="21"/>
      <c r="G957" s="21"/>
      <c r="H957" s="21"/>
      <c r="I957" s="21"/>
      <c r="J957" s="21"/>
      <c r="K957" s="21"/>
      <c r="L957" s="21"/>
      <c r="M957" s="21"/>
      <c r="N957" s="21"/>
      <c r="O957" s="21"/>
      <c r="P957" s="21"/>
      <c r="Q957" s="21"/>
      <c r="R957" s="21"/>
      <c r="S957" s="21"/>
      <c r="T957" s="21"/>
      <c r="U957" s="21"/>
      <c r="V957" s="21">
        <v>1</v>
      </c>
      <c r="W957" s="21">
        <v>2</v>
      </c>
      <c r="X957" s="21"/>
      <c r="Y957" s="21"/>
      <c r="Z957" s="21"/>
      <c r="AA957" s="21">
        <v>6</v>
      </c>
      <c r="AB957" s="21"/>
      <c r="AC957" s="21"/>
      <c r="AD957" s="21"/>
      <c r="AE957" s="21"/>
      <c r="AF957" s="21"/>
      <c r="AG957" s="21"/>
      <c r="AH957" s="21"/>
      <c r="AI957" s="21"/>
      <c r="AJ957" s="21"/>
      <c r="AK957" s="21"/>
      <c r="AL957" s="21"/>
      <c r="AM957" s="21"/>
      <c r="AN957" s="21"/>
      <c r="AO957" s="21"/>
      <c r="AP957" s="21"/>
      <c r="AQ957" s="21"/>
      <c r="AR957" s="21"/>
      <c r="AS957" s="21"/>
      <c r="AT957" s="21"/>
      <c r="AU957" s="26">
        <f>+SUM(D957:AT957)</f>
        <v>12</v>
      </c>
    </row>
    <row r="958" spans="1:47" ht="90" x14ac:dyDescent="0.2">
      <c r="A958" s="27" t="s">
        <v>1958</v>
      </c>
      <c r="B958" s="18" t="s">
        <v>969</v>
      </c>
      <c r="C958" s="17" t="s">
        <v>1901</v>
      </c>
      <c r="D958" s="21">
        <v>1</v>
      </c>
      <c r="E958" s="21">
        <v>2</v>
      </c>
      <c r="F958" s="21"/>
      <c r="G958" s="21"/>
      <c r="H958" s="21"/>
      <c r="I958" s="21">
        <v>2</v>
      </c>
      <c r="J958" s="21"/>
      <c r="K958" s="21"/>
      <c r="L958" s="21"/>
      <c r="M958" s="21"/>
      <c r="N958" s="21"/>
      <c r="O958" s="21"/>
      <c r="P958" s="21"/>
      <c r="Q958" s="21"/>
      <c r="R958" s="21"/>
      <c r="S958" s="21"/>
      <c r="T958" s="21"/>
      <c r="U958" s="21"/>
      <c r="V958" s="21"/>
      <c r="W958" s="21">
        <v>2</v>
      </c>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6">
        <f>+SUM(D958:AT958)</f>
        <v>7</v>
      </c>
    </row>
    <row r="959" spans="1:47" ht="33.75" x14ac:dyDescent="0.2">
      <c r="A959" s="27" t="s">
        <v>1958</v>
      </c>
      <c r="B959" s="18" t="s">
        <v>984</v>
      </c>
      <c r="C959" s="17" t="s">
        <v>1916</v>
      </c>
      <c r="D959" s="21">
        <v>1</v>
      </c>
      <c r="E959" s="21"/>
      <c r="F959" s="21"/>
      <c r="G959" s="21"/>
      <c r="H959" s="21"/>
      <c r="I959" s="21">
        <v>1</v>
      </c>
      <c r="J959" s="21"/>
      <c r="K959" s="21"/>
      <c r="L959" s="21"/>
      <c r="M959" s="21">
        <v>2</v>
      </c>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v>1</v>
      </c>
      <c r="AU959" s="26">
        <f>+SUM(D959:AT959)</f>
        <v>5</v>
      </c>
    </row>
    <row r="960" spans="1:47" ht="22.5" x14ac:dyDescent="0.2">
      <c r="A960" s="27" t="s">
        <v>1958</v>
      </c>
      <c r="B960" s="18" t="s">
        <v>886</v>
      </c>
      <c r="C960" s="17" t="s">
        <v>1818</v>
      </c>
      <c r="D960" s="21">
        <v>2</v>
      </c>
      <c r="E960" s="21"/>
      <c r="F960" s="21"/>
      <c r="G960" s="21"/>
      <c r="H960" s="21"/>
      <c r="I960" s="21">
        <v>8</v>
      </c>
      <c r="J960" s="21"/>
      <c r="K960" s="21"/>
      <c r="L960" s="21"/>
      <c r="M960" s="21">
        <v>1</v>
      </c>
      <c r="N960" s="21"/>
      <c r="O960" s="21"/>
      <c r="P960" s="21"/>
      <c r="Q960" s="21"/>
      <c r="R960" s="21"/>
      <c r="S960" s="21">
        <v>1</v>
      </c>
      <c r="T960" s="21"/>
      <c r="U960" s="21">
        <v>6</v>
      </c>
      <c r="V960" s="21">
        <v>5</v>
      </c>
      <c r="W960" s="21"/>
      <c r="X960" s="21"/>
      <c r="Y960" s="21"/>
      <c r="Z960" s="21"/>
      <c r="AA960" s="21">
        <v>1</v>
      </c>
      <c r="AB960" s="21"/>
      <c r="AC960" s="21"/>
      <c r="AD960" s="21"/>
      <c r="AE960" s="21"/>
      <c r="AF960" s="21"/>
      <c r="AG960" s="21">
        <v>1</v>
      </c>
      <c r="AH960" s="21">
        <v>1</v>
      </c>
      <c r="AI960" s="21"/>
      <c r="AJ960" s="21"/>
      <c r="AK960" s="21"/>
      <c r="AL960" s="21"/>
      <c r="AM960" s="21"/>
      <c r="AN960" s="21"/>
      <c r="AO960" s="21">
        <v>1</v>
      </c>
      <c r="AP960" s="21"/>
      <c r="AQ960" s="21"/>
      <c r="AR960" s="21"/>
      <c r="AS960" s="21"/>
      <c r="AT960" s="21"/>
      <c r="AU960" s="26">
        <f>+SUM(D960:AT960)</f>
        <v>27</v>
      </c>
    </row>
    <row r="961" spans="1:47" ht="33.75" x14ac:dyDescent="0.2">
      <c r="A961" s="27" t="s">
        <v>1958</v>
      </c>
      <c r="B961" s="18" t="s">
        <v>887</v>
      </c>
      <c r="C961" s="17" t="s">
        <v>1819</v>
      </c>
      <c r="D961" s="21"/>
      <c r="E961" s="21"/>
      <c r="F961" s="21"/>
      <c r="G961" s="21"/>
      <c r="H961" s="21"/>
      <c r="I961" s="21">
        <v>4</v>
      </c>
      <c r="J961" s="21"/>
      <c r="K961" s="21"/>
      <c r="L961" s="21"/>
      <c r="M961" s="21"/>
      <c r="N961" s="21"/>
      <c r="O961" s="21"/>
      <c r="P961" s="21"/>
      <c r="Q961" s="21"/>
      <c r="R961" s="21">
        <v>1</v>
      </c>
      <c r="S961" s="21"/>
      <c r="T961" s="21"/>
      <c r="U961" s="21"/>
      <c r="V961" s="21">
        <v>1</v>
      </c>
      <c r="W961" s="21"/>
      <c r="X961" s="21"/>
      <c r="Y961" s="21"/>
      <c r="Z961" s="21"/>
      <c r="AA961" s="21"/>
      <c r="AB961" s="21"/>
      <c r="AC961" s="21"/>
      <c r="AD961" s="21"/>
      <c r="AE961" s="21"/>
      <c r="AF961" s="21"/>
      <c r="AG961" s="21"/>
      <c r="AH961" s="21"/>
      <c r="AI961" s="21">
        <v>1</v>
      </c>
      <c r="AJ961" s="21"/>
      <c r="AK961" s="21"/>
      <c r="AL961" s="21"/>
      <c r="AM961" s="21"/>
      <c r="AN961" s="21"/>
      <c r="AO961" s="21"/>
      <c r="AP961" s="21"/>
      <c r="AQ961" s="21"/>
      <c r="AR961" s="21"/>
      <c r="AS961" s="21"/>
      <c r="AT961" s="21"/>
      <c r="AU961" s="26">
        <f>+SUM(D961:AT961)</f>
        <v>7</v>
      </c>
    </row>
    <row r="962" spans="1:47" ht="33.75" x14ac:dyDescent="0.2">
      <c r="A962" s="27" t="s">
        <v>1958</v>
      </c>
      <c r="B962" s="18" t="s">
        <v>964</v>
      </c>
      <c r="C962" s="17" t="s">
        <v>1896</v>
      </c>
      <c r="D962" s="21">
        <v>6</v>
      </c>
      <c r="E962" s="21">
        <v>1</v>
      </c>
      <c r="F962" s="21"/>
      <c r="G962" s="21"/>
      <c r="H962" s="21"/>
      <c r="I962" s="21"/>
      <c r="J962" s="21"/>
      <c r="K962" s="21"/>
      <c r="L962" s="21"/>
      <c r="M962" s="21">
        <v>1</v>
      </c>
      <c r="N962" s="21"/>
      <c r="O962" s="21"/>
      <c r="P962" s="21"/>
      <c r="Q962" s="21">
        <v>1</v>
      </c>
      <c r="R962" s="21"/>
      <c r="S962" s="21">
        <v>1</v>
      </c>
      <c r="T962" s="21"/>
      <c r="U962" s="21">
        <v>3</v>
      </c>
      <c r="V962" s="21"/>
      <c r="W962" s="21"/>
      <c r="X962" s="21"/>
      <c r="Y962" s="21"/>
      <c r="Z962" s="21"/>
      <c r="AA962" s="21">
        <v>4</v>
      </c>
      <c r="AB962" s="21"/>
      <c r="AC962" s="21"/>
      <c r="AD962" s="21"/>
      <c r="AE962" s="21"/>
      <c r="AF962" s="21"/>
      <c r="AG962" s="21">
        <v>1</v>
      </c>
      <c r="AH962" s="21"/>
      <c r="AI962" s="21"/>
      <c r="AJ962" s="21"/>
      <c r="AK962" s="21"/>
      <c r="AL962" s="21"/>
      <c r="AM962" s="21"/>
      <c r="AN962" s="21"/>
      <c r="AO962" s="21">
        <v>2</v>
      </c>
      <c r="AP962" s="21"/>
      <c r="AQ962" s="21"/>
      <c r="AR962" s="21"/>
      <c r="AS962" s="21"/>
      <c r="AT962" s="21">
        <v>1</v>
      </c>
      <c r="AU962" s="26">
        <f>+SUM(D962:AT962)</f>
        <v>21</v>
      </c>
    </row>
    <row r="963" spans="1:47" ht="22.5" x14ac:dyDescent="0.2">
      <c r="A963" s="27" t="s">
        <v>1958</v>
      </c>
      <c r="B963" s="18" t="s">
        <v>889</v>
      </c>
      <c r="C963" s="17" t="s">
        <v>1821</v>
      </c>
      <c r="D963" s="21"/>
      <c r="E963" s="21">
        <v>1</v>
      </c>
      <c r="F963" s="21"/>
      <c r="G963" s="21"/>
      <c r="H963" s="21"/>
      <c r="I963" s="21">
        <v>2</v>
      </c>
      <c r="J963" s="21"/>
      <c r="K963" s="21"/>
      <c r="L963" s="21"/>
      <c r="M963" s="21"/>
      <c r="N963" s="21"/>
      <c r="O963" s="21"/>
      <c r="P963" s="21"/>
      <c r="Q963" s="21"/>
      <c r="R963" s="21">
        <v>1</v>
      </c>
      <c r="S963" s="21">
        <v>1</v>
      </c>
      <c r="T963" s="21"/>
      <c r="U963" s="21"/>
      <c r="V963" s="21"/>
      <c r="W963" s="21"/>
      <c r="X963" s="21">
        <v>2</v>
      </c>
      <c r="Y963" s="21"/>
      <c r="Z963" s="21"/>
      <c r="AA963" s="21">
        <v>2</v>
      </c>
      <c r="AB963" s="21"/>
      <c r="AC963" s="21"/>
      <c r="AD963" s="21"/>
      <c r="AE963" s="21">
        <v>1</v>
      </c>
      <c r="AF963" s="21">
        <v>2</v>
      </c>
      <c r="AG963" s="21">
        <v>1</v>
      </c>
      <c r="AH963" s="21">
        <v>1</v>
      </c>
      <c r="AI963" s="21"/>
      <c r="AJ963" s="21"/>
      <c r="AK963" s="21"/>
      <c r="AL963" s="21"/>
      <c r="AM963" s="21"/>
      <c r="AN963" s="21"/>
      <c r="AO963" s="21">
        <v>1</v>
      </c>
      <c r="AP963" s="21">
        <v>1</v>
      </c>
      <c r="AQ963" s="21"/>
      <c r="AR963" s="21"/>
      <c r="AS963" s="21"/>
      <c r="AT963" s="21"/>
      <c r="AU963" s="26">
        <f>+SUM(D963:AT963)</f>
        <v>16</v>
      </c>
    </row>
    <row r="964" spans="1:47" ht="22.5" x14ac:dyDescent="0.2">
      <c r="A964" s="27" t="s">
        <v>1958</v>
      </c>
      <c r="B964" s="18" t="s">
        <v>891</v>
      </c>
      <c r="C964" s="17" t="s">
        <v>1823</v>
      </c>
      <c r="D964" s="21">
        <v>4</v>
      </c>
      <c r="E964" s="21"/>
      <c r="F964" s="21"/>
      <c r="G964" s="21"/>
      <c r="H964" s="21"/>
      <c r="I964" s="21"/>
      <c r="J964" s="21"/>
      <c r="K964" s="21"/>
      <c r="L964" s="21"/>
      <c r="M964" s="21"/>
      <c r="N964" s="21"/>
      <c r="O964" s="21"/>
      <c r="P964" s="21"/>
      <c r="Q964" s="21"/>
      <c r="R964" s="21"/>
      <c r="S964" s="21"/>
      <c r="T964" s="21"/>
      <c r="U964" s="21"/>
      <c r="V964" s="21">
        <v>1</v>
      </c>
      <c r="W964" s="21"/>
      <c r="X964" s="21"/>
      <c r="Y964" s="21"/>
      <c r="Z964" s="21"/>
      <c r="AA964" s="21">
        <v>1</v>
      </c>
      <c r="AB964" s="21"/>
      <c r="AC964" s="21"/>
      <c r="AD964" s="21"/>
      <c r="AE964" s="21"/>
      <c r="AF964" s="21"/>
      <c r="AG964" s="21"/>
      <c r="AH964" s="21"/>
      <c r="AI964" s="21"/>
      <c r="AJ964" s="21"/>
      <c r="AK964" s="21"/>
      <c r="AL964" s="21"/>
      <c r="AM964" s="21"/>
      <c r="AN964" s="21"/>
      <c r="AO964" s="21"/>
      <c r="AP964" s="21"/>
      <c r="AQ964" s="21"/>
      <c r="AR964" s="21"/>
      <c r="AS964" s="21"/>
      <c r="AT964" s="21">
        <v>10</v>
      </c>
      <c r="AU964" s="26">
        <f>+SUM(D964:AT964)</f>
        <v>16</v>
      </c>
    </row>
    <row r="965" spans="1:47" ht="33.75" x14ac:dyDescent="0.2">
      <c r="A965" s="27" t="s">
        <v>1958</v>
      </c>
      <c r="B965" s="18" t="s">
        <v>890</v>
      </c>
      <c r="C965" s="17" t="s">
        <v>1822</v>
      </c>
      <c r="D965" s="21"/>
      <c r="E965" s="21"/>
      <c r="F965" s="21"/>
      <c r="G965" s="21"/>
      <c r="H965" s="21"/>
      <c r="I965" s="21">
        <v>1</v>
      </c>
      <c r="J965" s="21"/>
      <c r="K965" s="21"/>
      <c r="L965" s="21"/>
      <c r="M965" s="21"/>
      <c r="N965" s="21"/>
      <c r="O965" s="21"/>
      <c r="P965" s="21"/>
      <c r="Q965" s="21"/>
      <c r="R965" s="21"/>
      <c r="S965" s="21"/>
      <c r="T965" s="21"/>
      <c r="U965" s="21">
        <v>2</v>
      </c>
      <c r="V965" s="21">
        <v>6</v>
      </c>
      <c r="W965" s="21"/>
      <c r="X965" s="21"/>
      <c r="Y965" s="21"/>
      <c r="Z965" s="21"/>
      <c r="AA965" s="21">
        <v>3</v>
      </c>
      <c r="AB965" s="21"/>
      <c r="AC965" s="21"/>
      <c r="AD965" s="21"/>
      <c r="AE965" s="21"/>
      <c r="AF965" s="21"/>
      <c r="AG965" s="21"/>
      <c r="AH965" s="21"/>
      <c r="AI965" s="21"/>
      <c r="AJ965" s="21"/>
      <c r="AK965" s="21"/>
      <c r="AL965" s="21"/>
      <c r="AM965" s="21"/>
      <c r="AN965" s="21"/>
      <c r="AO965" s="21">
        <v>1</v>
      </c>
      <c r="AP965" s="21"/>
      <c r="AQ965" s="21"/>
      <c r="AR965" s="21"/>
      <c r="AS965" s="21"/>
      <c r="AT965" s="21">
        <v>2</v>
      </c>
      <c r="AU965" s="26">
        <f>+SUM(D965:AT965)</f>
        <v>15</v>
      </c>
    </row>
    <row r="966" spans="1:47" ht="33.75" x14ac:dyDescent="0.2">
      <c r="A966" s="27" t="s">
        <v>1958</v>
      </c>
      <c r="B966" s="18" t="s">
        <v>953</v>
      </c>
      <c r="C966" s="17" t="s">
        <v>1885</v>
      </c>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v>10</v>
      </c>
      <c r="AU966" s="26">
        <f>+SUM(D966:AT966)</f>
        <v>10</v>
      </c>
    </row>
    <row r="967" spans="1:47" ht="22.5" x14ac:dyDescent="0.2">
      <c r="A967" s="27" t="s">
        <v>1958</v>
      </c>
      <c r="B967" s="18" t="s">
        <v>892</v>
      </c>
      <c r="C967" s="17" t="s">
        <v>1824</v>
      </c>
      <c r="D967" s="21"/>
      <c r="E967" s="21"/>
      <c r="F967" s="21"/>
      <c r="G967" s="21"/>
      <c r="H967" s="21"/>
      <c r="I967" s="21">
        <v>1</v>
      </c>
      <c r="J967" s="21"/>
      <c r="K967" s="21"/>
      <c r="L967" s="21"/>
      <c r="M967" s="21"/>
      <c r="N967" s="21"/>
      <c r="O967" s="21"/>
      <c r="P967" s="21"/>
      <c r="Q967" s="21"/>
      <c r="R967" s="21"/>
      <c r="S967" s="21"/>
      <c r="T967" s="21"/>
      <c r="U967" s="21">
        <v>3</v>
      </c>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v>3</v>
      </c>
      <c r="AU967" s="26">
        <f>+SUM(D967:AT967)</f>
        <v>7</v>
      </c>
    </row>
    <row r="968" spans="1:47" ht="22.5" x14ac:dyDescent="0.2">
      <c r="A968" s="27" t="s">
        <v>1958</v>
      </c>
      <c r="B968" s="18" t="s">
        <v>893</v>
      </c>
      <c r="C968" s="17" t="s">
        <v>1825</v>
      </c>
      <c r="D968" s="21">
        <v>1</v>
      </c>
      <c r="E968" s="21">
        <v>4</v>
      </c>
      <c r="F968" s="21"/>
      <c r="G968" s="21"/>
      <c r="H968" s="21"/>
      <c r="I968" s="21"/>
      <c r="J968" s="21"/>
      <c r="K968" s="21"/>
      <c r="L968" s="21"/>
      <c r="M968" s="21"/>
      <c r="N968" s="21"/>
      <c r="O968" s="21"/>
      <c r="P968" s="21"/>
      <c r="Q968" s="21">
        <v>1</v>
      </c>
      <c r="R968" s="21"/>
      <c r="S968" s="21"/>
      <c r="T968" s="21"/>
      <c r="U968" s="21">
        <v>1</v>
      </c>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v>3</v>
      </c>
      <c r="AU968" s="26">
        <f>+SUM(D968:AT968)</f>
        <v>10</v>
      </c>
    </row>
    <row r="969" spans="1:47" ht="22.5" x14ac:dyDescent="0.2">
      <c r="A969" s="27" t="s">
        <v>1958</v>
      </c>
      <c r="B969" s="18" t="s">
        <v>894</v>
      </c>
      <c r="C969" s="17" t="s">
        <v>1826</v>
      </c>
      <c r="D969" s="21"/>
      <c r="E969" s="21"/>
      <c r="F969" s="21"/>
      <c r="G969" s="21"/>
      <c r="H969" s="21"/>
      <c r="I969" s="21">
        <v>1</v>
      </c>
      <c r="J969" s="21"/>
      <c r="K969" s="21"/>
      <c r="L969" s="21"/>
      <c r="M969" s="21">
        <v>1</v>
      </c>
      <c r="N969" s="21"/>
      <c r="O969" s="21"/>
      <c r="P969" s="21"/>
      <c r="Q969" s="21"/>
      <c r="R969" s="21"/>
      <c r="S969" s="21"/>
      <c r="T969" s="21"/>
      <c r="U969" s="21">
        <v>3</v>
      </c>
      <c r="V969" s="21">
        <v>1</v>
      </c>
      <c r="W969" s="21"/>
      <c r="X969" s="21"/>
      <c r="Y969" s="21"/>
      <c r="Z969" s="21"/>
      <c r="AA969" s="21">
        <v>8</v>
      </c>
      <c r="AB969" s="21"/>
      <c r="AC969" s="21"/>
      <c r="AD969" s="21"/>
      <c r="AE969" s="21"/>
      <c r="AF969" s="21"/>
      <c r="AG969" s="21"/>
      <c r="AH969" s="21"/>
      <c r="AI969" s="21"/>
      <c r="AJ969" s="21"/>
      <c r="AK969" s="21"/>
      <c r="AL969" s="21"/>
      <c r="AM969" s="21"/>
      <c r="AN969" s="21"/>
      <c r="AO969" s="21"/>
      <c r="AP969" s="21"/>
      <c r="AQ969" s="21"/>
      <c r="AR969" s="21"/>
      <c r="AS969" s="21"/>
      <c r="AT969" s="21"/>
      <c r="AU969" s="26">
        <f>+SUM(D969:AT969)</f>
        <v>14</v>
      </c>
    </row>
    <row r="970" spans="1:47" ht="22.5" x14ac:dyDescent="0.2">
      <c r="A970" s="27" t="s">
        <v>1958</v>
      </c>
      <c r="B970" s="18" t="s">
        <v>895</v>
      </c>
      <c r="C970" s="17" t="s">
        <v>1827</v>
      </c>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v>2</v>
      </c>
      <c r="AU970" s="26">
        <f>+SUM(D970:AT970)</f>
        <v>2</v>
      </c>
    </row>
    <row r="971" spans="1:47" ht="33.75" x14ac:dyDescent="0.2">
      <c r="A971" s="27" t="s">
        <v>1958</v>
      </c>
      <c r="B971" s="18" t="s">
        <v>899</v>
      </c>
      <c r="C971" s="17" t="s">
        <v>1831</v>
      </c>
      <c r="D971" s="21">
        <v>11</v>
      </c>
      <c r="E971" s="21">
        <v>2</v>
      </c>
      <c r="F971" s="21"/>
      <c r="G971" s="21"/>
      <c r="H971" s="21"/>
      <c r="I971" s="21">
        <v>1</v>
      </c>
      <c r="J971" s="21"/>
      <c r="K971" s="21"/>
      <c r="L971" s="21"/>
      <c r="M971" s="21"/>
      <c r="N971" s="21"/>
      <c r="O971" s="21"/>
      <c r="P971" s="21"/>
      <c r="Q971" s="21"/>
      <c r="R971" s="21">
        <v>2</v>
      </c>
      <c r="S971" s="21">
        <v>1</v>
      </c>
      <c r="T971" s="21"/>
      <c r="U971" s="21">
        <v>1</v>
      </c>
      <c r="V971" s="21"/>
      <c r="W971" s="21"/>
      <c r="X971" s="21">
        <v>1</v>
      </c>
      <c r="Y971" s="21">
        <v>1</v>
      </c>
      <c r="Z971" s="21"/>
      <c r="AA971" s="21"/>
      <c r="AB971" s="21"/>
      <c r="AC971" s="21"/>
      <c r="AD971" s="21"/>
      <c r="AE971" s="21"/>
      <c r="AF971" s="21"/>
      <c r="AG971" s="21"/>
      <c r="AH971" s="21"/>
      <c r="AI971" s="21"/>
      <c r="AJ971" s="21">
        <v>1</v>
      </c>
      <c r="AK971" s="21"/>
      <c r="AL971" s="21"/>
      <c r="AM971" s="21"/>
      <c r="AN971" s="21"/>
      <c r="AO971" s="21"/>
      <c r="AP971" s="21"/>
      <c r="AQ971" s="21"/>
      <c r="AR971" s="21"/>
      <c r="AS971" s="21"/>
      <c r="AT971" s="21"/>
      <c r="AU971" s="26">
        <f>+SUM(D971:AT971)</f>
        <v>21</v>
      </c>
    </row>
    <row r="972" spans="1:47" ht="22.5" x14ac:dyDescent="0.2">
      <c r="A972" s="27" t="s">
        <v>1958</v>
      </c>
      <c r="B972" s="18" t="s">
        <v>896</v>
      </c>
      <c r="C972" s="17" t="s">
        <v>1828</v>
      </c>
      <c r="D972" s="21">
        <v>5</v>
      </c>
      <c r="E972" s="21"/>
      <c r="F972" s="21"/>
      <c r="G972" s="21"/>
      <c r="H972" s="21"/>
      <c r="I972" s="21"/>
      <c r="J972" s="21"/>
      <c r="K972" s="21"/>
      <c r="L972" s="21"/>
      <c r="M972" s="21">
        <v>1</v>
      </c>
      <c r="N972" s="21"/>
      <c r="O972" s="21"/>
      <c r="P972" s="21"/>
      <c r="Q972" s="21"/>
      <c r="R972" s="21"/>
      <c r="S972" s="21"/>
      <c r="T972" s="21"/>
      <c r="U972" s="21">
        <v>1</v>
      </c>
      <c r="V972" s="21">
        <v>1</v>
      </c>
      <c r="W972" s="21"/>
      <c r="X972" s="21"/>
      <c r="Y972" s="21"/>
      <c r="Z972" s="21"/>
      <c r="AA972" s="21"/>
      <c r="AB972" s="21"/>
      <c r="AC972" s="21">
        <v>1</v>
      </c>
      <c r="AD972" s="21"/>
      <c r="AE972" s="21"/>
      <c r="AF972" s="21"/>
      <c r="AG972" s="21">
        <v>1</v>
      </c>
      <c r="AH972" s="21"/>
      <c r="AI972" s="21"/>
      <c r="AJ972" s="21"/>
      <c r="AK972" s="21"/>
      <c r="AL972" s="21"/>
      <c r="AM972" s="21"/>
      <c r="AN972" s="21"/>
      <c r="AO972" s="21"/>
      <c r="AP972" s="21"/>
      <c r="AQ972" s="21"/>
      <c r="AR972" s="21"/>
      <c r="AS972" s="21"/>
      <c r="AT972" s="21"/>
      <c r="AU972" s="26">
        <f>+SUM(D972:AT972)</f>
        <v>10</v>
      </c>
    </row>
    <row r="973" spans="1:47" ht="22.5" x14ac:dyDescent="0.2">
      <c r="A973" s="27" t="s">
        <v>1958</v>
      </c>
      <c r="B973" s="18" t="s">
        <v>897</v>
      </c>
      <c r="C973" s="17" t="s">
        <v>1829</v>
      </c>
      <c r="D973" s="21">
        <v>3</v>
      </c>
      <c r="E973" s="21"/>
      <c r="F973" s="21"/>
      <c r="G973" s="21"/>
      <c r="H973" s="21"/>
      <c r="I973" s="21"/>
      <c r="J973" s="21"/>
      <c r="K973" s="21"/>
      <c r="L973" s="21"/>
      <c r="M973" s="21">
        <v>1</v>
      </c>
      <c r="N973" s="21"/>
      <c r="O973" s="21"/>
      <c r="P973" s="21"/>
      <c r="Q973" s="21"/>
      <c r="R973" s="21"/>
      <c r="S973" s="21"/>
      <c r="T973" s="21"/>
      <c r="U973" s="21"/>
      <c r="V973" s="21"/>
      <c r="W973" s="21"/>
      <c r="X973" s="21"/>
      <c r="Y973" s="21"/>
      <c r="Z973" s="21"/>
      <c r="AA973" s="21">
        <v>133</v>
      </c>
      <c r="AB973" s="21"/>
      <c r="AC973" s="21"/>
      <c r="AD973" s="21"/>
      <c r="AE973" s="21"/>
      <c r="AF973" s="21"/>
      <c r="AG973" s="21">
        <v>2</v>
      </c>
      <c r="AH973" s="21"/>
      <c r="AI973" s="21"/>
      <c r="AJ973" s="21"/>
      <c r="AK973" s="21"/>
      <c r="AL973" s="21"/>
      <c r="AM973" s="21"/>
      <c r="AN973" s="21"/>
      <c r="AO973" s="21"/>
      <c r="AP973" s="21"/>
      <c r="AQ973" s="21"/>
      <c r="AR973" s="21"/>
      <c r="AS973" s="21"/>
      <c r="AT973" s="21">
        <v>1</v>
      </c>
      <c r="AU973" s="26">
        <f>+SUM(D973:AT973)</f>
        <v>140</v>
      </c>
    </row>
    <row r="974" spans="1:47" ht="22.5" x14ac:dyDescent="0.2">
      <c r="A974" s="27" t="s">
        <v>1958</v>
      </c>
      <c r="B974" s="18" t="s">
        <v>898</v>
      </c>
      <c r="C974" s="17" t="s">
        <v>1830</v>
      </c>
      <c r="D974" s="21">
        <v>4</v>
      </c>
      <c r="E974" s="21"/>
      <c r="F974" s="21">
        <v>1</v>
      </c>
      <c r="G974" s="21"/>
      <c r="H974" s="21"/>
      <c r="I974" s="21">
        <v>3</v>
      </c>
      <c r="J974" s="21"/>
      <c r="K974" s="21"/>
      <c r="L974" s="21"/>
      <c r="M974" s="21"/>
      <c r="N974" s="21"/>
      <c r="O974" s="21"/>
      <c r="P974" s="21"/>
      <c r="Q974" s="21"/>
      <c r="R974" s="21">
        <v>1</v>
      </c>
      <c r="S974" s="21"/>
      <c r="T974" s="21"/>
      <c r="U974" s="21"/>
      <c r="V974" s="21"/>
      <c r="W974" s="21"/>
      <c r="X974" s="21"/>
      <c r="Y974" s="21"/>
      <c r="Z974" s="21"/>
      <c r="AA974" s="21">
        <v>1</v>
      </c>
      <c r="AB974" s="21"/>
      <c r="AC974" s="21"/>
      <c r="AD974" s="21"/>
      <c r="AE974" s="21"/>
      <c r="AF974" s="21"/>
      <c r="AG974" s="21"/>
      <c r="AH974" s="21"/>
      <c r="AI974" s="21"/>
      <c r="AJ974" s="21"/>
      <c r="AK974" s="21"/>
      <c r="AL974" s="21"/>
      <c r="AM974" s="21"/>
      <c r="AN974" s="21">
        <v>2</v>
      </c>
      <c r="AO974" s="21"/>
      <c r="AP974" s="21"/>
      <c r="AQ974" s="21"/>
      <c r="AR974" s="21"/>
      <c r="AS974" s="21"/>
      <c r="AT974" s="21"/>
      <c r="AU974" s="26">
        <f>+SUM(D974:AT974)</f>
        <v>12</v>
      </c>
    </row>
    <row r="975" spans="1:47" ht="33.75" x14ac:dyDescent="0.2">
      <c r="A975" s="27" t="s">
        <v>1958</v>
      </c>
      <c r="B975" s="18" t="s">
        <v>900</v>
      </c>
      <c r="C975" s="17" t="s">
        <v>1832</v>
      </c>
      <c r="D975" s="21"/>
      <c r="E975" s="21">
        <v>1</v>
      </c>
      <c r="F975" s="21"/>
      <c r="G975" s="21"/>
      <c r="H975" s="21"/>
      <c r="I975" s="21">
        <v>3</v>
      </c>
      <c r="J975" s="21"/>
      <c r="K975" s="21"/>
      <c r="L975" s="21"/>
      <c r="M975" s="21">
        <v>3</v>
      </c>
      <c r="N975" s="21"/>
      <c r="O975" s="21">
        <v>1</v>
      </c>
      <c r="P975" s="21"/>
      <c r="Q975" s="21"/>
      <c r="R975" s="21"/>
      <c r="S975" s="21"/>
      <c r="T975" s="21"/>
      <c r="U975" s="21">
        <v>9</v>
      </c>
      <c r="V975" s="21">
        <v>1</v>
      </c>
      <c r="W975" s="21"/>
      <c r="X975" s="21">
        <v>1</v>
      </c>
      <c r="Y975" s="21"/>
      <c r="Z975" s="21"/>
      <c r="AA975" s="21">
        <v>3</v>
      </c>
      <c r="AB975" s="21"/>
      <c r="AC975" s="21"/>
      <c r="AD975" s="21"/>
      <c r="AE975" s="21"/>
      <c r="AF975" s="21"/>
      <c r="AG975" s="21">
        <v>1</v>
      </c>
      <c r="AH975" s="21"/>
      <c r="AI975" s="21"/>
      <c r="AJ975" s="21"/>
      <c r="AK975" s="21">
        <v>1</v>
      </c>
      <c r="AL975" s="21"/>
      <c r="AM975" s="21"/>
      <c r="AN975" s="21"/>
      <c r="AO975" s="21"/>
      <c r="AP975" s="21"/>
      <c r="AQ975" s="21"/>
      <c r="AR975" s="21"/>
      <c r="AS975" s="21"/>
      <c r="AT975" s="21"/>
      <c r="AU975" s="26">
        <f>+SUM(D975:AT975)</f>
        <v>24</v>
      </c>
    </row>
    <row r="976" spans="1:47" ht="22.5" x14ac:dyDescent="0.2">
      <c r="A976" s="27" t="s">
        <v>1958</v>
      </c>
      <c r="B976" s="18" t="s">
        <v>872</v>
      </c>
      <c r="C976" s="17" t="s">
        <v>1804</v>
      </c>
      <c r="D976" s="21">
        <v>1</v>
      </c>
      <c r="E976" s="21">
        <v>6</v>
      </c>
      <c r="F976" s="21"/>
      <c r="G976" s="21"/>
      <c r="H976" s="21"/>
      <c r="I976" s="21">
        <v>3</v>
      </c>
      <c r="J976" s="21"/>
      <c r="K976" s="21"/>
      <c r="L976" s="21"/>
      <c r="M976" s="21">
        <v>2</v>
      </c>
      <c r="N976" s="21"/>
      <c r="O976" s="21"/>
      <c r="P976" s="21"/>
      <c r="Q976" s="21"/>
      <c r="R976" s="21">
        <v>22</v>
      </c>
      <c r="S976" s="21"/>
      <c r="T976" s="21"/>
      <c r="U976" s="21">
        <v>1</v>
      </c>
      <c r="V976" s="21"/>
      <c r="W976" s="21"/>
      <c r="X976" s="21"/>
      <c r="Y976" s="21"/>
      <c r="Z976" s="21"/>
      <c r="AA976" s="21">
        <v>2</v>
      </c>
      <c r="AB976" s="21"/>
      <c r="AC976" s="21"/>
      <c r="AD976" s="21"/>
      <c r="AE976" s="21"/>
      <c r="AF976" s="21"/>
      <c r="AG976" s="21"/>
      <c r="AH976" s="21"/>
      <c r="AI976" s="21"/>
      <c r="AJ976" s="21"/>
      <c r="AK976" s="21"/>
      <c r="AL976" s="21"/>
      <c r="AM976" s="21"/>
      <c r="AN976" s="21"/>
      <c r="AO976" s="21"/>
      <c r="AP976" s="21"/>
      <c r="AQ976" s="21"/>
      <c r="AR976" s="21"/>
      <c r="AS976" s="21"/>
      <c r="AT976" s="21"/>
      <c r="AU976" s="26">
        <f>+SUM(D976:AT976)</f>
        <v>37</v>
      </c>
    </row>
    <row r="977" spans="1:47" ht="22.5" x14ac:dyDescent="0.2">
      <c r="A977" s="27" t="s">
        <v>1958</v>
      </c>
      <c r="B977" s="18" t="s">
        <v>874</v>
      </c>
      <c r="C977" s="17" t="s">
        <v>1806</v>
      </c>
      <c r="D977" s="21">
        <v>1</v>
      </c>
      <c r="E977" s="21">
        <v>1</v>
      </c>
      <c r="F977" s="21"/>
      <c r="G977" s="21"/>
      <c r="H977" s="21"/>
      <c r="I977" s="21">
        <v>1</v>
      </c>
      <c r="J977" s="21"/>
      <c r="K977" s="21"/>
      <c r="L977" s="21"/>
      <c r="M977" s="21"/>
      <c r="N977" s="21"/>
      <c r="O977" s="21"/>
      <c r="P977" s="21"/>
      <c r="Q977" s="21"/>
      <c r="R977" s="21"/>
      <c r="S977" s="21">
        <v>3</v>
      </c>
      <c r="T977" s="21"/>
      <c r="U977" s="21"/>
      <c r="V977" s="21">
        <v>2</v>
      </c>
      <c r="W977" s="21"/>
      <c r="X977" s="21"/>
      <c r="Y977" s="21"/>
      <c r="Z977" s="21"/>
      <c r="AA977" s="21">
        <v>2</v>
      </c>
      <c r="AB977" s="21"/>
      <c r="AC977" s="21"/>
      <c r="AD977" s="21"/>
      <c r="AE977" s="21"/>
      <c r="AF977" s="21"/>
      <c r="AG977" s="21"/>
      <c r="AH977" s="21"/>
      <c r="AI977" s="21"/>
      <c r="AJ977" s="21"/>
      <c r="AK977" s="21"/>
      <c r="AL977" s="21"/>
      <c r="AM977" s="21"/>
      <c r="AN977" s="21"/>
      <c r="AO977" s="21">
        <v>1</v>
      </c>
      <c r="AP977" s="21"/>
      <c r="AQ977" s="21"/>
      <c r="AR977" s="21"/>
      <c r="AS977" s="21"/>
      <c r="AT977" s="21"/>
      <c r="AU977" s="26">
        <f>+SUM(D977:AT977)</f>
        <v>11</v>
      </c>
    </row>
    <row r="978" spans="1:47" ht="22.5" x14ac:dyDescent="0.2">
      <c r="A978" s="27" t="s">
        <v>1958</v>
      </c>
      <c r="B978" s="18" t="s">
        <v>901</v>
      </c>
      <c r="C978" s="17" t="s">
        <v>1833</v>
      </c>
      <c r="D978" s="21"/>
      <c r="E978" s="21">
        <v>1</v>
      </c>
      <c r="F978" s="21"/>
      <c r="G978" s="21"/>
      <c r="H978" s="21"/>
      <c r="I978" s="21">
        <v>4</v>
      </c>
      <c r="J978" s="21"/>
      <c r="K978" s="21"/>
      <c r="L978" s="21"/>
      <c r="M978" s="21"/>
      <c r="N978" s="21"/>
      <c r="O978" s="21"/>
      <c r="P978" s="21"/>
      <c r="Q978" s="21"/>
      <c r="R978" s="21">
        <v>3</v>
      </c>
      <c r="S978" s="21"/>
      <c r="T978" s="21"/>
      <c r="U978" s="21"/>
      <c r="V978" s="21"/>
      <c r="W978" s="21"/>
      <c r="X978" s="21"/>
      <c r="Y978" s="21"/>
      <c r="Z978" s="21"/>
      <c r="AA978" s="21">
        <v>1</v>
      </c>
      <c r="AB978" s="21"/>
      <c r="AC978" s="21"/>
      <c r="AD978" s="21"/>
      <c r="AE978" s="21"/>
      <c r="AF978" s="21"/>
      <c r="AG978" s="21"/>
      <c r="AH978" s="21">
        <v>1</v>
      </c>
      <c r="AI978" s="21"/>
      <c r="AJ978" s="21"/>
      <c r="AK978" s="21"/>
      <c r="AL978" s="21"/>
      <c r="AM978" s="21"/>
      <c r="AN978" s="21"/>
      <c r="AO978" s="21">
        <v>1</v>
      </c>
      <c r="AP978" s="21"/>
      <c r="AQ978" s="21"/>
      <c r="AR978" s="21"/>
      <c r="AS978" s="21"/>
      <c r="AT978" s="21"/>
      <c r="AU978" s="26">
        <f>+SUM(D978:AT978)</f>
        <v>11</v>
      </c>
    </row>
    <row r="979" spans="1:47" ht="33.75" x14ac:dyDescent="0.2">
      <c r="A979" s="27" t="s">
        <v>1958</v>
      </c>
      <c r="B979" s="18" t="s">
        <v>902</v>
      </c>
      <c r="C979" s="17" t="s">
        <v>1834</v>
      </c>
      <c r="D979" s="21"/>
      <c r="E979" s="21">
        <v>1</v>
      </c>
      <c r="F979" s="21"/>
      <c r="G979" s="21"/>
      <c r="H979" s="21"/>
      <c r="I979" s="21">
        <v>2</v>
      </c>
      <c r="J979" s="21"/>
      <c r="K979" s="21"/>
      <c r="L979" s="21"/>
      <c r="M979" s="21"/>
      <c r="N979" s="21"/>
      <c r="O979" s="21"/>
      <c r="P979" s="21"/>
      <c r="Q979" s="21"/>
      <c r="R979" s="21"/>
      <c r="S979" s="21">
        <v>1</v>
      </c>
      <c r="T979" s="21"/>
      <c r="U979" s="21"/>
      <c r="V979" s="21"/>
      <c r="W979" s="21"/>
      <c r="X979" s="21"/>
      <c r="Y979" s="21"/>
      <c r="Z979" s="21"/>
      <c r="AA979" s="21">
        <v>1</v>
      </c>
      <c r="AB979" s="21"/>
      <c r="AC979" s="21"/>
      <c r="AD979" s="21"/>
      <c r="AE979" s="21"/>
      <c r="AF979" s="21"/>
      <c r="AG979" s="21"/>
      <c r="AH979" s="21">
        <v>1</v>
      </c>
      <c r="AI979" s="21"/>
      <c r="AJ979" s="21"/>
      <c r="AK979" s="21"/>
      <c r="AL979" s="21"/>
      <c r="AM979" s="21"/>
      <c r="AN979" s="21"/>
      <c r="AO979" s="21"/>
      <c r="AP979" s="21">
        <v>1</v>
      </c>
      <c r="AQ979" s="21"/>
      <c r="AR979" s="21"/>
      <c r="AS979" s="21"/>
      <c r="AT979" s="21"/>
      <c r="AU979" s="26">
        <f>+SUM(D979:AT979)</f>
        <v>7</v>
      </c>
    </row>
    <row r="980" spans="1:47" ht="33.75" x14ac:dyDescent="0.2">
      <c r="A980" s="27" t="s">
        <v>1958</v>
      </c>
      <c r="B980" s="18" t="s">
        <v>954</v>
      </c>
      <c r="C980" s="17" t="s">
        <v>1886</v>
      </c>
      <c r="D980" s="21"/>
      <c r="E980" s="21"/>
      <c r="F980" s="21"/>
      <c r="G980" s="21"/>
      <c r="H980" s="21"/>
      <c r="I980" s="21">
        <v>4</v>
      </c>
      <c r="J980" s="21"/>
      <c r="K980" s="21"/>
      <c r="L980" s="21"/>
      <c r="M980" s="21"/>
      <c r="N980" s="21"/>
      <c r="O980" s="21"/>
      <c r="P980" s="21"/>
      <c r="Q980" s="21"/>
      <c r="R980" s="21"/>
      <c r="S980" s="21"/>
      <c r="T980" s="21"/>
      <c r="U980" s="21">
        <v>5</v>
      </c>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6">
        <f>+SUM(D980:AT980)</f>
        <v>9</v>
      </c>
    </row>
    <row r="981" spans="1:47" ht="33.75" x14ac:dyDescent="0.2">
      <c r="A981" s="27" t="s">
        <v>1958</v>
      </c>
      <c r="B981" s="18" t="s">
        <v>903</v>
      </c>
      <c r="C981" s="17" t="s">
        <v>1835</v>
      </c>
      <c r="D981" s="21"/>
      <c r="E981" s="21"/>
      <c r="F981" s="21"/>
      <c r="G981" s="21"/>
      <c r="H981" s="21"/>
      <c r="I981" s="21">
        <v>2</v>
      </c>
      <c r="J981" s="21"/>
      <c r="K981" s="21"/>
      <c r="L981" s="21"/>
      <c r="M981" s="21"/>
      <c r="N981" s="21"/>
      <c r="O981" s="21"/>
      <c r="P981" s="21"/>
      <c r="Q981" s="21"/>
      <c r="R981" s="21"/>
      <c r="S981" s="21"/>
      <c r="T981" s="21"/>
      <c r="U981" s="21"/>
      <c r="V981" s="21"/>
      <c r="W981" s="21">
        <v>2</v>
      </c>
      <c r="X981" s="21"/>
      <c r="Y981" s="21"/>
      <c r="Z981" s="21"/>
      <c r="AA981" s="21"/>
      <c r="AB981" s="21"/>
      <c r="AC981" s="21"/>
      <c r="AD981" s="21"/>
      <c r="AE981" s="21"/>
      <c r="AF981" s="21"/>
      <c r="AG981" s="21"/>
      <c r="AH981" s="21">
        <v>1</v>
      </c>
      <c r="AI981" s="21"/>
      <c r="AJ981" s="21"/>
      <c r="AK981" s="21"/>
      <c r="AL981" s="21"/>
      <c r="AM981" s="21"/>
      <c r="AN981" s="21"/>
      <c r="AO981" s="21"/>
      <c r="AP981" s="21"/>
      <c r="AQ981" s="21">
        <v>1</v>
      </c>
      <c r="AR981" s="21"/>
      <c r="AS981" s="21"/>
      <c r="AT981" s="21"/>
      <c r="AU981" s="26">
        <f>+SUM(D981:AT981)</f>
        <v>6</v>
      </c>
    </row>
    <row r="982" spans="1:47" ht="22.5" x14ac:dyDescent="0.2">
      <c r="A982" s="27" t="s">
        <v>1958</v>
      </c>
      <c r="B982" s="18" t="s">
        <v>904</v>
      </c>
      <c r="C982" s="17" t="s">
        <v>1836</v>
      </c>
      <c r="D982" s="21">
        <v>1</v>
      </c>
      <c r="E982" s="21"/>
      <c r="F982" s="21"/>
      <c r="G982" s="21"/>
      <c r="H982" s="21"/>
      <c r="I982" s="21">
        <v>4</v>
      </c>
      <c r="J982" s="21"/>
      <c r="K982" s="21"/>
      <c r="L982" s="21"/>
      <c r="M982" s="21"/>
      <c r="N982" s="21"/>
      <c r="O982" s="21"/>
      <c r="P982" s="21"/>
      <c r="Q982" s="21"/>
      <c r="R982" s="21"/>
      <c r="S982" s="21"/>
      <c r="T982" s="21"/>
      <c r="U982" s="21">
        <v>6</v>
      </c>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6">
        <f>+SUM(D982:AT982)</f>
        <v>11</v>
      </c>
    </row>
    <row r="983" spans="1:47" ht="33.75" x14ac:dyDescent="0.2">
      <c r="A983" s="27" t="s">
        <v>1958</v>
      </c>
      <c r="B983" s="18" t="s">
        <v>906</v>
      </c>
      <c r="C983" s="17" t="s">
        <v>1838</v>
      </c>
      <c r="D983" s="21">
        <v>1</v>
      </c>
      <c r="E983" s="21"/>
      <c r="F983" s="21"/>
      <c r="G983" s="21"/>
      <c r="H983" s="21"/>
      <c r="I983" s="21">
        <v>6</v>
      </c>
      <c r="J983" s="21"/>
      <c r="K983" s="21"/>
      <c r="L983" s="21"/>
      <c r="M983" s="21">
        <v>4</v>
      </c>
      <c r="N983" s="21"/>
      <c r="O983" s="21"/>
      <c r="P983" s="21"/>
      <c r="Q983" s="21"/>
      <c r="R983" s="21">
        <v>1</v>
      </c>
      <c r="S983" s="21">
        <v>1</v>
      </c>
      <c r="T983" s="21">
        <v>2</v>
      </c>
      <c r="U983" s="21">
        <v>17</v>
      </c>
      <c r="V983" s="21">
        <v>8</v>
      </c>
      <c r="W983" s="21"/>
      <c r="X983" s="21">
        <v>1</v>
      </c>
      <c r="Y983" s="21"/>
      <c r="Z983" s="21"/>
      <c r="AA983" s="21">
        <v>149</v>
      </c>
      <c r="AB983" s="21"/>
      <c r="AC983" s="21"/>
      <c r="AD983" s="21"/>
      <c r="AE983" s="21"/>
      <c r="AF983" s="21"/>
      <c r="AG983" s="21">
        <v>3</v>
      </c>
      <c r="AH983" s="21"/>
      <c r="AI983" s="21"/>
      <c r="AJ983" s="21">
        <v>1</v>
      </c>
      <c r="AK983" s="21"/>
      <c r="AL983" s="21"/>
      <c r="AM983" s="21"/>
      <c r="AN983" s="21"/>
      <c r="AO983" s="21">
        <v>2</v>
      </c>
      <c r="AP983" s="21"/>
      <c r="AQ983" s="21"/>
      <c r="AR983" s="21"/>
      <c r="AS983" s="21"/>
      <c r="AT983" s="21">
        <v>1</v>
      </c>
      <c r="AU983" s="26">
        <f>+SUM(D983:AT983)</f>
        <v>197</v>
      </c>
    </row>
    <row r="984" spans="1:47" ht="33.75" x14ac:dyDescent="0.2">
      <c r="A984" s="27" t="s">
        <v>1958</v>
      </c>
      <c r="B984" s="18" t="s">
        <v>907</v>
      </c>
      <c r="C984" s="17" t="s">
        <v>1839</v>
      </c>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v>1</v>
      </c>
      <c r="AU984" s="26">
        <f>+SUM(D984:AT984)</f>
        <v>1</v>
      </c>
    </row>
    <row r="985" spans="1:47" ht="22.5" x14ac:dyDescent="0.2">
      <c r="A985" s="27" t="s">
        <v>1958</v>
      </c>
      <c r="B985" s="18" t="s">
        <v>908</v>
      </c>
      <c r="C985" s="17" t="s">
        <v>1840</v>
      </c>
      <c r="D985" s="21"/>
      <c r="E985" s="21"/>
      <c r="F985" s="21"/>
      <c r="G985" s="21"/>
      <c r="H985" s="21"/>
      <c r="I985" s="21">
        <v>5</v>
      </c>
      <c r="J985" s="21"/>
      <c r="K985" s="21"/>
      <c r="L985" s="21"/>
      <c r="M985" s="21"/>
      <c r="N985" s="21"/>
      <c r="O985" s="21"/>
      <c r="P985" s="21"/>
      <c r="Q985" s="21"/>
      <c r="R985" s="21"/>
      <c r="S985" s="21"/>
      <c r="T985" s="21"/>
      <c r="U985" s="21">
        <v>1</v>
      </c>
      <c r="V985" s="21"/>
      <c r="W985" s="21"/>
      <c r="X985" s="21"/>
      <c r="Y985" s="21"/>
      <c r="Z985" s="21"/>
      <c r="AA985" s="21"/>
      <c r="AB985" s="21"/>
      <c r="AC985" s="21"/>
      <c r="AD985" s="21"/>
      <c r="AE985" s="21"/>
      <c r="AF985" s="21"/>
      <c r="AG985" s="21"/>
      <c r="AH985" s="21">
        <v>1</v>
      </c>
      <c r="AI985" s="21"/>
      <c r="AJ985" s="21"/>
      <c r="AK985" s="21"/>
      <c r="AL985" s="21"/>
      <c r="AM985" s="21"/>
      <c r="AN985" s="21"/>
      <c r="AO985" s="21"/>
      <c r="AP985" s="21"/>
      <c r="AQ985" s="21"/>
      <c r="AR985" s="21"/>
      <c r="AS985" s="21"/>
      <c r="AT985" s="21"/>
      <c r="AU985" s="26">
        <f>+SUM(D985:AT985)</f>
        <v>7</v>
      </c>
    </row>
    <row r="986" spans="1:47" ht="22.5" x14ac:dyDescent="0.2">
      <c r="A986" s="27" t="s">
        <v>1958</v>
      </c>
      <c r="B986" s="18" t="s">
        <v>967</v>
      </c>
      <c r="C986" s="17" t="s">
        <v>1899</v>
      </c>
      <c r="D986" s="21">
        <v>1</v>
      </c>
      <c r="E986" s="21"/>
      <c r="F986" s="21"/>
      <c r="G986" s="21"/>
      <c r="H986" s="21"/>
      <c r="I986" s="21">
        <v>3</v>
      </c>
      <c r="J986" s="21"/>
      <c r="K986" s="21"/>
      <c r="L986" s="21"/>
      <c r="M986" s="21"/>
      <c r="N986" s="21"/>
      <c r="O986" s="21"/>
      <c r="P986" s="21"/>
      <c r="Q986" s="21"/>
      <c r="R986" s="21">
        <v>1</v>
      </c>
      <c r="S986" s="21"/>
      <c r="T986" s="21"/>
      <c r="U986" s="21"/>
      <c r="V986" s="21"/>
      <c r="W986" s="21"/>
      <c r="X986" s="21">
        <v>1</v>
      </c>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v>1</v>
      </c>
      <c r="AU986" s="26">
        <f>+SUM(D986:AT986)</f>
        <v>7</v>
      </c>
    </row>
    <row r="987" spans="1:47" ht="22.5" x14ac:dyDescent="0.2">
      <c r="A987" s="27" t="s">
        <v>1958</v>
      </c>
      <c r="B987" s="18" t="s">
        <v>976</v>
      </c>
      <c r="C987" s="17" t="s">
        <v>1908</v>
      </c>
      <c r="D987" s="21"/>
      <c r="E987" s="21"/>
      <c r="F987" s="21"/>
      <c r="G987" s="21"/>
      <c r="H987" s="21"/>
      <c r="I987" s="21"/>
      <c r="J987" s="21"/>
      <c r="K987" s="21"/>
      <c r="L987" s="21"/>
      <c r="M987" s="21">
        <v>2</v>
      </c>
      <c r="N987" s="21"/>
      <c r="O987" s="21"/>
      <c r="P987" s="21"/>
      <c r="Q987" s="21"/>
      <c r="R987" s="21"/>
      <c r="S987" s="21"/>
      <c r="T987" s="21"/>
      <c r="U987" s="21"/>
      <c r="V987" s="21"/>
      <c r="W987" s="21">
        <v>4</v>
      </c>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6">
        <f>+SUM(D987:AT987)</f>
        <v>6</v>
      </c>
    </row>
    <row r="988" spans="1:47" ht="22.5" x14ac:dyDescent="0.2">
      <c r="A988" s="27" t="s">
        <v>1958</v>
      </c>
      <c r="B988" s="19" t="s">
        <v>998</v>
      </c>
      <c r="C988" s="17" t="s">
        <v>1930</v>
      </c>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v>8</v>
      </c>
      <c r="AU988" s="26">
        <f>+SUM(D988:AT988)</f>
        <v>8</v>
      </c>
    </row>
    <row r="989" spans="1:47" ht="22.5" x14ac:dyDescent="0.2">
      <c r="A989" s="27" t="s">
        <v>1958</v>
      </c>
      <c r="B989" s="18" t="s">
        <v>909</v>
      </c>
      <c r="C989" s="17" t="s">
        <v>1841</v>
      </c>
      <c r="D989" s="21"/>
      <c r="E989" s="21"/>
      <c r="F989" s="21"/>
      <c r="G989" s="21"/>
      <c r="H989" s="21"/>
      <c r="I989" s="21">
        <v>4</v>
      </c>
      <c r="J989" s="21"/>
      <c r="K989" s="21"/>
      <c r="L989" s="21"/>
      <c r="M989" s="21">
        <v>1</v>
      </c>
      <c r="N989" s="21"/>
      <c r="O989" s="21"/>
      <c r="P989" s="21"/>
      <c r="Q989" s="21"/>
      <c r="R989" s="21"/>
      <c r="S989" s="21">
        <v>1</v>
      </c>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v>1</v>
      </c>
      <c r="AU989" s="26">
        <f>+SUM(D989:AT989)</f>
        <v>7</v>
      </c>
    </row>
    <row r="990" spans="1:47" ht="33.75" x14ac:dyDescent="0.2">
      <c r="A990" s="27" t="s">
        <v>1958</v>
      </c>
      <c r="B990" s="18" t="s">
        <v>905</v>
      </c>
      <c r="C990" s="17" t="s">
        <v>1837</v>
      </c>
      <c r="D990" s="21"/>
      <c r="E990" s="21"/>
      <c r="F990" s="21"/>
      <c r="G990" s="21"/>
      <c r="H990" s="21"/>
      <c r="I990" s="21">
        <v>3</v>
      </c>
      <c r="J990" s="21"/>
      <c r="K990" s="21"/>
      <c r="L990" s="21"/>
      <c r="M990" s="21"/>
      <c r="N990" s="21"/>
      <c r="O990" s="21"/>
      <c r="P990" s="21"/>
      <c r="Q990" s="21"/>
      <c r="R990" s="21"/>
      <c r="S990" s="21"/>
      <c r="T990" s="21"/>
      <c r="U990" s="21"/>
      <c r="V990" s="21">
        <v>1</v>
      </c>
      <c r="W990" s="21">
        <v>3</v>
      </c>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6">
        <f>+SUM(D990:AT990)</f>
        <v>7</v>
      </c>
    </row>
    <row r="991" spans="1:47" ht="33.75" x14ac:dyDescent="0.2">
      <c r="A991" s="27" t="s">
        <v>1958</v>
      </c>
      <c r="B991" s="18" t="s">
        <v>910</v>
      </c>
      <c r="C991" s="17" t="s">
        <v>1842</v>
      </c>
      <c r="D991" s="21">
        <v>20</v>
      </c>
      <c r="E991" s="21"/>
      <c r="F991" s="21"/>
      <c r="G991" s="21"/>
      <c r="H991" s="21"/>
      <c r="I991" s="21"/>
      <c r="J991" s="21"/>
      <c r="K991" s="21"/>
      <c r="L991" s="21"/>
      <c r="M991" s="21"/>
      <c r="N991" s="21"/>
      <c r="O991" s="21"/>
      <c r="P991" s="21"/>
      <c r="Q991" s="21"/>
      <c r="R991" s="21"/>
      <c r="S991" s="21"/>
      <c r="T991" s="21"/>
      <c r="U991" s="21">
        <v>3</v>
      </c>
      <c r="V991" s="21"/>
      <c r="W991" s="21"/>
      <c r="X991" s="21"/>
      <c r="Y991" s="21"/>
      <c r="Z991" s="21"/>
      <c r="AA991" s="21"/>
      <c r="AB991" s="21"/>
      <c r="AC991" s="21"/>
      <c r="AD991" s="21"/>
      <c r="AE991" s="21"/>
      <c r="AF991" s="21"/>
      <c r="AG991" s="21"/>
      <c r="AH991" s="21"/>
      <c r="AI991" s="21"/>
      <c r="AJ991" s="21">
        <v>1</v>
      </c>
      <c r="AK991" s="21"/>
      <c r="AL991" s="21"/>
      <c r="AM991" s="21"/>
      <c r="AN991" s="21"/>
      <c r="AO991" s="21"/>
      <c r="AP991" s="21"/>
      <c r="AQ991" s="21"/>
      <c r="AR991" s="21"/>
      <c r="AS991" s="21"/>
      <c r="AT991" s="21"/>
      <c r="AU991" s="26">
        <f>+SUM(D991:AT991)</f>
        <v>24</v>
      </c>
    </row>
    <row r="992" spans="1:47" ht="22.5" x14ac:dyDescent="0.2">
      <c r="A992" s="27" t="s">
        <v>1958</v>
      </c>
      <c r="B992" s="18" t="s">
        <v>882</v>
      </c>
      <c r="C992" s="17" t="s">
        <v>1814</v>
      </c>
      <c r="D992" s="21">
        <v>1</v>
      </c>
      <c r="E992" s="21"/>
      <c r="F992" s="21"/>
      <c r="G992" s="21"/>
      <c r="H992" s="21"/>
      <c r="I992" s="21">
        <v>2</v>
      </c>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v>1</v>
      </c>
      <c r="AP992" s="21"/>
      <c r="AQ992" s="21"/>
      <c r="AR992" s="21"/>
      <c r="AS992" s="21"/>
      <c r="AT992" s="21">
        <v>3</v>
      </c>
      <c r="AU992" s="26">
        <f>+SUM(D992:AT992)</f>
        <v>7</v>
      </c>
    </row>
    <row r="993" spans="1:47" ht="22.5" x14ac:dyDescent="0.2">
      <c r="A993" s="27" t="s">
        <v>1958</v>
      </c>
      <c r="B993" s="18" t="s">
        <v>911</v>
      </c>
      <c r="C993" s="17" t="s">
        <v>1843</v>
      </c>
      <c r="D993" s="21">
        <v>8</v>
      </c>
      <c r="E993" s="21"/>
      <c r="F993" s="21"/>
      <c r="G993" s="21"/>
      <c r="H993" s="21"/>
      <c r="I993" s="21"/>
      <c r="J993" s="21"/>
      <c r="K993" s="21"/>
      <c r="L993" s="21"/>
      <c r="M993" s="21"/>
      <c r="N993" s="21"/>
      <c r="O993" s="21"/>
      <c r="P993" s="21">
        <v>2</v>
      </c>
      <c r="Q993" s="21"/>
      <c r="R993" s="21">
        <v>6</v>
      </c>
      <c r="S993" s="21">
        <v>2</v>
      </c>
      <c r="T993" s="21"/>
      <c r="U993" s="21">
        <v>137</v>
      </c>
      <c r="V993" s="21">
        <v>4</v>
      </c>
      <c r="W993" s="21">
        <v>1</v>
      </c>
      <c r="X993" s="21">
        <v>1</v>
      </c>
      <c r="Y993" s="21"/>
      <c r="Z993" s="21"/>
      <c r="AA993" s="21">
        <v>19</v>
      </c>
      <c r="AB993" s="21"/>
      <c r="AC993" s="21"/>
      <c r="AD993" s="21"/>
      <c r="AE993" s="21"/>
      <c r="AF993" s="21"/>
      <c r="AG993" s="21">
        <v>2</v>
      </c>
      <c r="AH993" s="21"/>
      <c r="AI993" s="21"/>
      <c r="AJ993" s="21"/>
      <c r="AK993" s="21"/>
      <c r="AL993" s="21"/>
      <c r="AM993" s="21"/>
      <c r="AN993" s="21"/>
      <c r="AO993" s="21">
        <v>10</v>
      </c>
      <c r="AP993" s="21"/>
      <c r="AQ993" s="21"/>
      <c r="AR993" s="21"/>
      <c r="AS993" s="21"/>
      <c r="AT993" s="21"/>
      <c r="AU993" s="26">
        <f>+SUM(D993:AT993)</f>
        <v>192</v>
      </c>
    </row>
    <row r="994" spans="1:47" ht="33.75" x14ac:dyDescent="0.2">
      <c r="A994" s="27" t="s">
        <v>1958</v>
      </c>
      <c r="B994" s="18" t="s">
        <v>912</v>
      </c>
      <c r="C994" s="17" t="s">
        <v>1844</v>
      </c>
      <c r="D994" s="21">
        <v>6</v>
      </c>
      <c r="E994" s="21">
        <v>1</v>
      </c>
      <c r="F994" s="21"/>
      <c r="G994" s="21"/>
      <c r="H994" s="21"/>
      <c r="I994" s="21"/>
      <c r="J994" s="21"/>
      <c r="K994" s="21"/>
      <c r="L994" s="21"/>
      <c r="M994" s="21">
        <v>1</v>
      </c>
      <c r="N994" s="21"/>
      <c r="O994" s="21"/>
      <c r="P994" s="21"/>
      <c r="Q994" s="21"/>
      <c r="R994" s="21"/>
      <c r="S994" s="21"/>
      <c r="T994" s="21"/>
      <c r="U994" s="21"/>
      <c r="V994" s="21"/>
      <c r="W994" s="21">
        <v>1</v>
      </c>
      <c r="X994" s="21">
        <v>1</v>
      </c>
      <c r="Y994" s="21"/>
      <c r="Z994" s="21"/>
      <c r="AA994" s="21">
        <v>6</v>
      </c>
      <c r="AB994" s="21"/>
      <c r="AC994" s="21"/>
      <c r="AD994" s="21"/>
      <c r="AE994" s="21"/>
      <c r="AF994" s="21"/>
      <c r="AG994" s="21"/>
      <c r="AH994" s="21"/>
      <c r="AI994" s="21"/>
      <c r="AJ994" s="21"/>
      <c r="AK994" s="21"/>
      <c r="AL994" s="21"/>
      <c r="AM994" s="21"/>
      <c r="AN994" s="21"/>
      <c r="AO994" s="21">
        <v>1</v>
      </c>
      <c r="AP994" s="21"/>
      <c r="AQ994" s="21"/>
      <c r="AR994" s="21"/>
      <c r="AS994" s="21"/>
      <c r="AT994" s="21"/>
      <c r="AU994" s="26">
        <f>+SUM(D994:AT994)</f>
        <v>17</v>
      </c>
    </row>
    <row r="995" spans="1:47" ht="33.75" x14ac:dyDescent="0.2">
      <c r="A995" s="27" t="s">
        <v>1958</v>
      </c>
      <c r="B995" s="18" t="s">
        <v>913</v>
      </c>
      <c r="C995" s="17" t="s">
        <v>1845</v>
      </c>
      <c r="D995" s="21"/>
      <c r="E995" s="21"/>
      <c r="F995" s="21">
        <v>1</v>
      </c>
      <c r="G995" s="21"/>
      <c r="H995" s="21"/>
      <c r="I995" s="21">
        <v>1</v>
      </c>
      <c r="J995" s="21"/>
      <c r="K995" s="21"/>
      <c r="L995" s="21"/>
      <c r="M995" s="21">
        <v>2</v>
      </c>
      <c r="N995" s="21"/>
      <c r="O995" s="21"/>
      <c r="P995" s="21"/>
      <c r="Q995" s="21"/>
      <c r="R995" s="21"/>
      <c r="S995" s="21"/>
      <c r="T995" s="21"/>
      <c r="U995" s="21"/>
      <c r="V995" s="21"/>
      <c r="W995" s="21"/>
      <c r="X995" s="21"/>
      <c r="Y995" s="21"/>
      <c r="Z995" s="21"/>
      <c r="AA995" s="21">
        <v>6</v>
      </c>
      <c r="AB995" s="21"/>
      <c r="AC995" s="21"/>
      <c r="AD995" s="21"/>
      <c r="AE995" s="21"/>
      <c r="AF995" s="21"/>
      <c r="AG995" s="21"/>
      <c r="AH995" s="21"/>
      <c r="AI995" s="21"/>
      <c r="AJ995" s="21"/>
      <c r="AK995" s="21"/>
      <c r="AL995" s="21"/>
      <c r="AM995" s="21"/>
      <c r="AN995" s="21"/>
      <c r="AO995" s="21"/>
      <c r="AP995" s="21"/>
      <c r="AQ995" s="21"/>
      <c r="AR995" s="21"/>
      <c r="AS995" s="21"/>
      <c r="AT995" s="21"/>
      <c r="AU995" s="26">
        <f>+SUM(D995:AT995)</f>
        <v>10</v>
      </c>
    </row>
    <row r="996" spans="1:47" ht="22.5" x14ac:dyDescent="0.2">
      <c r="A996" s="27" t="s">
        <v>1958</v>
      </c>
      <c r="B996" s="18" t="s">
        <v>914</v>
      </c>
      <c r="C996" s="17" t="s">
        <v>1846</v>
      </c>
      <c r="D996" s="21"/>
      <c r="E996" s="21">
        <v>6</v>
      </c>
      <c r="F996" s="21"/>
      <c r="G996" s="21"/>
      <c r="H996" s="21"/>
      <c r="I996" s="21"/>
      <c r="J996" s="21"/>
      <c r="K996" s="21"/>
      <c r="L996" s="21"/>
      <c r="M996" s="21">
        <v>1</v>
      </c>
      <c r="N996" s="21"/>
      <c r="O996" s="21"/>
      <c r="P996" s="21"/>
      <c r="Q996" s="21"/>
      <c r="R996" s="21"/>
      <c r="S996" s="21"/>
      <c r="T996" s="21"/>
      <c r="U996" s="21"/>
      <c r="V996" s="21"/>
      <c r="W996" s="21">
        <v>1</v>
      </c>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6">
        <f>+SUM(D996:AT996)</f>
        <v>8</v>
      </c>
    </row>
    <row r="997" spans="1:47" x14ac:dyDescent="0.2">
      <c r="A997" s="27" t="s">
        <v>1958</v>
      </c>
      <c r="B997" s="18" t="s">
        <v>2264</v>
      </c>
      <c r="C997" s="17" t="s">
        <v>2265</v>
      </c>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6">
        <f>+SUM(D997:AT997)</f>
        <v>0</v>
      </c>
    </row>
    <row r="998" spans="1:47" ht="33.75" x14ac:dyDescent="0.2">
      <c r="A998" s="27" t="s">
        <v>1958</v>
      </c>
      <c r="B998" s="18" t="s">
        <v>975</v>
      </c>
      <c r="C998" s="17" t="s">
        <v>1907</v>
      </c>
      <c r="D998" s="21">
        <v>1</v>
      </c>
      <c r="E998" s="21">
        <v>4</v>
      </c>
      <c r="F998" s="21"/>
      <c r="G998" s="21"/>
      <c r="H998" s="21"/>
      <c r="I998" s="21">
        <v>2</v>
      </c>
      <c r="J998" s="21"/>
      <c r="K998" s="21"/>
      <c r="L998" s="21"/>
      <c r="M998" s="21"/>
      <c r="N998" s="21"/>
      <c r="O998" s="21"/>
      <c r="P998" s="21"/>
      <c r="Q998" s="21"/>
      <c r="R998" s="21"/>
      <c r="S998" s="21"/>
      <c r="T998" s="21"/>
      <c r="U998" s="21">
        <v>1</v>
      </c>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6">
        <f>+SUM(D998:AT998)</f>
        <v>8</v>
      </c>
    </row>
    <row r="999" spans="1:47" ht="45" x14ac:dyDescent="0.2">
      <c r="A999" s="27" t="s">
        <v>1958</v>
      </c>
      <c r="B999" s="18" t="s">
        <v>968</v>
      </c>
      <c r="C999" s="17" t="s">
        <v>1900</v>
      </c>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v>6</v>
      </c>
      <c r="AU999" s="26">
        <f>+SUM(D999:AT999)</f>
        <v>6</v>
      </c>
    </row>
    <row r="1000" spans="1:47" ht="33.75" x14ac:dyDescent="0.2">
      <c r="A1000" s="27" t="s">
        <v>1958</v>
      </c>
      <c r="B1000" s="18" t="s">
        <v>987</v>
      </c>
      <c r="C1000" s="17" t="s">
        <v>1919</v>
      </c>
      <c r="D1000" s="21"/>
      <c r="E1000" s="21">
        <v>1</v>
      </c>
      <c r="F1000" s="21"/>
      <c r="G1000" s="21"/>
      <c r="H1000" s="21">
        <v>1</v>
      </c>
      <c r="I1000" s="21">
        <v>4</v>
      </c>
      <c r="J1000" s="21"/>
      <c r="K1000" s="21"/>
      <c r="L1000" s="21"/>
      <c r="M1000" s="21">
        <v>1</v>
      </c>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v>1</v>
      </c>
      <c r="AP1000" s="21"/>
      <c r="AQ1000" s="21"/>
      <c r="AR1000" s="21"/>
      <c r="AS1000" s="21"/>
      <c r="AT1000" s="21"/>
      <c r="AU1000" s="26">
        <f>+SUM(D1000:AT1000)</f>
        <v>8</v>
      </c>
    </row>
    <row r="1001" spans="1:47" ht="33.75" x14ac:dyDescent="0.2">
      <c r="A1001" s="27" t="s">
        <v>1958</v>
      </c>
      <c r="B1001" s="18" t="s">
        <v>915</v>
      </c>
      <c r="C1001" s="17" t="s">
        <v>1847</v>
      </c>
      <c r="D1001" s="21"/>
      <c r="E1001" s="21"/>
      <c r="F1001" s="21"/>
      <c r="G1001" s="21"/>
      <c r="H1001" s="21"/>
      <c r="I1001" s="21"/>
      <c r="J1001" s="21"/>
      <c r="K1001" s="21"/>
      <c r="L1001" s="21"/>
      <c r="M1001" s="21"/>
      <c r="N1001" s="21"/>
      <c r="O1001" s="21"/>
      <c r="P1001" s="21"/>
      <c r="Q1001" s="21"/>
      <c r="R1001" s="21"/>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v>8</v>
      </c>
      <c r="AU1001" s="26">
        <f>+SUM(D1001:AT1001)</f>
        <v>8</v>
      </c>
    </row>
    <row r="1002" spans="1:47" ht="33.75" x14ac:dyDescent="0.2">
      <c r="A1002" s="27" t="s">
        <v>1958</v>
      </c>
      <c r="B1002" s="18" t="s">
        <v>977</v>
      </c>
      <c r="C1002" s="17" t="s">
        <v>1909</v>
      </c>
      <c r="D1002" s="21"/>
      <c r="E1002" s="21"/>
      <c r="F1002" s="21"/>
      <c r="G1002" s="21"/>
      <c r="H1002" s="21"/>
      <c r="I1002" s="21"/>
      <c r="J1002" s="21"/>
      <c r="K1002" s="21"/>
      <c r="L1002" s="21"/>
      <c r="M1002" s="21"/>
      <c r="N1002" s="21"/>
      <c r="O1002" s="21"/>
      <c r="P1002" s="21"/>
      <c r="Q1002" s="21"/>
      <c r="R1002" s="21"/>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v>2</v>
      </c>
      <c r="AU1002" s="26">
        <f>+SUM(D1002:AT1002)</f>
        <v>2</v>
      </c>
    </row>
    <row r="1003" spans="1:47" ht="22.5" x14ac:dyDescent="0.2">
      <c r="A1003" s="27" t="s">
        <v>1958</v>
      </c>
      <c r="B1003" s="18" t="s">
        <v>2266</v>
      </c>
      <c r="C1003" s="17" t="s">
        <v>2267</v>
      </c>
      <c r="D1003" s="21"/>
      <c r="E1003" s="21"/>
      <c r="F1003" s="21"/>
      <c r="G1003" s="21"/>
      <c r="H1003" s="21"/>
      <c r="I1003" s="21"/>
      <c r="J1003" s="21"/>
      <c r="K1003" s="21"/>
      <c r="L1003" s="21"/>
      <c r="M1003" s="21"/>
      <c r="N1003" s="21"/>
      <c r="O1003" s="21"/>
      <c r="P1003" s="21"/>
      <c r="Q1003" s="21"/>
      <c r="R1003" s="21"/>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6">
        <f>+SUM(D1003:AT1003)</f>
        <v>0</v>
      </c>
    </row>
    <row r="1004" spans="1:47" ht="33.75" x14ac:dyDescent="0.2">
      <c r="A1004" s="27" t="s">
        <v>1958</v>
      </c>
      <c r="B1004" s="19" t="s">
        <v>992</v>
      </c>
      <c r="C1004" s="17" t="s">
        <v>1924</v>
      </c>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v>13</v>
      </c>
      <c r="AU1004" s="26">
        <f>+SUM(D1004:AT1004)</f>
        <v>13</v>
      </c>
    </row>
    <row r="1005" spans="1:47" ht="33.75" x14ac:dyDescent="0.2">
      <c r="A1005" s="27" t="s">
        <v>1958</v>
      </c>
      <c r="B1005" s="18" t="s">
        <v>916</v>
      </c>
      <c r="C1005" s="17" t="s">
        <v>1848</v>
      </c>
      <c r="D1005" s="21"/>
      <c r="E1005" s="21">
        <v>9</v>
      </c>
      <c r="F1005" s="21"/>
      <c r="G1005" s="21"/>
      <c r="H1005" s="21"/>
      <c r="I1005" s="21">
        <v>1</v>
      </c>
      <c r="J1005" s="21"/>
      <c r="K1005" s="21"/>
      <c r="L1005" s="21"/>
      <c r="M1005" s="21"/>
      <c r="N1005" s="21"/>
      <c r="O1005" s="21"/>
      <c r="P1005" s="21"/>
      <c r="Q1005" s="21">
        <v>1</v>
      </c>
      <c r="R1005" s="21"/>
      <c r="S1005" s="21"/>
      <c r="T1005" s="21"/>
      <c r="U1005" s="21"/>
      <c r="V1005" s="21">
        <v>1</v>
      </c>
      <c r="W1005" s="21"/>
      <c r="X1005" s="21"/>
      <c r="Y1005" s="21"/>
      <c r="Z1005" s="21"/>
      <c r="AA1005" s="21">
        <v>1</v>
      </c>
      <c r="AB1005" s="21"/>
      <c r="AC1005" s="21"/>
      <c r="AD1005" s="21"/>
      <c r="AE1005" s="21"/>
      <c r="AF1005" s="21"/>
      <c r="AG1005" s="21"/>
      <c r="AH1005" s="21"/>
      <c r="AI1005" s="21"/>
      <c r="AJ1005" s="21"/>
      <c r="AK1005" s="21"/>
      <c r="AL1005" s="21"/>
      <c r="AM1005" s="21"/>
      <c r="AN1005" s="21"/>
      <c r="AO1005" s="21"/>
      <c r="AP1005" s="21"/>
      <c r="AQ1005" s="21"/>
      <c r="AR1005" s="21"/>
      <c r="AS1005" s="21"/>
      <c r="AT1005" s="21"/>
      <c r="AU1005" s="26">
        <f>+SUM(D1005:AT1005)</f>
        <v>13</v>
      </c>
    </row>
    <row r="1006" spans="1:47" ht="22.5" x14ac:dyDescent="0.2">
      <c r="A1006" s="27" t="s">
        <v>1958</v>
      </c>
      <c r="B1006" s="18" t="s">
        <v>917</v>
      </c>
      <c r="C1006" s="17" t="s">
        <v>1849</v>
      </c>
      <c r="D1006" s="21"/>
      <c r="E1006" s="21">
        <v>1</v>
      </c>
      <c r="F1006" s="21"/>
      <c r="G1006" s="21"/>
      <c r="H1006" s="21"/>
      <c r="I1006" s="21">
        <v>4</v>
      </c>
      <c r="J1006" s="21"/>
      <c r="K1006" s="21"/>
      <c r="L1006" s="21"/>
      <c r="M1006" s="21"/>
      <c r="N1006" s="21"/>
      <c r="O1006" s="21"/>
      <c r="P1006" s="21"/>
      <c r="Q1006" s="21"/>
      <c r="R1006" s="21"/>
      <c r="S1006" s="21"/>
      <c r="T1006" s="21"/>
      <c r="U1006" s="21">
        <v>1</v>
      </c>
      <c r="V1006" s="21"/>
      <c r="W1006" s="21"/>
      <c r="X1006" s="21"/>
      <c r="Y1006" s="21"/>
      <c r="Z1006" s="21"/>
      <c r="AA1006" s="21">
        <v>5</v>
      </c>
      <c r="AB1006" s="21"/>
      <c r="AC1006" s="21"/>
      <c r="AD1006" s="21"/>
      <c r="AE1006" s="21"/>
      <c r="AF1006" s="21"/>
      <c r="AG1006" s="21"/>
      <c r="AH1006" s="21"/>
      <c r="AI1006" s="21"/>
      <c r="AJ1006" s="21"/>
      <c r="AK1006" s="21"/>
      <c r="AL1006" s="21"/>
      <c r="AM1006" s="21"/>
      <c r="AN1006" s="21"/>
      <c r="AO1006" s="21"/>
      <c r="AP1006" s="21"/>
      <c r="AQ1006" s="21"/>
      <c r="AR1006" s="21"/>
      <c r="AS1006" s="21"/>
      <c r="AT1006" s="21"/>
      <c r="AU1006" s="26">
        <f>+SUM(D1006:AT1006)</f>
        <v>11</v>
      </c>
    </row>
    <row r="1007" spans="1:47" ht="22.5" x14ac:dyDescent="0.2">
      <c r="A1007" s="27" t="s">
        <v>1958</v>
      </c>
      <c r="B1007" s="18" t="s">
        <v>979</v>
      </c>
      <c r="C1007" s="17" t="s">
        <v>1911</v>
      </c>
      <c r="D1007" s="21"/>
      <c r="E1007" s="21"/>
      <c r="F1007" s="21"/>
      <c r="G1007" s="21"/>
      <c r="H1007" s="21"/>
      <c r="I1007" s="21"/>
      <c r="J1007" s="21"/>
      <c r="K1007" s="21"/>
      <c r="L1007" s="21"/>
      <c r="M1007" s="21"/>
      <c r="N1007" s="21"/>
      <c r="O1007" s="21"/>
      <c r="P1007" s="21"/>
      <c r="Q1007" s="21"/>
      <c r="R1007" s="21"/>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v>7</v>
      </c>
      <c r="AU1007" s="26">
        <f>+SUM(D1007:AT1007)</f>
        <v>7</v>
      </c>
    </row>
    <row r="1008" spans="1:47" ht="33.75" x14ac:dyDescent="0.2">
      <c r="A1008" s="27" t="s">
        <v>1958</v>
      </c>
      <c r="B1008" s="18" t="s">
        <v>918</v>
      </c>
      <c r="C1008" s="17" t="s">
        <v>1850</v>
      </c>
      <c r="D1008" s="21"/>
      <c r="E1008" s="21"/>
      <c r="F1008" s="21"/>
      <c r="G1008" s="21"/>
      <c r="H1008" s="21"/>
      <c r="I1008" s="21">
        <v>2</v>
      </c>
      <c r="J1008" s="21"/>
      <c r="K1008" s="21"/>
      <c r="L1008" s="21"/>
      <c r="M1008" s="21"/>
      <c r="N1008" s="21"/>
      <c r="O1008" s="21"/>
      <c r="P1008" s="21"/>
      <c r="Q1008" s="21"/>
      <c r="R1008" s="21">
        <v>1</v>
      </c>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v>6</v>
      </c>
      <c r="AU1008" s="26">
        <f>+SUM(D1008:AT1008)</f>
        <v>9</v>
      </c>
    </row>
    <row r="1009" spans="1:47" ht="33.75" x14ac:dyDescent="0.2">
      <c r="A1009" s="27" t="s">
        <v>1958</v>
      </c>
      <c r="B1009" s="18" t="s">
        <v>919</v>
      </c>
      <c r="C1009" s="17" t="s">
        <v>1851</v>
      </c>
      <c r="D1009" s="21">
        <v>1</v>
      </c>
      <c r="E1009" s="21">
        <v>12</v>
      </c>
      <c r="F1009" s="21"/>
      <c r="G1009" s="21"/>
      <c r="H1009" s="21"/>
      <c r="I1009" s="21"/>
      <c r="J1009" s="21"/>
      <c r="K1009" s="21"/>
      <c r="L1009" s="21"/>
      <c r="M1009" s="21"/>
      <c r="N1009" s="21"/>
      <c r="O1009" s="21"/>
      <c r="P1009" s="21"/>
      <c r="Q1009" s="21"/>
      <c r="R1009" s="21"/>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v>8</v>
      </c>
      <c r="AU1009" s="26">
        <f>+SUM(D1009:AT1009)</f>
        <v>21</v>
      </c>
    </row>
    <row r="1010" spans="1:47" ht="33.75" x14ac:dyDescent="0.2">
      <c r="A1010" s="27" t="s">
        <v>1958</v>
      </c>
      <c r="B1010" s="18" t="s">
        <v>955</v>
      </c>
      <c r="C1010" s="17" t="s">
        <v>1887</v>
      </c>
      <c r="D1010" s="21"/>
      <c r="E1010" s="21"/>
      <c r="F1010" s="21"/>
      <c r="G1010" s="21"/>
      <c r="H1010" s="21"/>
      <c r="I1010" s="21"/>
      <c r="J1010" s="21"/>
      <c r="K1010" s="21"/>
      <c r="L1010" s="21"/>
      <c r="M1010" s="21"/>
      <c r="N1010" s="21"/>
      <c r="O1010" s="21"/>
      <c r="P1010" s="21"/>
      <c r="Q1010" s="21"/>
      <c r="R1010" s="21"/>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v>9</v>
      </c>
      <c r="AU1010" s="26">
        <f>+SUM(D1010:AT1010)</f>
        <v>9</v>
      </c>
    </row>
    <row r="1011" spans="1:47" ht="33.75" x14ac:dyDescent="0.2">
      <c r="A1011" s="27" t="s">
        <v>1958</v>
      </c>
      <c r="B1011" s="18" t="s">
        <v>920</v>
      </c>
      <c r="C1011" s="17" t="s">
        <v>1852</v>
      </c>
      <c r="D1011" s="21"/>
      <c r="E1011" s="21"/>
      <c r="F1011" s="21"/>
      <c r="G1011" s="21"/>
      <c r="H1011" s="21"/>
      <c r="I1011" s="21">
        <v>5</v>
      </c>
      <c r="J1011" s="21"/>
      <c r="K1011" s="21"/>
      <c r="L1011" s="21"/>
      <c r="M1011" s="21"/>
      <c r="N1011" s="21"/>
      <c r="O1011" s="21"/>
      <c r="P1011" s="21"/>
      <c r="Q1011" s="21"/>
      <c r="R1011" s="21"/>
      <c r="S1011" s="21"/>
      <c r="T1011" s="21">
        <v>1</v>
      </c>
      <c r="U1011" s="21"/>
      <c r="V1011" s="21">
        <v>1</v>
      </c>
      <c r="W1011" s="21"/>
      <c r="X1011" s="21"/>
      <c r="Y1011" s="21"/>
      <c r="Z1011" s="21"/>
      <c r="AA1011" s="21">
        <v>4</v>
      </c>
      <c r="AB1011" s="21"/>
      <c r="AC1011" s="21"/>
      <c r="AD1011" s="21"/>
      <c r="AE1011" s="21"/>
      <c r="AF1011" s="21"/>
      <c r="AG1011" s="21"/>
      <c r="AH1011" s="21">
        <v>1</v>
      </c>
      <c r="AI1011" s="21"/>
      <c r="AJ1011" s="21"/>
      <c r="AK1011" s="21"/>
      <c r="AL1011" s="21"/>
      <c r="AM1011" s="21"/>
      <c r="AN1011" s="21"/>
      <c r="AO1011" s="21"/>
      <c r="AP1011" s="21"/>
      <c r="AQ1011" s="21"/>
      <c r="AR1011" s="21"/>
      <c r="AS1011" s="21"/>
      <c r="AT1011" s="21"/>
      <c r="AU1011" s="26">
        <f>+SUM(D1011:AT1011)</f>
        <v>12</v>
      </c>
    </row>
    <row r="1012" spans="1:47" ht="33.75" x14ac:dyDescent="0.2">
      <c r="A1012" s="27" t="s">
        <v>1958</v>
      </c>
      <c r="B1012" s="18" t="s">
        <v>921</v>
      </c>
      <c r="C1012" s="17" t="s">
        <v>1853</v>
      </c>
      <c r="D1012" s="21"/>
      <c r="E1012" s="21"/>
      <c r="F1012" s="21"/>
      <c r="G1012" s="21"/>
      <c r="H1012" s="21"/>
      <c r="I1012" s="21">
        <v>2</v>
      </c>
      <c r="J1012" s="21"/>
      <c r="K1012" s="21"/>
      <c r="L1012" s="21"/>
      <c r="M1012" s="21"/>
      <c r="N1012" s="21"/>
      <c r="O1012" s="21"/>
      <c r="P1012" s="21"/>
      <c r="Q1012" s="21"/>
      <c r="R1012" s="21"/>
      <c r="S1012" s="21"/>
      <c r="T1012" s="21"/>
      <c r="U1012" s="21">
        <v>1</v>
      </c>
      <c r="V1012" s="21">
        <v>1</v>
      </c>
      <c r="W1012" s="21">
        <v>1</v>
      </c>
      <c r="X1012" s="21"/>
      <c r="Y1012" s="21">
        <v>1</v>
      </c>
      <c r="Z1012" s="21"/>
      <c r="AA1012" s="21">
        <v>2</v>
      </c>
      <c r="AB1012" s="21"/>
      <c r="AC1012" s="21"/>
      <c r="AD1012" s="21"/>
      <c r="AE1012" s="21"/>
      <c r="AF1012" s="21"/>
      <c r="AG1012" s="21"/>
      <c r="AH1012" s="21"/>
      <c r="AI1012" s="21"/>
      <c r="AJ1012" s="21"/>
      <c r="AK1012" s="21"/>
      <c r="AL1012" s="21"/>
      <c r="AM1012" s="21"/>
      <c r="AN1012" s="21"/>
      <c r="AO1012" s="21"/>
      <c r="AP1012" s="21"/>
      <c r="AQ1012" s="21"/>
      <c r="AR1012" s="21"/>
      <c r="AS1012" s="21"/>
      <c r="AT1012" s="21"/>
      <c r="AU1012" s="26">
        <f>+SUM(D1012:AT1012)</f>
        <v>8</v>
      </c>
    </row>
    <row r="1013" spans="1:47" ht="33.75" x14ac:dyDescent="0.2">
      <c r="A1013" s="27" t="s">
        <v>1958</v>
      </c>
      <c r="B1013" s="18" t="s">
        <v>988</v>
      </c>
      <c r="C1013" s="17" t="s">
        <v>1920</v>
      </c>
      <c r="D1013" s="21"/>
      <c r="E1013" s="21"/>
      <c r="F1013" s="21"/>
      <c r="G1013" s="21"/>
      <c r="H1013" s="21"/>
      <c r="I1013" s="21">
        <v>5</v>
      </c>
      <c r="J1013" s="21"/>
      <c r="K1013" s="21"/>
      <c r="L1013" s="21"/>
      <c r="M1013" s="21"/>
      <c r="N1013" s="21"/>
      <c r="O1013" s="21">
        <v>1</v>
      </c>
      <c r="P1013" s="21"/>
      <c r="Q1013" s="21"/>
      <c r="R1013" s="21"/>
      <c r="S1013" s="21"/>
      <c r="T1013" s="21"/>
      <c r="U1013" s="21"/>
      <c r="V1013" s="21"/>
      <c r="W1013" s="21"/>
      <c r="X1013" s="21"/>
      <c r="Y1013" s="21"/>
      <c r="Z1013" s="21"/>
      <c r="AA1013" s="21"/>
      <c r="AB1013" s="21"/>
      <c r="AC1013" s="21"/>
      <c r="AD1013" s="21"/>
      <c r="AE1013" s="21"/>
      <c r="AF1013" s="21"/>
      <c r="AG1013" s="21"/>
      <c r="AH1013" s="21">
        <v>1</v>
      </c>
      <c r="AI1013" s="21"/>
      <c r="AJ1013" s="21"/>
      <c r="AK1013" s="21"/>
      <c r="AL1013" s="21"/>
      <c r="AM1013" s="21"/>
      <c r="AN1013" s="21"/>
      <c r="AO1013" s="21"/>
      <c r="AP1013" s="21"/>
      <c r="AQ1013" s="21"/>
      <c r="AR1013" s="21"/>
      <c r="AS1013" s="21"/>
      <c r="AT1013" s="21"/>
      <c r="AU1013" s="26">
        <f>+SUM(D1013:AT1013)</f>
        <v>7</v>
      </c>
    </row>
    <row r="1014" spans="1:47" ht="33.75" x14ac:dyDescent="0.2">
      <c r="A1014" s="27" t="s">
        <v>1958</v>
      </c>
      <c r="B1014" s="18" t="s">
        <v>922</v>
      </c>
      <c r="C1014" s="17" t="s">
        <v>1854</v>
      </c>
      <c r="D1014" s="21"/>
      <c r="E1014" s="21"/>
      <c r="F1014" s="21"/>
      <c r="G1014" s="21"/>
      <c r="H1014" s="21"/>
      <c r="I1014" s="21">
        <v>1</v>
      </c>
      <c r="J1014" s="21"/>
      <c r="K1014" s="21"/>
      <c r="L1014" s="21"/>
      <c r="M1014" s="21"/>
      <c r="N1014" s="21"/>
      <c r="O1014" s="21"/>
      <c r="P1014" s="21"/>
      <c r="Q1014" s="21"/>
      <c r="R1014" s="21"/>
      <c r="S1014" s="21"/>
      <c r="T1014" s="21"/>
      <c r="U1014" s="21"/>
      <c r="V1014" s="21"/>
      <c r="W1014" s="21"/>
      <c r="X1014" s="21"/>
      <c r="Y1014" s="21"/>
      <c r="Z1014" s="21"/>
      <c r="AA1014" s="21">
        <v>3</v>
      </c>
      <c r="AB1014" s="21"/>
      <c r="AC1014" s="21"/>
      <c r="AD1014" s="21"/>
      <c r="AE1014" s="21"/>
      <c r="AF1014" s="21"/>
      <c r="AG1014" s="21"/>
      <c r="AH1014" s="21"/>
      <c r="AI1014" s="21"/>
      <c r="AJ1014" s="21"/>
      <c r="AK1014" s="21"/>
      <c r="AL1014" s="21"/>
      <c r="AM1014" s="21"/>
      <c r="AN1014" s="21"/>
      <c r="AO1014" s="21">
        <v>1</v>
      </c>
      <c r="AP1014" s="21"/>
      <c r="AQ1014" s="21"/>
      <c r="AR1014" s="21"/>
      <c r="AS1014" s="21"/>
      <c r="AT1014" s="21"/>
      <c r="AU1014" s="26">
        <f>+SUM(D1014:AT1014)</f>
        <v>5</v>
      </c>
    </row>
    <row r="1015" spans="1:47" ht="22.5" x14ac:dyDescent="0.2">
      <c r="A1015" s="27" t="s">
        <v>1958</v>
      </c>
      <c r="B1015" s="18" t="s">
        <v>980</v>
      </c>
      <c r="C1015" s="17" t="s">
        <v>1912</v>
      </c>
      <c r="D1015" s="21"/>
      <c r="E1015" s="21"/>
      <c r="F1015" s="21"/>
      <c r="G1015" s="21"/>
      <c r="H1015" s="21"/>
      <c r="I1015" s="21"/>
      <c r="J1015" s="21"/>
      <c r="K1015" s="21"/>
      <c r="L1015" s="21"/>
      <c r="M1015" s="21"/>
      <c r="N1015" s="21"/>
      <c r="O1015" s="21"/>
      <c r="P1015" s="21"/>
      <c r="Q1015" s="21"/>
      <c r="R1015" s="21"/>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v>7</v>
      </c>
      <c r="AU1015" s="26">
        <f>+SUM(D1015:AT1015)</f>
        <v>7</v>
      </c>
    </row>
    <row r="1016" spans="1:47" ht="33.75" x14ac:dyDescent="0.2">
      <c r="A1016" s="27" t="s">
        <v>1958</v>
      </c>
      <c r="B1016" s="18" t="s">
        <v>923</v>
      </c>
      <c r="C1016" s="17" t="s">
        <v>1855</v>
      </c>
      <c r="D1016" s="21"/>
      <c r="E1016" s="21"/>
      <c r="F1016" s="21"/>
      <c r="G1016" s="21"/>
      <c r="H1016" s="21"/>
      <c r="I1016" s="21">
        <v>3</v>
      </c>
      <c r="J1016" s="21"/>
      <c r="K1016" s="21"/>
      <c r="L1016" s="21"/>
      <c r="M1016" s="21"/>
      <c r="N1016" s="21"/>
      <c r="O1016" s="21"/>
      <c r="P1016" s="21"/>
      <c r="Q1016" s="21"/>
      <c r="R1016" s="21"/>
      <c r="S1016" s="21">
        <v>1</v>
      </c>
      <c r="T1016" s="21"/>
      <c r="U1016" s="21"/>
      <c r="V1016" s="21">
        <v>1</v>
      </c>
      <c r="W1016" s="21"/>
      <c r="X1016" s="21"/>
      <c r="Y1016" s="21"/>
      <c r="Z1016" s="21"/>
      <c r="AA1016" s="21"/>
      <c r="AB1016" s="21"/>
      <c r="AC1016" s="21"/>
      <c r="AD1016" s="21"/>
      <c r="AE1016" s="21"/>
      <c r="AF1016" s="21"/>
      <c r="AG1016" s="21"/>
      <c r="AH1016" s="21">
        <v>3</v>
      </c>
      <c r="AI1016" s="21"/>
      <c r="AJ1016" s="21"/>
      <c r="AK1016" s="21">
        <v>1</v>
      </c>
      <c r="AL1016" s="21"/>
      <c r="AM1016" s="21"/>
      <c r="AN1016" s="21"/>
      <c r="AO1016" s="21">
        <v>1</v>
      </c>
      <c r="AP1016" s="21"/>
      <c r="AQ1016" s="21"/>
      <c r="AR1016" s="21"/>
      <c r="AS1016" s="21"/>
      <c r="AT1016" s="21"/>
      <c r="AU1016" s="26">
        <f>+SUM(D1016:AT1016)</f>
        <v>10</v>
      </c>
    </row>
    <row r="1017" spans="1:47" ht="33.75" x14ac:dyDescent="0.2">
      <c r="A1017" s="27" t="s">
        <v>1958</v>
      </c>
      <c r="B1017" s="19" t="s">
        <v>997</v>
      </c>
      <c r="C1017" s="17" t="s">
        <v>1929</v>
      </c>
      <c r="D1017" s="21"/>
      <c r="E1017" s="21"/>
      <c r="F1017" s="21"/>
      <c r="G1017" s="21"/>
      <c r="H1017" s="21"/>
      <c r="I1017" s="21">
        <v>1</v>
      </c>
      <c r="J1017" s="21"/>
      <c r="K1017" s="21"/>
      <c r="L1017" s="21"/>
      <c r="M1017" s="21"/>
      <c r="N1017" s="21"/>
      <c r="O1017" s="21"/>
      <c r="P1017" s="21"/>
      <c r="Q1017" s="21"/>
      <c r="R1017" s="21"/>
      <c r="S1017" s="21"/>
      <c r="T1017" s="21"/>
      <c r="U1017" s="21"/>
      <c r="V1017" s="21"/>
      <c r="W1017" s="21"/>
      <c r="X1017" s="21"/>
      <c r="Y1017" s="21"/>
      <c r="Z1017" s="21"/>
      <c r="AA1017" s="21">
        <v>5</v>
      </c>
      <c r="AB1017" s="21"/>
      <c r="AC1017" s="21"/>
      <c r="AD1017" s="21"/>
      <c r="AE1017" s="21"/>
      <c r="AF1017" s="21"/>
      <c r="AG1017" s="21"/>
      <c r="AH1017" s="21"/>
      <c r="AI1017" s="21"/>
      <c r="AJ1017" s="21"/>
      <c r="AK1017" s="21"/>
      <c r="AL1017" s="21"/>
      <c r="AM1017" s="21"/>
      <c r="AN1017" s="21"/>
      <c r="AO1017" s="21"/>
      <c r="AP1017" s="21"/>
      <c r="AQ1017" s="21"/>
      <c r="AR1017" s="21"/>
      <c r="AS1017" s="21"/>
      <c r="AT1017" s="21">
        <v>1</v>
      </c>
      <c r="AU1017" s="26">
        <f>+SUM(D1017:AT1017)</f>
        <v>7</v>
      </c>
    </row>
    <row r="1018" spans="1:47" ht="33.75" x14ac:dyDescent="0.2">
      <c r="A1018" s="27" t="s">
        <v>1958</v>
      </c>
      <c r="B1018" s="18" t="s">
        <v>924</v>
      </c>
      <c r="C1018" s="17" t="s">
        <v>1856</v>
      </c>
      <c r="D1018" s="21">
        <v>4</v>
      </c>
      <c r="E1018" s="21">
        <v>1</v>
      </c>
      <c r="F1018" s="21"/>
      <c r="G1018" s="21"/>
      <c r="H1018" s="21"/>
      <c r="I1018" s="21">
        <v>1</v>
      </c>
      <c r="J1018" s="21"/>
      <c r="K1018" s="21"/>
      <c r="L1018" s="21"/>
      <c r="M1018" s="21"/>
      <c r="N1018" s="21"/>
      <c r="O1018" s="21"/>
      <c r="P1018" s="21"/>
      <c r="Q1018" s="21"/>
      <c r="R1018" s="21"/>
      <c r="S1018" s="21"/>
      <c r="T1018" s="21"/>
      <c r="U1018" s="21">
        <v>1</v>
      </c>
      <c r="V1018" s="21"/>
      <c r="W1018" s="21"/>
      <c r="X1018" s="21"/>
      <c r="Y1018" s="21"/>
      <c r="Z1018" s="21"/>
      <c r="AA1018" s="21"/>
      <c r="AB1018" s="21"/>
      <c r="AC1018" s="21"/>
      <c r="AD1018" s="21"/>
      <c r="AE1018" s="21"/>
      <c r="AF1018" s="21"/>
      <c r="AG1018" s="21"/>
      <c r="AH1018" s="21"/>
      <c r="AI1018" s="21"/>
      <c r="AJ1018" s="21"/>
      <c r="AK1018" s="21"/>
      <c r="AL1018" s="21"/>
      <c r="AM1018" s="21"/>
      <c r="AN1018" s="21"/>
      <c r="AO1018" s="21">
        <v>1</v>
      </c>
      <c r="AP1018" s="21"/>
      <c r="AQ1018" s="21"/>
      <c r="AR1018" s="21"/>
      <c r="AS1018" s="21"/>
      <c r="AT1018" s="21"/>
      <c r="AU1018" s="26">
        <f>+SUM(D1018:AT1018)</f>
        <v>8</v>
      </c>
    </row>
    <row r="1019" spans="1:47" ht="33.75" x14ac:dyDescent="0.2">
      <c r="A1019" s="27" t="s">
        <v>1958</v>
      </c>
      <c r="B1019" s="18" t="s">
        <v>925</v>
      </c>
      <c r="C1019" s="17" t="s">
        <v>1857</v>
      </c>
      <c r="D1019" s="21"/>
      <c r="E1019" s="21">
        <v>2</v>
      </c>
      <c r="F1019" s="21"/>
      <c r="G1019" s="21"/>
      <c r="H1019" s="21"/>
      <c r="I1019" s="21"/>
      <c r="J1019" s="21"/>
      <c r="K1019" s="21"/>
      <c r="L1019" s="21"/>
      <c r="M1019" s="21"/>
      <c r="N1019" s="21"/>
      <c r="O1019" s="21"/>
      <c r="P1019" s="21"/>
      <c r="Q1019" s="21"/>
      <c r="R1019" s="21"/>
      <c r="S1019" s="21"/>
      <c r="T1019" s="21"/>
      <c r="U1019" s="21"/>
      <c r="V1019" s="21"/>
      <c r="W1019" s="21">
        <v>2</v>
      </c>
      <c r="X1019" s="21"/>
      <c r="Y1019" s="21"/>
      <c r="Z1019" s="21"/>
      <c r="AA1019" s="21">
        <v>5</v>
      </c>
      <c r="AB1019" s="21"/>
      <c r="AC1019" s="21"/>
      <c r="AD1019" s="21"/>
      <c r="AE1019" s="21"/>
      <c r="AF1019" s="21"/>
      <c r="AG1019" s="21"/>
      <c r="AH1019" s="21"/>
      <c r="AI1019" s="21"/>
      <c r="AJ1019" s="21"/>
      <c r="AK1019" s="21"/>
      <c r="AL1019" s="21"/>
      <c r="AM1019" s="21"/>
      <c r="AN1019" s="21"/>
      <c r="AO1019" s="21"/>
      <c r="AP1019" s="21"/>
      <c r="AQ1019" s="21"/>
      <c r="AR1019" s="21"/>
      <c r="AS1019" s="21"/>
      <c r="AT1019" s="21">
        <v>1</v>
      </c>
      <c r="AU1019" s="26">
        <f>+SUM(D1019:AT1019)</f>
        <v>10</v>
      </c>
    </row>
    <row r="1020" spans="1:47" ht="22.5" x14ac:dyDescent="0.2">
      <c r="A1020" s="27" t="s">
        <v>1958</v>
      </c>
      <c r="B1020" s="18" t="s">
        <v>970</v>
      </c>
      <c r="C1020" s="17" t="s">
        <v>1902</v>
      </c>
      <c r="D1020" s="21"/>
      <c r="E1020" s="21"/>
      <c r="F1020" s="21"/>
      <c r="G1020" s="21"/>
      <c r="H1020" s="21"/>
      <c r="I1020" s="21"/>
      <c r="J1020" s="21"/>
      <c r="K1020" s="21"/>
      <c r="L1020" s="21"/>
      <c r="M1020" s="21"/>
      <c r="N1020" s="21"/>
      <c r="O1020" s="21"/>
      <c r="P1020" s="21"/>
      <c r="Q1020" s="21"/>
      <c r="R1020" s="21"/>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v>5</v>
      </c>
      <c r="AU1020" s="26">
        <f>+SUM(D1020:AT1020)</f>
        <v>5</v>
      </c>
    </row>
    <row r="1021" spans="1:47" ht="22.5" x14ac:dyDescent="0.2">
      <c r="A1021" s="27" t="s">
        <v>1958</v>
      </c>
      <c r="B1021" s="18" t="s">
        <v>926</v>
      </c>
      <c r="C1021" s="17" t="s">
        <v>1858</v>
      </c>
      <c r="D1021" s="21"/>
      <c r="E1021" s="21"/>
      <c r="F1021" s="21"/>
      <c r="G1021" s="21"/>
      <c r="H1021" s="21"/>
      <c r="I1021" s="21"/>
      <c r="J1021" s="21"/>
      <c r="K1021" s="21"/>
      <c r="L1021" s="21"/>
      <c r="M1021" s="21">
        <v>1</v>
      </c>
      <c r="N1021" s="21"/>
      <c r="O1021" s="21"/>
      <c r="P1021" s="21"/>
      <c r="Q1021" s="21"/>
      <c r="R1021" s="21"/>
      <c r="S1021" s="21"/>
      <c r="T1021" s="21"/>
      <c r="U1021" s="21"/>
      <c r="V1021" s="21">
        <v>1</v>
      </c>
      <c r="W1021" s="21">
        <v>2</v>
      </c>
      <c r="X1021" s="21"/>
      <c r="Y1021" s="21"/>
      <c r="Z1021" s="21"/>
      <c r="AA1021" s="21">
        <v>2</v>
      </c>
      <c r="AB1021" s="21"/>
      <c r="AC1021" s="21"/>
      <c r="AD1021" s="21"/>
      <c r="AE1021" s="21"/>
      <c r="AF1021" s="21"/>
      <c r="AG1021" s="21"/>
      <c r="AH1021" s="21"/>
      <c r="AI1021" s="21"/>
      <c r="AJ1021" s="21"/>
      <c r="AK1021" s="21"/>
      <c r="AL1021" s="21"/>
      <c r="AM1021" s="21"/>
      <c r="AN1021" s="21"/>
      <c r="AO1021" s="21"/>
      <c r="AP1021" s="21"/>
      <c r="AQ1021" s="21"/>
      <c r="AR1021" s="21"/>
      <c r="AS1021" s="21"/>
      <c r="AT1021" s="21"/>
      <c r="AU1021" s="26">
        <f>+SUM(D1021:AT1021)</f>
        <v>6</v>
      </c>
    </row>
    <row r="1022" spans="1:47" ht="22.5" x14ac:dyDescent="0.2">
      <c r="A1022" s="27" t="s">
        <v>1958</v>
      </c>
      <c r="B1022" s="18" t="s">
        <v>927</v>
      </c>
      <c r="C1022" s="17" t="s">
        <v>1859</v>
      </c>
      <c r="D1022" s="21">
        <v>1</v>
      </c>
      <c r="E1022" s="21">
        <v>5</v>
      </c>
      <c r="F1022" s="21"/>
      <c r="G1022" s="21"/>
      <c r="H1022" s="21"/>
      <c r="I1022" s="21"/>
      <c r="J1022" s="21"/>
      <c r="K1022" s="21"/>
      <c r="L1022" s="21"/>
      <c r="M1022" s="21"/>
      <c r="N1022" s="21"/>
      <c r="O1022" s="21"/>
      <c r="P1022" s="21"/>
      <c r="Q1022" s="21"/>
      <c r="R1022" s="21"/>
      <c r="S1022" s="21"/>
      <c r="T1022" s="21"/>
      <c r="U1022" s="21">
        <v>2</v>
      </c>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6">
        <f>+SUM(D1022:AT1022)</f>
        <v>8</v>
      </c>
    </row>
    <row r="1023" spans="1:47" ht="22.5" x14ac:dyDescent="0.2">
      <c r="A1023" s="27" t="s">
        <v>1958</v>
      </c>
      <c r="B1023" s="18" t="s">
        <v>937</v>
      </c>
      <c r="C1023" s="17" t="s">
        <v>1869</v>
      </c>
      <c r="D1023" s="21"/>
      <c r="E1023" s="21"/>
      <c r="F1023" s="21"/>
      <c r="G1023" s="21"/>
      <c r="H1023" s="21"/>
      <c r="I1023" s="21">
        <v>3</v>
      </c>
      <c r="J1023" s="21"/>
      <c r="K1023" s="21"/>
      <c r="L1023" s="21"/>
      <c r="M1023" s="21">
        <v>2</v>
      </c>
      <c r="N1023" s="21"/>
      <c r="O1023" s="21"/>
      <c r="P1023" s="21"/>
      <c r="Q1023" s="21"/>
      <c r="R1023" s="21">
        <v>1</v>
      </c>
      <c r="S1023" s="21"/>
      <c r="T1023" s="21"/>
      <c r="U1023" s="21">
        <v>1</v>
      </c>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v>2</v>
      </c>
      <c r="AU1023" s="26">
        <f>+SUM(D1023:AT1023)</f>
        <v>9</v>
      </c>
    </row>
    <row r="1024" spans="1:47" ht="22.5" x14ac:dyDescent="0.2">
      <c r="A1024" s="27" t="s">
        <v>1958</v>
      </c>
      <c r="B1024" s="18" t="s">
        <v>929</v>
      </c>
      <c r="C1024" s="17" t="s">
        <v>1861</v>
      </c>
      <c r="D1024" s="21">
        <v>7</v>
      </c>
      <c r="E1024" s="21"/>
      <c r="F1024" s="21"/>
      <c r="G1024" s="21"/>
      <c r="H1024" s="21"/>
      <c r="I1024" s="21"/>
      <c r="J1024" s="21"/>
      <c r="K1024" s="21"/>
      <c r="L1024" s="21"/>
      <c r="M1024" s="21"/>
      <c r="N1024" s="21"/>
      <c r="O1024" s="21"/>
      <c r="P1024" s="21"/>
      <c r="Q1024" s="21">
        <v>2</v>
      </c>
      <c r="R1024" s="21"/>
      <c r="S1024" s="21"/>
      <c r="T1024" s="21"/>
      <c r="U1024" s="21">
        <v>5</v>
      </c>
      <c r="V1024" s="21">
        <v>1</v>
      </c>
      <c r="W1024" s="21"/>
      <c r="X1024" s="21"/>
      <c r="Y1024" s="21"/>
      <c r="Z1024" s="21"/>
      <c r="AA1024" s="21">
        <v>2</v>
      </c>
      <c r="AB1024" s="21"/>
      <c r="AC1024" s="21"/>
      <c r="AD1024" s="21"/>
      <c r="AE1024" s="21"/>
      <c r="AF1024" s="21"/>
      <c r="AG1024" s="21"/>
      <c r="AH1024" s="21"/>
      <c r="AI1024" s="21"/>
      <c r="AJ1024" s="21"/>
      <c r="AK1024" s="21"/>
      <c r="AL1024" s="21"/>
      <c r="AM1024" s="21"/>
      <c r="AN1024" s="21"/>
      <c r="AO1024" s="21">
        <v>1</v>
      </c>
      <c r="AP1024" s="21"/>
      <c r="AQ1024" s="21"/>
      <c r="AR1024" s="21"/>
      <c r="AS1024" s="21"/>
      <c r="AT1024" s="21"/>
      <c r="AU1024" s="26">
        <f>+SUM(D1024:AT1024)</f>
        <v>18</v>
      </c>
    </row>
    <row r="1025" spans="1:47" ht="33.75" x14ac:dyDescent="0.2">
      <c r="A1025" s="27" t="s">
        <v>1958</v>
      </c>
      <c r="B1025" s="18" t="s">
        <v>930</v>
      </c>
      <c r="C1025" s="17" t="s">
        <v>1862</v>
      </c>
      <c r="D1025" s="21"/>
      <c r="E1025" s="21">
        <v>1</v>
      </c>
      <c r="F1025" s="21"/>
      <c r="G1025" s="21"/>
      <c r="H1025" s="21"/>
      <c r="I1025" s="21">
        <v>4</v>
      </c>
      <c r="J1025" s="21"/>
      <c r="K1025" s="21"/>
      <c r="L1025" s="21"/>
      <c r="M1025" s="21">
        <v>1</v>
      </c>
      <c r="N1025" s="21"/>
      <c r="O1025" s="21"/>
      <c r="P1025" s="21"/>
      <c r="Q1025" s="21"/>
      <c r="R1025" s="21"/>
      <c r="S1025" s="21"/>
      <c r="T1025" s="21"/>
      <c r="U1025" s="21"/>
      <c r="V1025" s="21">
        <v>1</v>
      </c>
      <c r="W1025" s="21"/>
      <c r="X1025" s="21"/>
      <c r="Y1025" s="21"/>
      <c r="Z1025" s="21"/>
      <c r="AA1025" s="21">
        <v>1</v>
      </c>
      <c r="AB1025" s="21"/>
      <c r="AC1025" s="21"/>
      <c r="AD1025" s="21"/>
      <c r="AE1025" s="21"/>
      <c r="AF1025" s="21"/>
      <c r="AG1025" s="21"/>
      <c r="AH1025" s="21"/>
      <c r="AI1025" s="21"/>
      <c r="AJ1025" s="21"/>
      <c r="AK1025" s="21"/>
      <c r="AL1025" s="21"/>
      <c r="AM1025" s="21"/>
      <c r="AN1025" s="21"/>
      <c r="AO1025" s="21"/>
      <c r="AP1025" s="21"/>
      <c r="AQ1025" s="21"/>
      <c r="AR1025" s="21"/>
      <c r="AS1025" s="21"/>
      <c r="AT1025" s="21"/>
      <c r="AU1025" s="26">
        <f>+SUM(D1025:AT1025)</f>
        <v>8</v>
      </c>
    </row>
    <row r="1026" spans="1:47" ht="22.5" x14ac:dyDescent="0.2">
      <c r="A1026" s="27" t="s">
        <v>1958</v>
      </c>
      <c r="B1026" s="18" t="s">
        <v>931</v>
      </c>
      <c r="C1026" s="17" t="s">
        <v>1863</v>
      </c>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c r="AF1026" s="21"/>
      <c r="AG1026" s="21"/>
      <c r="AH1026" s="21"/>
      <c r="AI1026" s="21"/>
      <c r="AJ1026" s="21"/>
      <c r="AK1026" s="21"/>
      <c r="AL1026" s="21"/>
      <c r="AM1026" s="21"/>
      <c r="AN1026" s="21"/>
      <c r="AO1026" s="21"/>
      <c r="AP1026" s="21"/>
      <c r="AQ1026" s="21"/>
      <c r="AR1026" s="21"/>
      <c r="AS1026" s="21"/>
      <c r="AT1026" s="21">
        <v>1</v>
      </c>
      <c r="AU1026" s="26">
        <f>+SUM(D1026:AT1026)</f>
        <v>1</v>
      </c>
    </row>
    <row r="1027" spans="1:47" ht="33.75" x14ac:dyDescent="0.2">
      <c r="A1027" s="27" t="s">
        <v>1958</v>
      </c>
      <c r="B1027" s="18" t="s">
        <v>932</v>
      </c>
      <c r="C1027" s="17" t="s">
        <v>1864</v>
      </c>
      <c r="D1027" s="21"/>
      <c r="E1027" s="21">
        <v>3</v>
      </c>
      <c r="F1027" s="21"/>
      <c r="G1027" s="21"/>
      <c r="H1027" s="21"/>
      <c r="I1027" s="21">
        <v>2</v>
      </c>
      <c r="J1027" s="21"/>
      <c r="K1027" s="21"/>
      <c r="L1027" s="21"/>
      <c r="M1027" s="21"/>
      <c r="N1027" s="21"/>
      <c r="O1027" s="21"/>
      <c r="P1027" s="21"/>
      <c r="Q1027" s="21">
        <v>1</v>
      </c>
      <c r="R1027" s="21"/>
      <c r="S1027" s="21"/>
      <c r="T1027" s="21"/>
      <c r="U1027" s="21">
        <v>2</v>
      </c>
      <c r="V1027" s="21"/>
      <c r="W1027" s="21"/>
      <c r="X1027" s="21"/>
      <c r="Y1027" s="21"/>
      <c r="Z1027" s="21"/>
      <c r="AA1027" s="21"/>
      <c r="AB1027" s="21"/>
      <c r="AC1027" s="21"/>
      <c r="AD1027" s="21"/>
      <c r="AE1027" s="21"/>
      <c r="AF1027" s="21"/>
      <c r="AG1027" s="21"/>
      <c r="AH1027" s="21"/>
      <c r="AI1027" s="21"/>
      <c r="AJ1027" s="21"/>
      <c r="AK1027" s="21"/>
      <c r="AL1027" s="21"/>
      <c r="AM1027" s="21"/>
      <c r="AN1027" s="21"/>
      <c r="AO1027" s="21"/>
      <c r="AP1027" s="21"/>
      <c r="AQ1027" s="21"/>
      <c r="AR1027" s="21"/>
      <c r="AS1027" s="21"/>
      <c r="AT1027" s="21"/>
      <c r="AU1027" s="26">
        <f>+SUM(D1027:AT1027)</f>
        <v>8</v>
      </c>
    </row>
    <row r="1028" spans="1:47" ht="22.5" x14ac:dyDescent="0.2">
      <c r="A1028" s="27" t="s">
        <v>1958</v>
      </c>
      <c r="B1028" s="18" t="s">
        <v>972</v>
      </c>
      <c r="C1028" s="17" t="s">
        <v>1904</v>
      </c>
      <c r="D1028" s="21"/>
      <c r="E1028" s="21"/>
      <c r="F1028" s="21"/>
      <c r="G1028" s="21"/>
      <c r="H1028" s="21"/>
      <c r="I1028" s="21"/>
      <c r="J1028" s="21"/>
      <c r="K1028" s="21"/>
      <c r="L1028" s="21"/>
      <c r="M1028" s="21"/>
      <c r="N1028" s="21"/>
      <c r="O1028" s="21"/>
      <c r="P1028" s="21"/>
      <c r="Q1028" s="21"/>
      <c r="R1028" s="21"/>
      <c r="S1028" s="21"/>
      <c r="T1028" s="21"/>
      <c r="U1028" s="21"/>
      <c r="V1028" s="21"/>
      <c r="W1028" s="21"/>
      <c r="X1028" s="21"/>
      <c r="Y1028" s="21"/>
      <c r="Z1028" s="21"/>
      <c r="AA1028" s="21"/>
      <c r="AB1028" s="21"/>
      <c r="AC1028" s="21"/>
      <c r="AD1028" s="21"/>
      <c r="AE1028" s="21"/>
      <c r="AF1028" s="21"/>
      <c r="AG1028" s="21"/>
      <c r="AH1028" s="21"/>
      <c r="AI1028" s="21"/>
      <c r="AJ1028" s="21"/>
      <c r="AK1028" s="21"/>
      <c r="AL1028" s="21"/>
      <c r="AM1028" s="21"/>
      <c r="AN1028" s="21"/>
      <c r="AO1028" s="21"/>
      <c r="AP1028" s="21"/>
      <c r="AQ1028" s="21"/>
      <c r="AR1028" s="21"/>
      <c r="AS1028" s="21"/>
      <c r="AT1028" s="21">
        <v>2</v>
      </c>
      <c r="AU1028" s="26">
        <f>+SUM(D1028:AT1028)</f>
        <v>2</v>
      </c>
    </row>
    <row r="1029" spans="1:47" ht="22.5" x14ac:dyDescent="0.2">
      <c r="A1029" s="27" t="s">
        <v>1958</v>
      </c>
      <c r="B1029" s="18" t="s">
        <v>933</v>
      </c>
      <c r="C1029" s="17" t="s">
        <v>1865</v>
      </c>
      <c r="D1029" s="21">
        <v>1</v>
      </c>
      <c r="E1029" s="21"/>
      <c r="F1029" s="21"/>
      <c r="G1029" s="21">
        <v>1</v>
      </c>
      <c r="H1029" s="21"/>
      <c r="I1029" s="21">
        <v>3</v>
      </c>
      <c r="J1029" s="21"/>
      <c r="K1029" s="21"/>
      <c r="L1029" s="21"/>
      <c r="M1029" s="21"/>
      <c r="N1029" s="21"/>
      <c r="O1029" s="21"/>
      <c r="P1029" s="21"/>
      <c r="Q1029" s="21">
        <v>1</v>
      </c>
      <c r="R1029" s="21"/>
      <c r="S1029" s="21"/>
      <c r="T1029" s="21"/>
      <c r="U1029" s="21"/>
      <c r="V1029" s="21"/>
      <c r="W1029" s="21">
        <v>1</v>
      </c>
      <c r="X1029" s="21"/>
      <c r="Y1029" s="21"/>
      <c r="Z1029" s="21"/>
      <c r="AA1029" s="21"/>
      <c r="AB1029" s="21"/>
      <c r="AC1029" s="21"/>
      <c r="AD1029" s="21"/>
      <c r="AE1029" s="21"/>
      <c r="AF1029" s="21"/>
      <c r="AG1029" s="21"/>
      <c r="AH1029" s="21"/>
      <c r="AI1029" s="21"/>
      <c r="AJ1029" s="21"/>
      <c r="AK1029" s="21"/>
      <c r="AL1029" s="21"/>
      <c r="AM1029" s="21"/>
      <c r="AN1029" s="21"/>
      <c r="AO1029" s="21"/>
      <c r="AP1029" s="21"/>
      <c r="AQ1029" s="21"/>
      <c r="AR1029" s="21"/>
      <c r="AS1029" s="21"/>
      <c r="AT1029" s="21">
        <v>2</v>
      </c>
      <c r="AU1029" s="26">
        <f>+SUM(D1029:AT1029)</f>
        <v>9</v>
      </c>
    </row>
    <row r="1030" spans="1:47" ht="22.5" x14ac:dyDescent="0.2">
      <c r="A1030" s="27" t="s">
        <v>1958</v>
      </c>
      <c r="B1030" s="18" t="s">
        <v>934</v>
      </c>
      <c r="C1030" s="17" t="s">
        <v>1866</v>
      </c>
      <c r="D1030" s="21">
        <v>1</v>
      </c>
      <c r="E1030" s="21"/>
      <c r="F1030" s="21"/>
      <c r="G1030" s="21"/>
      <c r="H1030" s="21"/>
      <c r="I1030" s="21"/>
      <c r="J1030" s="21"/>
      <c r="K1030" s="21"/>
      <c r="L1030" s="21"/>
      <c r="M1030" s="21"/>
      <c r="N1030" s="21"/>
      <c r="O1030" s="21"/>
      <c r="P1030" s="21"/>
      <c r="Q1030" s="21"/>
      <c r="R1030" s="21"/>
      <c r="S1030" s="21"/>
      <c r="T1030" s="21"/>
      <c r="U1030" s="21">
        <v>2</v>
      </c>
      <c r="V1030" s="21">
        <v>2</v>
      </c>
      <c r="W1030" s="21">
        <v>1</v>
      </c>
      <c r="X1030" s="21"/>
      <c r="Y1030" s="21"/>
      <c r="Z1030" s="21"/>
      <c r="AA1030" s="21"/>
      <c r="AB1030" s="21"/>
      <c r="AC1030" s="21"/>
      <c r="AD1030" s="21"/>
      <c r="AE1030" s="21"/>
      <c r="AF1030" s="21"/>
      <c r="AG1030" s="21"/>
      <c r="AH1030" s="21"/>
      <c r="AI1030" s="21"/>
      <c r="AJ1030" s="21"/>
      <c r="AK1030" s="21"/>
      <c r="AL1030" s="21"/>
      <c r="AM1030" s="21"/>
      <c r="AN1030" s="21"/>
      <c r="AO1030" s="21">
        <v>1</v>
      </c>
      <c r="AP1030" s="21"/>
      <c r="AQ1030" s="21"/>
      <c r="AR1030" s="21"/>
      <c r="AS1030" s="21"/>
      <c r="AT1030" s="21"/>
      <c r="AU1030" s="26">
        <f>+SUM(D1030:AT1030)</f>
        <v>7</v>
      </c>
    </row>
    <row r="1031" spans="1:47" ht="22.5" x14ac:dyDescent="0.2">
      <c r="A1031" s="27" t="s">
        <v>1958</v>
      </c>
      <c r="B1031" s="18" t="s">
        <v>935</v>
      </c>
      <c r="C1031" s="17" t="s">
        <v>1867</v>
      </c>
      <c r="D1031" s="21"/>
      <c r="E1031" s="21"/>
      <c r="F1031" s="21"/>
      <c r="G1031" s="21"/>
      <c r="H1031" s="21">
        <v>1</v>
      </c>
      <c r="I1031" s="21">
        <v>4</v>
      </c>
      <c r="J1031" s="21"/>
      <c r="K1031" s="21"/>
      <c r="L1031" s="21"/>
      <c r="M1031" s="21"/>
      <c r="N1031" s="21"/>
      <c r="O1031" s="21"/>
      <c r="P1031" s="21"/>
      <c r="Q1031" s="21"/>
      <c r="R1031" s="21"/>
      <c r="S1031" s="21"/>
      <c r="T1031" s="21"/>
      <c r="U1031" s="21">
        <v>1</v>
      </c>
      <c r="V1031" s="21">
        <v>2</v>
      </c>
      <c r="W1031" s="21"/>
      <c r="X1031" s="21"/>
      <c r="Y1031" s="21"/>
      <c r="Z1031" s="21"/>
      <c r="AA1031" s="21"/>
      <c r="AB1031" s="21"/>
      <c r="AC1031" s="21"/>
      <c r="AD1031" s="21"/>
      <c r="AE1031" s="21">
        <v>1</v>
      </c>
      <c r="AF1031" s="21"/>
      <c r="AG1031" s="21"/>
      <c r="AH1031" s="21"/>
      <c r="AI1031" s="21"/>
      <c r="AJ1031" s="21">
        <v>1</v>
      </c>
      <c r="AK1031" s="21"/>
      <c r="AL1031" s="21"/>
      <c r="AM1031" s="21"/>
      <c r="AN1031" s="21"/>
      <c r="AO1031" s="21"/>
      <c r="AP1031" s="21"/>
      <c r="AQ1031" s="21"/>
      <c r="AR1031" s="21"/>
      <c r="AS1031" s="21"/>
      <c r="AT1031" s="21"/>
      <c r="AU1031" s="26">
        <f>+SUM(D1031:AT1031)</f>
        <v>10</v>
      </c>
    </row>
    <row r="1032" spans="1:47" ht="33.75" x14ac:dyDescent="0.2">
      <c r="A1032" s="27" t="s">
        <v>1958</v>
      </c>
      <c r="B1032" s="18" t="s">
        <v>936</v>
      </c>
      <c r="C1032" s="17" t="s">
        <v>1868</v>
      </c>
      <c r="D1032" s="21">
        <v>1</v>
      </c>
      <c r="E1032" s="21"/>
      <c r="F1032" s="21"/>
      <c r="G1032" s="21"/>
      <c r="H1032" s="21"/>
      <c r="I1032" s="21">
        <v>2</v>
      </c>
      <c r="J1032" s="21"/>
      <c r="K1032" s="21"/>
      <c r="L1032" s="21"/>
      <c r="M1032" s="21"/>
      <c r="N1032" s="21"/>
      <c r="O1032" s="21"/>
      <c r="P1032" s="21"/>
      <c r="Q1032" s="21"/>
      <c r="R1032" s="21"/>
      <c r="S1032" s="21"/>
      <c r="T1032" s="21"/>
      <c r="U1032" s="21">
        <v>1</v>
      </c>
      <c r="V1032" s="21"/>
      <c r="W1032" s="21"/>
      <c r="X1032" s="21">
        <v>4</v>
      </c>
      <c r="Y1032" s="21"/>
      <c r="Z1032" s="21"/>
      <c r="AA1032" s="21">
        <v>1</v>
      </c>
      <c r="AB1032" s="21"/>
      <c r="AC1032" s="21"/>
      <c r="AD1032" s="21"/>
      <c r="AE1032" s="21"/>
      <c r="AF1032" s="21"/>
      <c r="AG1032" s="21"/>
      <c r="AH1032" s="21"/>
      <c r="AI1032" s="21"/>
      <c r="AJ1032" s="21"/>
      <c r="AK1032" s="21">
        <v>1</v>
      </c>
      <c r="AL1032" s="21"/>
      <c r="AM1032" s="21">
        <v>1</v>
      </c>
      <c r="AN1032" s="21"/>
      <c r="AO1032" s="21"/>
      <c r="AP1032" s="21"/>
      <c r="AQ1032" s="21"/>
      <c r="AR1032" s="21"/>
      <c r="AS1032" s="21"/>
      <c r="AT1032" s="21">
        <v>1</v>
      </c>
      <c r="AU1032" s="26">
        <f>+SUM(D1032:AT1032)</f>
        <v>12</v>
      </c>
    </row>
    <row r="1033" spans="1:47" ht="33.75" x14ac:dyDescent="0.2">
      <c r="A1033" s="27" t="s">
        <v>1958</v>
      </c>
      <c r="B1033" s="18" t="s">
        <v>845</v>
      </c>
      <c r="C1033" s="17" t="s">
        <v>1777</v>
      </c>
      <c r="D1033" s="21"/>
      <c r="E1033" s="21">
        <v>1</v>
      </c>
      <c r="F1033" s="21"/>
      <c r="G1033" s="21"/>
      <c r="H1033" s="21"/>
      <c r="I1033" s="21">
        <v>3</v>
      </c>
      <c r="J1033" s="21"/>
      <c r="K1033" s="21"/>
      <c r="L1033" s="21"/>
      <c r="M1033" s="21"/>
      <c r="N1033" s="21"/>
      <c r="O1033" s="21"/>
      <c r="P1033" s="21"/>
      <c r="Q1033" s="21"/>
      <c r="R1033" s="21"/>
      <c r="S1033" s="21"/>
      <c r="T1033" s="21"/>
      <c r="U1033" s="21"/>
      <c r="V1033" s="21"/>
      <c r="W1033" s="21"/>
      <c r="X1033" s="21"/>
      <c r="Y1033" s="21"/>
      <c r="Z1033" s="21"/>
      <c r="AA1033" s="21"/>
      <c r="AB1033" s="21"/>
      <c r="AC1033" s="21"/>
      <c r="AD1033" s="21"/>
      <c r="AE1033" s="21"/>
      <c r="AF1033" s="21"/>
      <c r="AG1033" s="21"/>
      <c r="AH1033" s="21">
        <v>1</v>
      </c>
      <c r="AI1033" s="21"/>
      <c r="AJ1033" s="21"/>
      <c r="AK1033" s="21"/>
      <c r="AL1033" s="21"/>
      <c r="AM1033" s="21"/>
      <c r="AN1033" s="21">
        <v>1</v>
      </c>
      <c r="AO1033" s="21"/>
      <c r="AP1033" s="21"/>
      <c r="AQ1033" s="21"/>
      <c r="AR1033" s="21"/>
      <c r="AS1033" s="21"/>
      <c r="AT1033" s="21"/>
      <c r="AU1033" s="26">
        <f>+SUM(D1033:AT1033)</f>
        <v>6</v>
      </c>
    </row>
    <row r="1034" spans="1:47" ht="33.75" x14ac:dyDescent="0.2">
      <c r="A1034" s="27" t="s">
        <v>1958</v>
      </c>
      <c r="B1034" s="18" t="s">
        <v>938</v>
      </c>
      <c r="C1034" s="17" t="s">
        <v>1870</v>
      </c>
      <c r="D1034" s="21"/>
      <c r="E1034" s="21"/>
      <c r="F1034" s="21"/>
      <c r="G1034" s="21"/>
      <c r="H1034" s="21"/>
      <c r="I1034" s="21">
        <v>4</v>
      </c>
      <c r="J1034" s="21"/>
      <c r="K1034" s="21"/>
      <c r="L1034" s="21"/>
      <c r="M1034" s="21"/>
      <c r="N1034" s="21"/>
      <c r="O1034" s="21"/>
      <c r="P1034" s="21"/>
      <c r="Q1034" s="21"/>
      <c r="R1034" s="21"/>
      <c r="S1034" s="21"/>
      <c r="T1034" s="21"/>
      <c r="U1034" s="21">
        <v>2</v>
      </c>
      <c r="V1034" s="21">
        <v>1</v>
      </c>
      <c r="W1034" s="21"/>
      <c r="X1034" s="21"/>
      <c r="Y1034" s="21"/>
      <c r="Z1034" s="21"/>
      <c r="AA1034" s="21"/>
      <c r="AB1034" s="21"/>
      <c r="AC1034" s="21"/>
      <c r="AD1034" s="21"/>
      <c r="AE1034" s="21"/>
      <c r="AF1034" s="21"/>
      <c r="AG1034" s="21"/>
      <c r="AH1034" s="21">
        <v>1</v>
      </c>
      <c r="AI1034" s="21"/>
      <c r="AJ1034" s="21"/>
      <c r="AK1034" s="21"/>
      <c r="AL1034" s="21"/>
      <c r="AM1034" s="21"/>
      <c r="AN1034" s="21"/>
      <c r="AO1034" s="21"/>
      <c r="AP1034" s="21"/>
      <c r="AQ1034" s="21"/>
      <c r="AR1034" s="21"/>
      <c r="AS1034" s="21"/>
      <c r="AT1034" s="21"/>
      <c r="AU1034" s="26">
        <f>+SUM(D1034:AT1034)</f>
        <v>8</v>
      </c>
    </row>
    <row r="1035" spans="1:47" ht="22.5" x14ac:dyDescent="0.2">
      <c r="A1035" s="27" t="s">
        <v>1958</v>
      </c>
      <c r="B1035" s="18" t="s">
        <v>939</v>
      </c>
      <c r="C1035" s="17" t="s">
        <v>1871</v>
      </c>
      <c r="D1035" s="21">
        <v>2</v>
      </c>
      <c r="E1035" s="21"/>
      <c r="F1035" s="21"/>
      <c r="G1035" s="21"/>
      <c r="H1035" s="21"/>
      <c r="I1035" s="21">
        <v>3</v>
      </c>
      <c r="J1035" s="21"/>
      <c r="K1035" s="21"/>
      <c r="L1035" s="21"/>
      <c r="M1035" s="21">
        <v>1</v>
      </c>
      <c r="N1035" s="21"/>
      <c r="O1035" s="21"/>
      <c r="P1035" s="21"/>
      <c r="Q1035" s="21"/>
      <c r="R1035" s="21"/>
      <c r="S1035" s="21">
        <v>1</v>
      </c>
      <c r="T1035" s="21"/>
      <c r="U1035" s="21"/>
      <c r="V1035" s="21">
        <v>1</v>
      </c>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6">
        <f>+SUM(D1035:AT1035)</f>
        <v>8</v>
      </c>
    </row>
    <row r="1036" spans="1:47" ht="33.75" x14ac:dyDescent="0.2">
      <c r="A1036" s="27" t="s">
        <v>1958</v>
      </c>
      <c r="B1036" s="18" t="s">
        <v>940</v>
      </c>
      <c r="C1036" s="17" t="s">
        <v>1872</v>
      </c>
      <c r="D1036" s="21"/>
      <c r="E1036" s="21">
        <v>1</v>
      </c>
      <c r="F1036" s="21"/>
      <c r="G1036" s="21"/>
      <c r="H1036" s="21"/>
      <c r="I1036" s="21">
        <v>1</v>
      </c>
      <c r="J1036" s="21"/>
      <c r="K1036" s="21"/>
      <c r="L1036" s="21"/>
      <c r="M1036" s="21"/>
      <c r="N1036" s="21"/>
      <c r="O1036" s="21"/>
      <c r="P1036" s="21"/>
      <c r="Q1036" s="21"/>
      <c r="R1036" s="21"/>
      <c r="S1036" s="21"/>
      <c r="T1036" s="21"/>
      <c r="U1036" s="21">
        <v>5</v>
      </c>
      <c r="V1036" s="21">
        <v>3</v>
      </c>
      <c r="W1036" s="21"/>
      <c r="X1036" s="21"/>
      <c r="Y1036" s="21"/>
      <c r="Z1036" s="21"/>
      <c r="AA1036" s="21"/>
      <c r="AB1036" s="21"/>
      <c r="AC1036" s="21"/>
      <c r="AD1036" s="21"/>
      <c r="AE1036" s="21"/>
      <c r="AF1036" s="21"/>
      <c r="AG1036" s="21">
        <v>3</v>
      </c>
      <c r="AH1036" s="21"/>
      <c r="AI1036" s="21"/>
      <c r="AJ1036" s="21"/>
      <c r="AK1036" s="21"/>
      <c r="AL1036" s="21"/>
      <c r="AM1036" s="21"/>
      <c r="AN1036" s="21"/>
      <c r="AO1036" s="21"/>
      <c r="AP1036" s="21">
        <v>1</v>
      </c>
      <c r="AQ1036" s="21"/>
      <c r="AR1036" s="21"/>
      <c r="AS1036" s="21"/>
      <c r="AT1036" s="21"/>
      <c r="AU1036" s="26">
        <f>+SUM(D1036:AT1036)</f>
        <v>14</v>
      </c>
    </row>
    <row r="1037" spans="1:47" ht="22.5" x14ac:dyDescent="0.2">
      <c r="A1037" s="27" t="s">
        <v>1958</v>
      </c>
      <c r="B1037" s="18" t="s">
        <v>941</v>
      </c>
      <c r="C1037" s="17" t="s">
        <v>1873</v>
      </c>
      <c r="D1037" s="21"/>
      <c r="E1037" s="21"/>
      <c r="F1037" s="21"/>
      <c r="G1037" s="21"/>
      <c r="H1037" s="21"/>
      <c r="I1037" s="21">
        <v>2</v>
      </c>
      <c r="J1037" s="21"/>
      <c r="K1037" s="21"/>
      <c r="L1037" s="21"/>
      <c r="M1037" s="21">
        <v>1</v>
      </c>
      <c r="N1037" s="21"/>
      <c r="O1037" s="21"/>
      <c r="P1037" s="21"/>
      <c r="Q1037" s="21"/>
      <c r="R1037" s="21"/>
      <c r="S1037" s="21"/>
      <c r="T1037" s="21"/>
      <c r="U1037" s="21">
        <v>4</v>
      </c>
      <c r="V1037" s="21">
        <v>1</v>
      </c>
      <c r="W1037" s="21"/>
      <c r="X1037" s="21"/>
      <c r="Y1037" s="21"/>
      <c r="Z1037" s="21"/>
      <c r="AA1037" s="21"/>
      <c r="AB1037" s="21"/>
      <c r="AC1037" s="21"/>
      <c r="AD1037" s="21"/>
      <c r="AE1037" s="21"/>
      <c r="AF1037" s="21"/>
      <c r="AG1037" s="21"/>
      <c r="AH1037" s="21"/>
      <c r="AI1037" s="21"/>
      <c r="AJ1037" s="21"/>
      <c r="AK1037" s="21"/>
      <c r="AL1037" s="21"/>
      <c r="AM1037" s="21"/>
      <c r="AN1037" s="21"/>
      <c r="AO1037" s="21"/>
      <c r="AP1037" s="21"/>
      <c r="AQ1037" s="21"/>
      <c r="AR1037" s="21"/>
      <c r="AS1037" s="21"/>
      <c r="AT1037" s="21"/>
      <c r="AU1037" s="26">
        <f>+SUM(D1037:AT1037)</f>
        <v>8</v>
      </c>
    </row>
    <row r="1038" spans="1:47" ht="22.5" x14ac:dyDescent="0.2">
      <c r="A1038" s="27" t="s">
        <v>1958</v>
      </c>
      <c r="B1038" s="18" t="s">
        <v>991</v>
      </c>
      <c r="C1038" s="17" t="s">
        <v>1923</v>
      </c>
      <c r="D1038" s="21"/>
      <c r="E1038" s="21">
        <v>3</v>
      </c>
      <c r="F1038" s="21"/>
      <c r="G1038" s="21"/>
      <c r="H1038" s="21"/>
      <c r="I1038" s="21">
        <v>2</v>
      </c>
      <c r="J1038" s="21"/>
      <c r="K1038" s="21"/>
      <c r="L1038" s="21"/>
      <c r="M1038" s="21">
        <v>3</v>
      </c>
      <c r="N1038" s="21"/>
      <c r="O1038" s="21"/>
      <c r="P1038" s="21"/>
      <c r="Q1038" s="21"/>
      <c r="R1038" s="21"/>
      <c r="S1038" s="21"/>
      <c r="T1038" s="21"/>
      <c r="U1038" s="21"/>
      <c r="V1038" s="21"/>
      <c r="W1038" s="21"/>
      <c r="X1038" s="21"/>
      <c r="Y1038" s="21"/>
      <c r="Z1038" s="21"/>
      <c r="AA1038" s="21"/>
      <c r="AB1038" s="21"/>
      <c r="AC1038" s="21"/>
      <c r="AD1038" s="21"/>
      <c r="AE1038" s="21"/>
      <c r="AF1038" s="21"/>
      <c r="AG1038" s="21"/>
      <c r="AH1038" s="21"/>
      <c r="AI1038" s="21"/>
      <c r="AJ1038" s="21"/>
      <c r="AK1038" s="21"/>
      <c r="AL1038" s="21"/>
      <c r="AM1038" s="21"/>
      <c r="AN1038" s="21"/>
      <c r="AO1038" s="21"/>
      <c r="AP1038" s="21"/>
      <c r="AQ1038" s="21"/>
      <c r="AR1038" s="21"/>
      <c r="AS1038" s="21"/>
      <c r="AT1038" s="21"/>
      <c r="AU1038" s="26">
        <f>+SUM(D1038:AT1038)</f>
        <v>8</v>
      </c>
    </row>
    <row r="1039" spans="1:47" ht="33.75" x14ac:dyDescent="0.2">
      <c r="A1039" s="27" t="s">
        <v>1958</v>
      </c>
      <c r="B1039" s="18" t="s">
        <v>942</v>
      </c>
      <c r="C1039" s="17" t="s">
        <v>1874</v>
      </c>
      <c r="D1039" s="21"/>
      <c r="E1039" s="21">
        <v>3</v>
      </c>
      <c r="F1039" s="21"/>
      <c r="G1039" s="21"/>
      <c r="H1039" s="21"/>
      <c r="I1039" s="21">
        <v>1</v>
      </c>
      <c r="J1039" s="21"/>
      <c r="K1039" s="21"/>
      <c r="L1039" s="21"/>
      <c r="M1039" s="21">
        <v>1</v>
      </c>
      <c r="N1039" s="21"/>
      <c r="O1039" s="21"/>
      <c r="P1039" s="21"/>
      <c r="Q1039" s="21"/>
      <c r="R1039" s="21">
        <v>1</v>
      </c>
      <c r="S1039" s="21"/>
      <c r="T1039" s="21"/>
      <c r="U1039" s="21"/>
      <c r="V1039" s="21"/>
      <c r="W1039" s="21"/>
      <c r="X1039" s="21"/>
      <c r="Y1039" s="21"/>
      <c r="Z1039" s="21"/>
      <c r="AA1039" s="21">
        <v>4</v>
      </c>
      <c r="AB1039" s="21"/>
      <c r="AC1039" s="21"/>
      <c r="AD1039" s="21"/>
      <c r="AE1039" s="21"/>
      <c r="AF1039" s="21"/>
      <c r="AG1039" s="21">
        <v>1</v>
      </c>
      <c r="AH1039" s="21"/>
      <c r="AI1039" s="21"/>
      <c r="AJ1039" s="21"/>
      <c r="AK1039" s="21"/>
      <c r="AL1039" s="21"/>
      <c r="AM1039" s="21"/>
      <c r="AN1039" s="21"/>
      <c r="AO1039" s="21">
        <v>1</v>
      </c>
      <c r="AP1039" s="21"/>
      <c r="AQ1039" s="21"/>
      <c r="AR1039" s="21"/>
      <c r="AS1039" s="21"/>
      <c r="AT1039" s="21"/>
      <c r="AU1039" s="26">
        <f>+SUM(D1039:AT1039)</f>
        <v>12</v>
      </c>
    </row>
    <row r="1040" spans="1:47" ht="22.5" x14ac:dyDescent="0.2">
      <c r="A1040" s="27" t="s">
        <v>1958</v>
      </c>
      <c r="B1040" s="18" t="s">
        <v>943</v>
      </c>
      <c r="C1040" s="17" t="s">
        <v>1875</v>
      </c>
      <c r="D1040" s="21"/>
      <c r="E1040" s="21"/>
      <c r="F1040" s="21"/>
      <c r="G1040" s="21"/>
      <c r="H1040" s="21"/>
      <c r="I1040" s="21">
        <v>3</v>
      </c>
      <c r="J1040" s="21"/>
      <c r="K1040" s="21"/>
      <c r="L1040" s="21"/>
      <c r="M1040" s="21"/>
      <c r="N1040" s="21"/>
      <c r="O1040" s="21"/>
      <c r="P1040" s="21"/>
      <c r="Q1040" s="21"/>
      <c r="R1040" s="21"/>
      <c r="S1040" s="21"/>
      <c r="T1040" s="21"/>
      <c r="U1040" s="21">
        <v>6</v>
      </c>
      <c r="V1040" s="21">
        <v>3</v>
      </c>
      <c r="W1040" s="21"/>
      <c r="X1040" s="21"/>
      <c r="Y1040" s="21"/>
      <c r="Z1040" s="21"/>
      <c r="AA1040" s="21"/>
      <c r="AB1040" s="21"/>
      <c r="AC1040" s="21"/>
      <c r="AD1040" s="21"/>
      <c r="AE1040" s="21"/>
      <c r="AF1040" s="21"/>
      <c r="AG1040" s="21"/>
      <c r="AH1040" s="21"/>
      <c r="AI1040" s="21"/>
      <c r="AJ1040" s="21"/>
      <c r="AK1040" s="21"/>
      <c r="AL1040" s="21"/>
      <c r="AM1040" s="21"/>
      <c r="AN1040" s="21"/>
      <c r="AO1040" s="21">
        <v>2</v>
      </c>
      <c r="AP1040" s="21"/>
      <c r="AQ1040" s="21"/>
      <c r="AR1040" s="21"/>
      <c r="AS1040" s="21"/>
      <c r="AT1040" s="21"/>
      <c r="AU1040" s="26">
        <f>+SUM(D1040:AT1040)</f>
        <v>14</v>
      </c>
    </row>
    <row r="1041" spans="1:47" ht="22.5" x14ac:dyDescent="0.2">
      <c r="A1041" s="27" t="s">
        <v>1958</v>
      </c>
      <c r="B1041" s="18" t="s">
        <v>944</v>
      </c>
      <c r="C1041" s="17" t="s">
        <v>1876</v>
      </c>
      <c r="D1041" s="21">
        <v>5</v>
      </c>
      <c r="E1041" s="21"/>
      <c r="F1041" s="21"/>
      <c r="G1041" s="21"/>
      <c r="H1041" s="21"/>
      <c r="I1041" s="21">
        <v>3</v>
      </c>
      <c r="J1041" s="21"/>
      <c r="K1041" s="21"/>
      <c r="L1041" s="21"/>
      <c r="M1041" s="21">
        <v>1</v>
      </c>
      <c r="N1041" s="21"/>
      <c r="O1041" s="21"/>
      <c r="P1041" s="21">
        <v>1</v>
      </c>
      <c r="Q1041" s="21"/>
      <c r="R1041" s="21"/>
      <c r="S1041" s="21"/>
      <c r="T1041" s="21"/>
      <c r="U1041" s="21">
        <v>1</v>
      </c>
      <c r="V1041" s="21">
        <v>2</v>
      </c>
      <c r="W1041" s="21"/>
      <c r="X1041" s="21"/>
      <c r="Y1041" s="21"/>
      <c r="Z1041" s="21"/>
      <c r="AA1041" s="21"/>
      <c r="AB1041" s="21"/>
      <c r="AC1041" s="21"/>
      <c r="AD1041" s="21"/>
      <c r="AE1041" s="21"/>
      <c r="AF1041" s="21"/>
      <c r="AG1041" s="21"/>
      <c r="AH1041" s="21"/>
      <c r="AI1041" s="21"/>
      <c r="AJ1041" s="21"/>
      <c r="AK1041" s="21"/>
      <c r="AL1041" s="21"/>
      <c r="AM1041" s="21"/>
      <c r="AN1041" s="21"/>
      <c r="AO1041" s="21"/>
      <c r="AP1041" s="21"/>
      <c r="AQ1041" s="21"/>
      <c r="AR1041" s="21"/>
      <c r="AS1041" s="21"/>
      <c r="AT1041" s="21"/>
      <c r="AU1041" s="26">
        <f>+SUM(D1041:AT1041)</f>
        <v>13</v>
      </c>
    </row>
    <row r="1042" spans="1:47" ht="33.75" x14ac:dyDescent="0.2">
      <c r="A1042" s="27" t="s">
        <v>1958</v>
      </c>
      <c r="B1042" s="18" t="s">
        <v>945</v>
      </c>
      <c r="C1042" s="17" t="s">
        <v>1877</v>
      </c>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c r="AF1042" s="21"/>
      <c r="AG1042" s="21"/>
      <c r="AH1042" s="21"/>
      <c r="AI1042" s="21"/>
      <c r="AJ1042" s="21"/>
      <c r="AK1042" s="21"/>
      <c r="AL1042" s="21"/>
      <c r="AM1042" s="21"/>
      <c r="AN1042" s="21"/>
      <c r="AO1042" s="21"/>
      <c r="AP1042" s="21"/>
      <c r="AQ1042" s="21"/>
      <c r="AR1042" s="21"/>
      <c r="AS1042" s="21"/>
      <c r="AT1042" s="21">
        <v>9</v>
      </c>
      <c r="AU1042" s="26">
        <f>+SUM(D1042:AT1042)</f>
        <v>9</v>
      </c>
    </row>
    <row r="1043" spans="1:47" ht="22.5" x14ac:dyDescent="0.2">
      <c r="A1043" s="27" t="s">
        <v>1958</v>
      </c>
      <c r="B1043" s="18" t="s">
        <v>946</v>
      </c>
      <c r="C1043" s="17" t="s">
        <v>1878</v>
      </c>
      <c r="D1043" s="21"/>
      <c r="E1043" s="21"/>
      <c r="F1043" s="21"/>
      <c r="G1043" s="21"/>
      <c r="H1043" s="21"/>
      <c r="I1043" s="21">
        <v>3</v>
      </c>
      <c r="J1043" s="21"/>
      <c r="K1043" s="21"/>
      <c r="L1043" s="21"/>
      <c r="M1043" s="21">
        <v>1</v>
      </c>
      <c r="N1043" s="21"/>
      <c r="O1043" s="21"/>
      <c r="P1043" s="21"/>
      <c r="Q1043" s="21"/>
      <c r="R1043" s="21"/>
      <c r="S1043" s="21"/>
      <c r="T1043" s="21"/>
      <c r="U1043" s="21"/>
      <c r="V1043" s="21"/>
      <c r="W1043" s="21"/>
      <c r="X1043" s="21"/>
      <c r="Y1043" s="21"/>
      <c r="Z1043" s="21"/>
      <c r="AA1043" s="21"/>
      <c r="AB1043" s="21"/>
      <c r="AC1043" s="21"/>
      <c r="AD1043" s="21"/>
      <c r="AE1043" s="21"/>
      <c r="AF1043" s="21"/>
      <c r="AG1043" s="21"/>
      <c r="AH1043" s="21"/>
      <c r="AI1043" s="21"/>
      <c r="AJ1043" s="21"/>
      <c r="AK1043" s="21"/>
      <c r="AL1043" s="21"/>
      <c r="AM1043" s="21"/>
      <c r="AN1043" s="21"/>
      <c r="AO1043" s="21"/>
      <c r="AP1043" s="21"/>
      <c r="AQ1043" s="21"/>
      <c r="AR1043" s="21"/>
      <c r="AS1043" s="21"/>
      <c r="AT1043" s="21">
        <v>3</v>
      </c>
      <c r="AU1043" s="26">
        <f>+SUM(D1043:AT1043)</f>
        <v>7</v>
      </c>
    </row>
    <row r="1044" spans="1:47" ht="33.75" x14ac:dyDescent="0.2">
      <c r="A1044" s="27" t="s">
        <v>1958</v>
      </c>
      <c r="B1044" s="18" t="s">
        <v>973</v>
      </c>
      <c r="C1044" s="17" t="s">
        <v>1905</v>
      </c>
      <c r="D1044" s="21"/>
      <c r="E1044" s="21">
        <v>2</v>
      </c>
      <c r="F1044" s="21"/>
      <c r="G1044" s="21"/>
      <c r="H1044" s="21"/>
      <c r="I1044" s="21"/>
      <c r="J1044" s="21"/>
      <c r="K1044" s="21"/>
      <c r="L1044" s="21"/>
      <c r="M1044" s="21">
        <v>1</v>
      </c>
      <c r="N1044" s="21"/>
      <c r="O1044" s="21"/>
      <c r="P1044" s="21"/>
      <c r="Q1044" s="21"/>
      <c r="R1044" s="21"/>
      <c r="S1044" s="21"/>
      <c r="T1044" s="21"/>
      <c r="U1044" s="21"/>
      <c r="V1044" s="21"/>
      <c r="W1044" s="21"/>
      <c r="X1044" s="21"/>
      <c r="Y1044" s="21"/>
      <c r="Z1044" s="21"/>
      <c r="AA1044" s="21">
        <v>2</v>
      </c>
      <c r="AB1044" s="21"/>
      <c r="AC1044" s="21"/>
      <c r="AD1044" s="21"/>
      <c r="AE1044" s="21"/>
      <c r="AF1044" s="21"/>
      <c r="AG1044" s="21"/>
      <c r="AH1044" s="21"/>
      <c r="AI1044" s="21"/>
      <c r="AJ1044" s="21"/>
      <c r="AK1044" s="21"/>
      <c r="AL1044" s="21"/>
      <c r="AM1044" s="21"/>
      <c r="AN1044" s="21"/>
      <c r="AO1044" s="21"/>
      <c r="AP1044" s="21"/>
      <c r="AQ1044" s="21"/>
      <c r="AR1044" s="21"/>
      <c r="AS1044" s="21"/>
      <c r="AT1044" s="21">
        <v>2</v>
      </c>
      <c r="AU1044" s="26">
        <f>+SUM(D1044:AT1044)</f>
        <v>7</v>
      </c>
    </row>
    <row r="1045" spans="1:47" ht="22.5" x14ac:dyDescent="0.2">
      <c r="A1045" s="27" t="s">
        <v>1958</v>
      </c>
      <c r="B1045" s="18" t="s">
        <v>947</v>
      </c>
      <c r="C1045" s="17" t="s">
        <v>1879</v>
      </c>
      <c r="D1045" s="21">
        <v>1</v>
      </c>
      <c r="E1045" s="21"/>
      <c r="F1045" s="21"/>
      <c r="G1045" s="21"/>
      <c r="H1045" s="21"/>
      <c r="I1045" s="21">
        <v>1</v>
      </c>
      <c r="J1045" s="21"/>
      <c r="K1045" s="21"/>
      <c r="L1045" s="21"/>
      <c r="M1045" s="21">
        <v>1</v>
      </c>
      <c r="N1045" s="21"/>
      <c r="O1045" s="21"/>
      <c r="P1045" s="21"/>
      <c r="Q1045" s="21">
        <v>1</v>
      </c>
      <c r="R1045" s="21">
        <v>2</v>
      </c>
      <c r="S1045" s="21">
        <v>1</v>
      </c>
      <c r="T1045" s="21"/>
      <c r="U1045" s="21">
        <v>27</v>
      </c>
      <c r="V1045" s="21">
        <v>5</v>
      </c>
      <c r="W1045" s="21"/>
      <c r="X1045" s="21"/>
      <c r="Y1045" s="21"/>
      <c r="Z1045" s="21"/>
      <c r="AA1045" s="21">
        <v>9</v>
      </c>
      <c r="AB1045" s="21"/>
      <c r="AC1045" s="21"/>
      <c r="AD1045" s="21"/>
      <c r="AE1045" s="21"/>
      <c r="AF1045" s="21"/>
      <c r="AG1045" s="21"/>
      <c r="AH1045" s="21">
        <v>1</v>
      </c>
      <c r="AI1045" s="21"/>
      <c r="AJ1045" s="21"/>
      <c r="AK1045" s="21"/>
      <c r="AL1045" s="21"/>
      <c r="AM1045" s="21"/>
      <c r="AN1045" s="21"/>
      <c r="AO1045" s="21">
        <v>2</v>
      </c>
      <c r="AP1045" s="21"/>
      <c r="AQ1045" s="21"/>
      <c r="AR1045" s="21"/>
      <c r="AS1045" s="21"/>
      <c r="AT1045" s="21"/>
      <c r="AU1045" s="26">
        <f>+SUM(D1045:AT1045)</f>
        <v>51</v>
      </c>
    </row>
    <row r="1046" spans="1:47" ht="33.75" x14ac:dyDescent="0.2">
      <c r="A1046" s="27" t="s">
        <v>1958</v>
      </c>
      <c r="B1046" s="18" t="s">
        <v>978</v>
      </c>
      <c r="C1046" s="17" t="s">
        <v>1910</v>
      </c>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c r="AF1046" s="21"/>
      <c r="AG1046" s="21"/>
      <c r="AH1046" s="21"/>
      <c r="AI1046" s="21"/>
      <c r="AJ1046" s="21"/>
      <c r="AK1046" s="21"/>
      <c r="AL1046" s="21"/>
      <c r="AM1046" s="21"/>
      <c r="AN1046" s="21"/>
      <c r="AO1046" s="21"/>
      <c r="AP1046" s="21"/>
      <c r="AQ1046" s="21"/>
      <c r="AR1046" s="21"/>
      <c r="AS1046" s="21"/>
      <c r="AT1046" s="21">
        <v>7</v>
      </c>
      <c r="AU1046" s="26">
        <f>+SUM(D1046:AT1046)</f>
        <v>7</v>
      </c>
    </row>
    <row r="1047" spans="1:47" ht="22.5" x14ac:dyDescent="0.2">
      <c r="A1047" s="27" t="s">
        <v>1958</v>
      </c>
      <c r="B1047" s="18" t="s">
        <v>948</v>
      </c>
      <c r="C1047" s="17" t="s">
        <v>1880</v>
      </c>
      <c r="D1047" s="21"/>
      <c r="E1047" s="21"/>
      <c r="F1047" s="21"/>
      <c r="G1047" s="21"/>
      <c r="H1047" s="21"/>
      <c r="I1047" s="21">
        <v>1</v>
      </c>
      <c r="J1047" s="21"/>
      <c r="K1047" s="21"/>
      <c r="L1047" s="21"/>
      <c r="M1047" s="21"/>
      <c r="N1047" s="21"/>
      <c r="O1047" s="21"/>
      <c r="P1047" s="21"/>
      <c r="Q1047" s="21"/>
      <c r="R1047" s="21"/>
      <c r="S1047" s="21"/>
      <c r="T1047" s="21"/>
      <c r="U1047" s="21"/>
      <c r="V1047" s="21">
        <v>1</v>
      </c>
      <c r="W1047" s="21">
        <v>4</v>
      </c>
      <c r="X1047" s="21"/>
      <c r="Y1047" s="21"/>
      <c r="Z1047" s="21"/>
      <c r="AA1047" s="21"/>
      <c r="AB1047" s="21"/>
      <c r="AC1047" s="21"/>
      <c r="AD1047" s="21"/>
      <c r="AE1047" s="21"/>
      <c r="AF1047" s="21"/>
      <c r="AG1047" s="21"/>
      <c r="AH1047" s="21"/>
      <c r="AI1047" s="21"/>
      <c r="AJ1047" s="21"/>
      <c r="AK1047" s="21"/>
      <c r="AL1047" s="21"/>
      <c r="AM1047" s="21"/>
      <c r="AN1047" s="21"/>
      <c r="AO1047" s="21"/>
      <c r="AP1047" s="21"/>
      <c r="AQ1047" s="21"/>
      <c r="AR1047" s="21"/>
      <c r="AS1047" s="21"/>
      <c r="AT1047" s="21"/>
      <c r="AU1047" s="26">
        <f>+SUM(D1047:AT1047)</f>
        <v>6</v>
      </c>
    </row>
    <row r="1048" spans="1:47" ht="33.75" x14ac:dyDescent="0.2">
      <c r="A1048" s="27" t="s">
        <v>1958</v>
      </c>
      <c r="B1048" s="18" t="s">
        <v>949</v>
      </c>
      <c r="C1048" s="17" t="s">
        <v>1881</v>
      </c>
      <c r="D1048" s="21">
        <v>4</v>
      </c>
      <c r="E1048" s="21"/>
      <c r="F1048" s="21"/>
      <c r="G1048" s="21"/>
      <c r="H1048" s="21"/>
      <c r="I1048" s="21"/>
      <c r="J1048" s="21"/>
      <c r="K1048" s="21"/>
      <c r="L1048" s="21"/>
      <c r="M1048" s="21">
        <v>1</v>
      </c>
      <c r="N1048" s="21"/>
      <c r="O1048" s="21"/>
      <c r="P1048" s="21"/>
      <c r="Q1048" s="21">
        <v>1</v>
      </c>
      <c r="R1048" s="21"/>
      <c r="S1048" s="21"/>
      <c r="T1048" s="21"/>
      <c r="U1048" s="21">
        <v>5</v>
      </c>
      <c r="V1048" s="21">
        <v>1</v>
      </c>
      <c r="W1048" s="21"/>
      <c r="X1048" s="21"/>
      <c r="Y1048" s="21"/>
      <c r="Z1048" s="21"/>
      <c r="AA1048" s="21">
        <v>3</v>
      </c>
      <c r="AB1048" s="21"/>
      <c r="AC1048" s="21"/>
      <c r="AD1048" s="21"/>
      <c r="AE1048" s="21"/>
      <c r="AF1048" s="21"/>
      <c r="AG1048" s="21"/>
      <c r="AH1048" s="21"/>
      <c r="AI1048" s="21"/>
      <c r="AJ1048" s="21"/>
      <c r="AK1048" s="21"/>
      <c r="AL1048" s="21"/>
      <c r="AM1048" s="21"/>
      <c r="AN1048" s="21"/>
      <c r="AO1048" s="21">
        <v>2</v>
      </c>
      <c r="AP1048" s="21"/>
      <c r="AQ1048" s="21"/>
      <c r="AR1048" s="21"/>
      <c r="AS1048" s="21"/>
      <c r="AT1048" s="21"/>
      <c r="AU1048" s="26">
        <f>+SUM(D1048:AT1048)</f>
        <v>17</v>
      </c>
    </row>
    <row r="1049" spans="1:47" ht="33.75" x14ac:dyDescent="0.2">
      <c r="A1049" s="27" t="s">
        <v>1958</v>
      </c>
      <c r="B1049" s="18" t="s">
        <v>950</v>
      </c>
      <c r="C1049" s="17" t="s">
        <v>1882</v>
      </c>
      <c r="D1049" s="21">
        <v>2</v>
      </c>
      <c r="E1049" s="21">
        <v>1</v>
      </c>
      <c r="F1049" s="21"/>
      <c r="G1049" s="21"/>
      <c r="H1049" s="21"/>
      <c r="I1049" s="21"/>
      <c r="J1049" s="21"/>
      <c r="K1049" s="21"/>
      <c r="L1049" s="21"/>
      <c r="M1049" s="21"/>
      <c r="N1049" s="21"/>
      <c r="O1049" s="21"/>
      <c r="P1049" s="21"/>
      <c r="Q1049" s="21"/>
      <c r="R1049" s="21"/>
      <c r="S1049" s="21"/>
      <c r="T1049" s="21"/>
      <c r="U1049" s="21"/>
      <c r="V1049" s="21"/>
      <c r="W1049" s="21"/>
      <c r="X1049" s="21"/>
      <c r="Y1049" s="21"/>
      <c r="Z1049" s="21"/>
      <c r="AA1049" s="21"/>
      <c r="AB1049" s="21"/>
      <c r="AC1049" s="21"/>
      <c r="AD1049" s="21"/>
      <c r="AE1049" s="21"/>
      <c r="AF1049" s="21"/>
      <c r="AG1049" s="21"/>
      <c r="AH1049" s="21"/>
      <c r="AI1049" s="21"/>
      <c r="AJ1049" s="21"/>
      <c r="AK1049" s="21"/>
      <c r="AL1049" s="21"/>
      <c r="AM1049" s="21"/>
      <c r="AN1049" s="21"/>
      <c r="AO1049" s="21"/>
      <c r="AP1049" s="21">
        <v>1</v>
      </c>
      <c r="AQ1049" s="21"/>
      <c r="AR1049" s="21"/>
      <c r="AS1049" s="21"/>
      <c r="AT1049" s="21">
        <v>1</v>
      </c>
      <c r="AU1049" s="26">
        <f>+SUM(D1049:AT1049)</f>
        <v>5</v>
      </c>
    </row>
    <row r="1050" spans="1:47" ht="33.75" x14ac:dyDescent="0.2">
      <c r="A1050" s="27" t="s">
        <v>1958</v>
      </c>
      <c r="B1050" s="18" t="s">
        <v>971</v>
      </c>
      <c r="C1050" s="17" t="s">
        <v>1903</v>
      </c>
      <c r="D1050" s="21">
        <v>4</v>
      </c>
      <c r="E1050" s="21"/>
      <c r="F1050" s="21"/>
      <c r="G1050" s="21"/>
      <c r="H1050" s="21"/>
      <c r="I1050" s="21"/>
      <c r="J1050" s="21"/>
      <c r="K1050" s="21"/>
      <c r="L1050" s="21"/>
      <c r="M1050" s="21"/>
      <c r="N1050" s="21"/>
      <c r="O1050" s="21"/>
      <c r="P1050" s="21"/>
      <c r="Q1050" s="21">
        <v>1</v>
      </c>
      <c r="R1050" s="21"/>
      <c r="S1050" s="21"/>
      <c r="T1050" s="21"/>
      <c r="U1050" s="21">
        <v>3</v>
      </c>
      <c r="V1050" s="21"/>
      <c r="W1050" s="21"/>
      <c r="X1050" s="21"/>
      <c r="Y1050" s="21"/>
      <c r="Z1050" s="21"/>
      <c r="AA1050" s="21">
        <v>2</v>
      </c>
      <c r="AB1050" s="21"/>
      <c r="AC1050" s="21"/>
      <c r="AD1050" s="21"/>
      <c r="AE1050" s="21"/>
      <c r="AF1050" s="21"/>
      <c r="AG1050" s="21"/>
      <c r="AH1050" s="21">
        <v>1</v>
      </c>
      <c r="AI1050" s="21"/>
      <c r="AJ1050" s="21"/>
      <c r="AK1050" s="21"/>
      <c r="AL1050" s="21"/>
      <c r="AM1050" s="21"/>
      <c r="AN1050" s="21"/>
      <c r="AO1050" s="21">
        <v>1</v>
      </c>
      <c r="AP1050" s="21"/>
      <c r="AQ1050" s="21"/>
      <c r="AR1050" s="21"/>
      <c r="AS1050" s="21"/>
      <c r="AT1050" s="21"/>
      <c r="AU1050" s="26">
        <f>+SUM(D1050:AT1050)</f>
        <v>12</v>
      </c>
    </row>
    <row r="1051" spans="1:47" ht="22.5" x14ac:dyDescent="0.2">
      <c r="A1051" s="27" t="s">
        <v>1958</v>
      </c>
      <c r="B1051" s="19" t="s">
        <v>1001</v>
      </c>
      <c r="C1051" s="17" t="s">
        <v>1933</v>
      </c>
      <c r="D1051" s="21">
        <v>2</v>
      </c>
      <c r="E1051" s="21"/>
      <c r="F1051" s="21"/>
      <c r="G1051" s="21"/>
      <c r="H1051" s="21"/>
      <c r="I1051" s="21">
        <v>3</v>
      </c>
      <c r="J1051" s="21"/>
      <c r="K1051" s="21"/>
      <c r="L1051" s="21"/>
      <c r="M1051" s="21"/>
      <c r="N1051" s="21"/>
      <c r="O1051" s="21"/>
      <c r="P1051" s="21"/>
      <c r="Q1051" s="21"/>
      <c r="R1051" s="21">
        <v>2</v>
      </c>
      <c r="S1051" s="21">
        <v>2</v>
      </c>
      <c r="T1051" s="21"/>
      <c r="U1051" s="21">
        <v>6</v>
      </c>
      <c r="V1051" s="21"/>
      <c r="W1051" s="21">
        <v>5</v>
      </c>
      <c r="X1051" s="21"/>
      <c r="Y1051" s="21"/>
      <c r="Z1051" s="21"/>
      <c r="AA1051" s="21"/>
      <c r="AB1051" s="21"/>
      <c r="AC1051" s="21"/>
      <c r="AD1051" s="21"/>
      <c r="AE1051" s="21"/>
      <c r="AF1051" s="21"/>
      <c r="AG1051" s="21"/>
      <c r="AH1051" s="21"/>
      <c r="AI1051" s="21"/>
      <c r="AJ1051" s="21">
        <v>1</v>
      </c>
      <c r="AK1051" s="21"/>
      <c r="AL1051" s="21"/>
      <c r="AM1051" s="21"/>
      <c r="AN1051" s="21"/>
      <c r="AO1051" s="21">
        <v>1</v>
      </c>
      <c r="AP1051" s="21"/>
      <c r="AQ1051" s="21"/>
      <c r="AR1051" s="21"/>
      <c r="AS1051" s="21"/>
      <c r="AT1051" s="21">
        <v>2</v>
      </c>
      <c r="AU1051" s="26">
        <f>+SUM(D1051:AT1051)</f>
        <v>24</v>
      </c>
    </row>
    <row r="1052" spans="1:47" ht="22.5" x14ac:dyDescent="0.2">
      <c r="A1052" s="27" t="s">
        <v>1958</v>
      </c>
      <c r="B1052" s="18" t="s">
        <v>996</v>
      </c>
      <c r="C1052" s="17" t="s">
        <v>1928</v>
      </c>
      <c r="D1052" s="21"/>
      <c r="E1052" s="21"/>
      <c r="F1052" s="21"/>
      <c r="G1052" s="21"/>
      <c r="H1052" s="21"/>
      <c r="I1052" s="21"/>
      <c r="J1052" s="21"/>
      <c r="K1052" s="21"/>
      <c r="L1052" s="21"/>
      <c r="M1052" s="21"/>
      <c r="N1052" s="21"/>
      <c r="O1052" s="21"/>
      <c r="P1052" s="21"/>
      <c r="Q1052" s="21"/>
      <c r="R1052" s="21"/>
      <c r="S1052" s="21"/>
      <c r="T1052" s="21"/>
      <c r="U1052" s="21"/>
      <c r="V1052" s="21"/>
      <c r="W1052" s="21"/>
      <c r="X1052" s="21"/>
      <c r="Y1052" s="21"/>
      <c r="Z1052" s="21"/>
      <c r="AA1052" s="21"/>
      <c r="AB1052" s="21"/>
      <c r="AC1052" s="21"/>
      <c r="AD1052" s="21"/>
      <c r="AE1052" s="21"/>
      <c r="AF1052" s="21"/>
      <c r="AG1052" s="21"/>
      <c r="AH1052" s="21"/>
      <c r="AI1052" s="21"/>
      <c r="AJ1052" s="21"/>
      <c r="AK1052" s="21"/>
      <c r="AL1052" s="21"/>
      <c r="AM1052" s="21"/>
      <c r="AN1052" s="21"/>
      <c r="AO1052" s="21"/>
      <c r="AP1052" s="21"/>
      <c r="AQ1052" s="21"/>
      <c r="AR1052" s="21"/>
      <c r="AS1052" s="21"/>
      <c r="AT1052" s="21">
        <v>5</v>
      </c>
      <c r="AU1052" s="26">
        <f>+SUM(D1052:AT1052)</f>
        <v>5</v>
      </c>
    </row>
    <row r="1053" spans="1:47" ht="33.75" x14ac:dyDescent="0.2">
      <c r="A1053" s="27" t="s">
        <v>1958</v>
      </c>
      <c r="B1053" s="18" t="s">
        <v>951</v>
      </c>
      <c r="C1053" s="17" t="s">
        <v>1883</v>
      </c>
      <c r="D1053" s="21">
        <v>1</v>
      </c>
      <c r="E1053" s="21"/>
      <c r="F1053" s="21"/>
      <c r="G1053" s="21"/>
      <c r="H1053" s="21"/>
      <c r="I1053" s="21"/>
      <c r="J1053" s="21"/>
      <c r="K1053" s="21"/>
      <c r="L1053" s="21"/>
      <c r="M1053" s="21"/>
      <c r="N1053" s="21"/>
      <c r="O1053" s="21"/>
      <c r="P1053" s="21"/>
      <c r="Q1053" s="21"/>
      <c r="R1053" s="21"/>
      <c r="S1053" s="21"/>
      <c r="T1053" s="21"/>
      <c r="U1053" s="21">
        <v>4</v>
      </c>
      <c r="V1053" s="21"/>
      <c r="W1053" s="21"/>
      <c r="X1053" s="21"/>
      <c r="Y1053" s="21"/>
      <c r="Z1053" s="21"/>
      <c r="AA1053" s="21"/>
      <c r="AB1053" s="21"/>
      <c r="AC1053" s="21"/>
      <c r="AD1053" s="21"/>
      <c r="AE1053" s="21"/>
      <c r="AF1053" s="21"/>
      <c r="AG1053" s="21"/>
      <c r="AH1053" s="21"/>
      <c r="AI1053" s="21"/>
      <c r="AJ1053" s="21"/>
      <c r="AK1053" s="21"/>
      <c r="AL1053" s="21"/>
      <c r="AM1053" s="21"/>
      <c r="AN1053" s="21"/>
      <c r="AO1053" s="21"/>
      <c r="AP1053" s="21"/>
      <c r="AQ1053" s="21"/>
      <c r="AR1053" s="21"/>
      <c r="AS1053" s="21"/>
      <c r="AT1053" s="21"/>
      <c r="AU1053" s="26">
        <f>+SUM(D1053:AT1053)</f>
        <v>5</v>
      </c>
    </row>
    <row r="1054" spans="1:47" ht="33.75" x14ac:dyDescent="0.2">
      <c r="A1054" s="27" t="s">
        <v>1958</v>
      </c>
      <c r="B1054" s="18" t="s">
        <v>982</v>
      </c>
      <c r="C1054" s="17" t="s">
        <v>1914</v>
      </c>
      <c r="D1054" s="21"/>
      <c r="E1054" s="21"/>
      <c r="F1054" s="21"/>
      <c r="G1054" s="21"/>
      <c r="H1054" s="21"/>
      <c r="I1054" s="21"/>
      <c r="J1054" s="21"/>
      <c r="K1054" s="21"/>
      <c r="L1054" s="21"/>
      <c r="M1054" s="21"/>
      <c r="N1054" s="21"/>
      <c r="O1054" s="21"/>
      <c r="P1054" s="21"/>
      <c r="Q1054" s="21"/>
      <c r="R1054" s="21"/>
      <c r="S1054" s="21"/>
      <c r="T1054" s="21"/>
      <c r="U1054" s="21">
        <v>7</v>
      </c>
      <c r="V1054" s="21"/>
      <c r="W1054" s="21"/>
      <c r="X1054" s="21"/>
      <c r="Y1054" s="21"/>
      <c r="Z1054" s="21"/>
      <c r="AA1054" s="21"/>
      <c r="AB1054" s="21"/>
      <c r="AC1054" s="21"/>
      <c r="AD1054" s="21"/>
      <c r="AE1054" s="21"/>
      <c r="AF1054" s="21"/>
      <c r="AG1054" s="21"/>
      <c r="AH1054" s="21"/>
      <c r="AI1054" s="21"/>
      <c r="AJ1054" s="21"/>
      <c r="AK1054" s="21"/>
      <c r="AL1054" s="21"/>
      <c r="AM1054" s="21"/>
      <c r="AN1054" s="21"/>
      <c r="AO1054" s="21"/>
      <c r="AP1054" s="21"/>
      <c r="AQ1054" s="21"/>
      <c r="AR1054" s="21"/>
      <c r="AS1054" s="21"/>
      <c r="AT1054" s="21"/>
      <c r="AU1054" s="26">
        <f>+SUM(D1054:AT1054)</f>
        <v>7</v>
      </c>
    </row>
    <row r="1055" spans="1:47" x14ac:dyDescent="0.2">
      <c r="A1055" s="27" t="s">
        <v>1953</v>
      </c>
      <c r="B1055" s="18" t="s">
        <v>194</v>
      </c>
      <c r="C1055" s="17" t="s">
        <v>1126</v>
      </c>
      <c r="D1055" s="21">
        <v>19</v>
      </c>
      <c r="E1055" s="21"/>
      <c r="F1055" s="21">
        <v>1</v>
      </c>
      <c r="G1055" s="21"/>
      <c r="H1055" s="21"/>
      <c r="I1055" s="21">
        <v>11</v>
      </c>
      <c r="J1055" s="21"/>
      <c r="K1055" s="21"/>
      <c r="L1055" s="21"/>
      <c r="M1055" s="21">
        <v>4</v>
      </c>
      <c r="N1055" s="21"/>
      <c r="O1055" s="21"/>
      <c r="P1055" s="21"/>
      <c r="Q1055" s="21"/>
      <c r="R1055" s="21">
        <v>14</v>
      </c>
      <c r="S1055" s="21">
        <v>4</v>
      </c>
      <c r="T1055" s="21">
        <v>1</v>
      </c>
      <c r="U1055" s="21">
        <v>413</v>
      </c>
      <c r="V1055" s="21">
        <v>57</v>
      </c>
      <c r="W1055" s="21"/>
      <c r="X1055" s="21"/>
      <c r="Y1055" s="21"/>
      <c r="Z1055" s="21"/>
      <c r="AA1055" s="21">
        <v>13</v>
      </c>
      <c r="AB1055" s="21"/>
      <c r="AC1055" s="21"/>
      <c r="AD1055" s="21"/>
      <c r="AE1055" s="21"/>
      <c r="AF1055" s="21"/>
      <c r="AG1055" s="21">
        <v>3</v>
      </c>
      <c r="AH1055" s="21">
        <v>3</v>
      </c>
      <c r="AI1055" s="21">
        <v>1</v>
      </c>
      <c r="AJ1055" s="21">
        <v>3</v>
      </c>
      <c r="AK1055" s="21"/>
      <c r="AL1055" s="21"/>
      <c r="AM1055" s="21"/>
      <c r="AN1055" s="21"/>
      <c r="AO1055" s="21"/>
      <c r="AP1055" s="21"/>
      <c r="AQ1055" s="21"/>
      <c r="AR1055" s="21"/>
      <c r="AS1055" s="21"/>
      <c r="AT1055" s="21"/>
      <c r="AU1055" s="26">
        <f>+SUM(D1055:AT1055)</f>
        <v>547</v>
      </c>
    </row>
    <row r="1056" spans="1:47" x14ac:dyDescent="0.2">
      <c r="A1056" s="27" t="s">
        <v>1953</v>
      </c>
      <c r="B1056" s="18" t="s">
        <v>820</v>
      </c>
      <c r="C1056" s="17" t="s">
        <v>1752</v>
      </c>
      <c r="D1056" s="21">
        <v>383</v>
      </c>
      <c r="E1056" s="21">
        <v>3</v>
      </c>
      <c r="F1056" s="21"/>
      <c r="G1056" s="21"/>
      <c r="H1056" s="21"/>
      <c r="I1056" s="21">
        <v>3</v>
      </c>
      <c r="J1056" s="21"/>
      <c r="K1056" s="21"/>
      <c r="L1056" s="21"/>
      <c r="M1056" s="21">
        <v>2</v>
      </c>
      <c r="N1056" s="21">
        <v>2</v>
      </c>
      <c r="O1056" s="21"/>
      <c r="P1056" s="21">
        <v>2</v>
      </c>
      <c r="Q1056" s="21"/>
      <c r="R1056" s="21">
        <v>28</v>
      </c>
      <c r="S1056" s="21">
        <v>12</v>
      </c>
      <c r="T1056" s="21">
        <v>1</v>
      </c>
      <c r="U1056" s="21">
        <v>144</v>
      </c>
      <c r="V1056" s="21">
        <v>73</v>
      </c>
      <c r="W1056" s="21"/>
      <c r="X1056" s="21">
        <v>8</v>
      </c>
      <c r="Y1056" s="21"/>
      <c r="Z1056" s="21"/>
      <c r="AA1056" s="21">
        <v>71</v>
      </c>
      <c r="AB1056" s="21"/>
      <c r="AC1056" s="21"/>
      <c r="AD1056" s="21"/>
      <c r="AE1056" s="21"/>
      <c r="AF1056" s="21"/>
      <c r="AG1056" s="21">
        <v>1</v>
      </c>
      <c r="AH1056" s="21"/>
      <c r="AI1056" s="21"/>
      <c r="AJ1056" s="21">
        <v>828</v>
      </c>
      <c r="AK1056" s="21"/>
      <c r="AL1056" s="21"/>
      <c r="AM1056" s="21"/>
      <c r="AN1056" s="21"/>
      <c r="AO1056" s="21"/>
      <c r="AP1056" s="21"/>
      <c r="AQ1056" s="21"/>
      <c r="AR1056" s="21"/>
      <c r="AS1056" s="21"/>
      <c r="AT1056" s="21"/>
      <c r="AU1056" s="26">
        <f>+SUM(D1056:AT1056)</f>
        <v>1561</v>
      </c>
    </row>
    <row r="1057" spans="1:47" x14ac:dyDescent="0.2">
      <c r="A1057" s="30" t="s">
        <v>1953</v>
      </c>
      <c r="B1057" s="31" t="s">
        <v>819</v>
      </c>
      <c r="C1057" s="32" t="s">
        <v>1751</v>
      </c>
      <c r="D1057" s="21">
        <v>1</v>
      </c>
      <c r="E1057" s="21">
        <v>5</v>
      </c>
      <c r="F1057" s="21"/>
      <c r="G1057" s="21"/>
      <c r="H1057" s="21"/>
      <c r="I1057" s="21">
        <v>4</v>
      </c>
      <c r="J1057" s="21">
        <v>9</v>
      </c>
      <c r="K1057" s="21"/>
      <c r="L1057" s="21"/>
      <c r="M1057" s="21">
        <v>38</v>
      </c>
      <c r="N1057" s="21"/>
      <c r="O1057" s="21"/>
      <c r="P1057" s="21"/>
      <c r="Q1057" s="21">
        <v>1</v>
      </c>
      <c r="R1057" s="21">
        <v>20</v>
      </c>
      <c r="S1057" s="21">
        <v>10</v>
      </c>
      <c r="T1057" s="21">
        <v>1</v>
      </c>
      <c r="U1057" s="21">
        <v>247</v>
      </c>
      <c r="V1057" s="21">
        <v>5</v>
      </c>
      <c r="W1057" s="21">
        <v>12</v>
      </c>
      <c r="X1057" s="21"/>
      <c r="Y1057" s="21"/>
      <c r="Z1057" s="21"/>
      <c r="AA1057" s="21">
        <v>20</v>
      </c>
      <c r="AB1057" s="21"/>
      <c r="AC1057" s="21"/>
      <c r="AD1057" s="21"/>
      <c r="AE1057" s="21"/>
      <c r="AF1057" s="21"/>
      <c r="AG1057" s="21"/>
      <c r="AH1057" s="21">
        <v>1</v>
      </c>
      <c r="AI1057" s="21"/>
      <c r="AJ1057" s="21">
        <v>39</v>
      </c>
      <c r="AK1057" s="21">
        <v>1</v>
      </c>
      <c r="AL1057" s="21"/>
      <c r="AM1057" s="21"/>
      <c r="AN1057" s="21"/>
      <c r="AO1057" s="21">
        <v>3</v>
      </c>
      <c r="AP1057" s="21"/>
      <c r="AQ1057" s="21"/>
      <c r="AR1057" s="21"/>
      <c r="AS1057" s="21"/>
      <c r="AT1057" s="21"/>
      <c r="AU1057" s="26">
        <f>+SUM(D1057:AT1057)</f>
        <v>417</v>
      </c>
    </row>
    <row r="1058" spans="1:47" ht="15.75" thickBot="1" x14ac:dyDescent="0.25">
      <c r="A1058" s="33" t="s">
        <v>1011</v>
      </c>
      <c r="B1058" s="34"/>
      <c r="C1058" s="35"/>
      <c r="D1058" s="28">
        <f>+SUM(D4:D1057)</f>
        <v>68497</v>
      </c>
      <c r="E1058" s="28">
        <f t="shared" ref="E1058:AU1058" si="0">+SUM(E4:E1057)</f>
        <v>3932</v>
      </c>
      <c r="F1058" s="28">
        <f t="shared" si="0"/>
        <v>328</v>
      </c>
      <c r="G1058" s="28">
        <f t="shared" si="0"/>
        <v>12</v>
      </c>
      <c r="H1058" s="28">
        <f t="shared" si="0"/>
        <v>98</v>
      </c>
      <c r="I1058" s="28">
        <f t="shared" si="0"/>
        <v>10611</v>
      </c>
      <c r="J1058" s="28">
        <f t="shared" si="0"/>
        <v>143</v>
      </c>
      <c r="K1058" s="28">
        <f t="shared" si="0"/>
        <v>18</v>
      </c>
      <c r="L1058" s="28">
        <f t="shared" si="0"/>
        <v>23</v>
      </c>
      <c r="M1058" s="28">
        <f t="shared" si="0"/>
        <v>1193</v>
      </c>
      <c r="N1058" s="28">
        <f t="shared" si="0"/>
        <v>312</v>
      </c>
      <c r="O1058" s="28">
        <f t="shared" si="0"/>
        <v>68</v>
      </c>
      <c r="P1058" s="28">
        <f t="shared" si="0"/>
        <v>1236</v>
      </c>
      <c r="Q1058" s="28">
        <f t="shared" si="0"/>
        <v>173</v>
      </c>
      <c r="R1058" s="28">
        <f t="shared" si="0"/>
        <v>3514</v>
      </c>
      <c r="S1058" s="28">
        <f t="shared" si="0"/>
        <v>1882</v>
      </c>
      <c r="T1058" s="28">
        <f t="shared" si="0"/>
        <v>428</v>
      </c>
      <c r="U1058" s="28">
        <f t="shared" si="0"/>
        <v>54906</v>
      </c>
      <c r="V1058" s="28">
        <f t="shared" si="0"/>
        <v>9035</v>
      </c>
      <c r="W1058" s="28">
        <f t="shared" si="0"/>
        <v>940</v>
      </c>
      <c r="X1058" s="28">
        <f t="shared" si="0"/>
        <v>1111</v>
      </c>
      <c r="Y1058" s="28">
        <f t="shared" si="0"/>
        <v>6922</v>
      </c>
      <c r="Z1058" s="28">
        <f t="shared" si="0"/>
        <v>87</v>
      </c>
      <c r="AA1058" s="28">
        <f t="shared" si="0"/>
        <v>35085</v>
      </c>
      <c r="AB1058" s="28">
        <f t="shared" si="0"/>
        <v>9</v>
      </c>
      <c r="AC1058" s="28">
        <f t="shared" si="0"/>
        <v>21</v>
      </c>
      <c r="AD1058" s="28">
        <f t="shared" si="0"/>
        <v>110</v>
      </c>
      <c r="AE1058" s="28">
        <f t="shared" si="0"/>
        <v>1203</v>
      </c>
      <c r="AF1058" s="28">
        <f t="shared" si="0"/>
        <v>1865</v>
      </c>
      <c r="AG1058" s="28">
        <f t="shared" si="0"/>
        <v>25236</v>
      </c>
      <c r="AH1058" s="28">
        <f t="shared" si="0"/>
        <v>556</v>
      </c>
      <c r="AI1058" s="28">
        <f t="shared" si="0"/>
        <v>691</v>
      </c>
      <c r="AJ1058" s="28">
        <f t="shared" si="0"/>
        <v>7584</v>
      </c>
      <c r="AK1058" s="28">
        <f t="shared" si="0"/>
        <v>30</v>
      </c>
      <c r="AL1058" s="28">
        <f t="shared" si="0"/>
        <v>11</v>
      </c>
      <c r="AM1058" s="28">
        <f t="shared" si="0"/>
        <v>59</v>
      </c>
      <c r="AN1058" s="28">
        <f t="shared" si="0"/>
        <v>133</v>
      </c>
      <c r="AO1058" s="28">
        <f t="shared" si="0"/>
        <v>405</v>
      </c>
      <c r="AP1058" s="28">
        <f t="shared" si="0"/>
        <v>34</v>
      </c>
      <c r="AQ1058" s="28">
        <f t="shared" si="0"/>
        <v>62</v>
      </c>
      <c r="AR1058" s="28">
        <f t="shared" si="0"/>
        <v>486</v>
      </c>
      <c r="AS1058" s="28">
        <f t="shared" si="0"/>
        <v>88</v>
      </c>
      <c r="AT1058" s="28">
        <f t="shared" si="0"/>
        <v>75298</v>
      </c>
      <c r="AU1058" s="29">
        <f t="shared" si="0"/>
        <v>314435</v>
      </c>
    </row>
  </sheetData>
  <sortState xmlns:xlrd2="http://schemas.microsoft.com/office/spreadsheetml/2017/richdata2" ref="A4:AU1057">
    <sortCondition ref="A4:A1057"/>
    <sortCondition ref="C4:C1057"/>
  </sortState>
  <mergeCells count="3">
    <mergeCell ref="A1:AU1"/>
    <mergeCell ref="A2:AU2"/>
    <mergeCell ref="A1058:C1058"/>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09"/>
  <sheetViews>
    <sheetView topLeftCell="A86" zoomScale="70" zoomScaleNormal="70" workbookViewId="0">
      <selection activeCell="C106" sqref="C106"/>
    </sheetView>
  </sheetViews>
  <sheetFormatPr baseColWidth="10" defaultColWidth="11.5703125" defaultRowHeight="15" x14ac:dyDescent="0.2"/>
  <cols>
    <col min="1" max="1" width="53.28515625" style="1" customWidth="1"/>
    <col min="2" max="15" width="9.85546875" style="1" customWidth="1"/>
    <col min="16" max="17" width="9.85546875" style="12" customWidth="1"/>
    <col min="18" max="19" width="9.85546875" style="1" customWidth="1"/>
    <col min="20" max="16384" width="11.5703125" style="1"/>
  </cols>
  <sheetData>
    <row r="1" spans="1:21" ht="23.25" customHeight="1" x14ac:dyDescent="0.2">
      <c r="A1" s="13" t="s">
        <v>19</v>
      </c>
      <c r="B1" s="13"/>
      <c r="C1" s="13"/>
      <c r="D1" s="13"/>
      <c r="E1" s="13"/>
      <c r="F1" s="13"/>
      <c r="G1" s="13"/>
      <c r="H1" s="13"/>
      <c r="I1" s="13"/>
      <c r="J1" s="13"/>
      <c r="K1" s="13"/>
      <c r="L1" s="13"/>
      <c r="M1" s="13"/>
      <c r="N1" s="13"/>
      <c r="O1" s="13"/>
      <c r="P1" s="13"/>
      <c r="Q1" s="13"/>
      <c r="R1" s="13"/>
      <c r="S1" s="13"/>
      <c r="T1" s="13"/>
      <c r="U1" s="13"/>
    </row>
    <row r="2" spans="1:21" ht="19.5" customHeight="1" x14ac:dyDescent="0.2">
      <c r="A2" s="15" t="s">
        <v>8</v>
      </c>
      <c r="B2" s="15"/>
      <c r="C2" s="15"/>
      <c r="D2" s="15"/>
      <c r="E2" s="15"/>
      <c r="F2" s="15"/>
      <c r="G2" s="15"/>
      <c r="H2" s="15"/>
      <c r="I2" s="15"/>
      <c r="J2" s="15"/>
      <c r="K2" s="15"/>
      <c r="L2" s="15"/>
      <c r="M2" s="15"/>
      <c r="N2" s="15"/>
      <c r="O2" s="15"/>
      <c r="P2" s="15"/>
      <c r="Q2" s="15"/>
      <c r="R2" s="15"/>
      <c r="S2" s="15"/>
      <c r="T2" s="15"/>
      <c r="U2" s="15"/>
    </row>
    <row r="3" spans="1:21" ht="22.5" customHeight="1" thickBot="1" x14ac:dyDescent="0.25">
      <c r="A3" s="14" t="s">
        <v>22</v>
      </c>
      <c r="B3" s="14"/>
      <c r="C3" s="14"/>
      <c r="D3" s="14"/>
      <c r="E3" s="14"/>
      <c r="F3" s="14"/>
      <c r="G3" s="14"/>
      <c r="H3" s="14"/>
      <c r="I3" s="14"/>
      <c r="J3" s="14"/>
      <c r="K3" s="14"/>
      <c r="L3" s="14"/>
      <c r="M3" s="14"/>
      <c r="N3" s="14"/>
      <c r="O3" s="14"/>
      <c r="P3" s="14"/>
      <c r="Q3" s="14"/>
      <c r="R3" s="14"/>
      <c r="S3" s="14"/>
      <c r="T3" s="14"/>
      <c r="U3" s="14"/>
    </row>
    <row r="4" spans="1:21" ht="30" customHeight="1" x14ac:dyDescent="0.2">
      <c r="A4" s="10" t="s">
        <v>24</v>
      </c>
      <c r="B4" s="11" t="s">
        <v>7</v>
      </c>
      <c r="C4" s="11">
        <v>2004</v>
      </c>
      <c r="D4" s="11">
        <v>2005</v>
      </c>
      <c r="E4" s="11">
        <v>2006</v>
      </c>
      <c r="F4" s="11">
        <v>2007</v>
      </c>
      <c r="G4" s="11">
        <v>2008</v>
      </c>
      <c r="H4" s="11">
        <v>2009</v>
      </c>
      <c r="I4" s="11">
        <v>2010</v>
      </c>
      <c r="J4" s="11">
        <v>2011</v>
      </c>
      <c r="K4" s="11">
        <v>2012</v>
      </c>
      <c r="L4" s="11">
        <v>2013</v>
      </c>
      <c r="M4" s="11">
        <v>2014</v>
      </c>
      <c r="N4" s="11">
        <v>2015</v>
      </c>
      <c r="O4" s="11" t="s">
        <v>15</v>
      </c>
      <c r="P4" s="11" t="s">
        <v>16</v>
      </c>
      <c r="Q4" s="11" t="s">
        <v>17</v>
      </c>
      <c r="R4" s="11" t="s">
        <v>18</v>
      </c>
      <c r="S4" s="11" t="s">
        <v>20</v>
      </c>
      <c r="T4" s="11" t="s">
        <v>21</v>
      </c>
      <c r="U4" s="11" t="s">
        <v>23</v>
      </c>
    </row>
    <row r="5" spans="1:21" x14ac:dyDescent="0.2">
      <c r="A5" s="2" t="s">
        <v>25</v>
      </c>
      <c r="B5" s="3">
        <v>17</v>
      </c>
      <c r="C5" s="3">
        <v>18.8</v>
      </c>
      <c r="D5" s="3">
        <v>20.399999999999999</v>
      </c>
      <c r="E5" s="3">
        <v>20.100000000000001</v>
      </c>
      <c r="F5" s="3">
        <v>15.844823278887448</v>
      </c>
      <c r="G5" s="3">
        <v>15.188571993475358</v>
      </c>
      <c r="H5" s="3">
        <v>14.74905030505353</v>
      </c>
      <c r="I5" s="3">
        <v>13.467756348806603</v>
      </c>
      <c r="J5" s="3">
        <v>12.747847718459626</v>
      </c>
      <c r="K5" s="3">
        <v>13.242053424861961</v>
      </c>
      <c r="L5" s="3">
        <v>15.106902467995248</v>
      </c>
      <c r="M5" s="3">
        <v>16.965612789110157</v>
      </c>
      <c r="N5" s="3">
        <v>20.207391478943482</v>
      </c>
      <c r="O5" s="3">
        <v>16.125568926564839</v>
      </c>
      <c r="P5" s="3">
        <v>14.498200194092925</v>
      </c>
      <c r="Q5" s="3">
        <v>15.248970304747658</v>
      </c>
      <c r="R5" s="3">
        <v>8.4222321673275538</v>
      </c>
      <c r="S5" s="3">
        <v>14.101644729232691</v>
      </c>
      <c r="T5" s="3">
        <v>18.891215175634649</v>
      </c>
      <c r="U5" s="3">
        <v>12.89275101252359</v>
      </c>
    </row>
    <row r="6" spans="1:21" x14ac:dyDescent="0.2">
      <c r="A6" s="4" t="s">
        <v>26</v>
      </c>
      <c r="B6" s="6">
        <v>2.6</v>
      </c>
      <c r="C6" s="6">
        <v>3.6</v>
      </c>
      <c r="D6" s="6">
        <v>4</v>
      </c>
      <c r="E6" s="6">
        <v>4.9000000000000004</v>
      </c>
      <c r="F6" s="6">
        <v>4.2684305071437914</v>
      </c>
      <c r="G6" s="6">
        <v>3.1931194701201129</v>
      </c>
      <c r="H6" s="6">
        <v>4.0299681516442192</v>
      </c>
      <c r="I6" s="6">
        <v>3.6443693437535543</v>
      </c>
      <c r="J6" s="6">
        <v>2.2412994171158207</v>
      </c>
      <c r="K6" s="6">
        <v>2.6787046709446352</v>
      </c>
      <c r="L6" s="6">
        <v>1.825920549029959</v>
      </c>
      <c r="M6" s="6">
        <v>2.601402928259656</v>
      </c>
      <c r="N6" s="6">
        <v>3.1024521678303563</v>
      </c>
      <c r="O6" s="6">
        <v>3.4125713834054578</v>
      </c>
      <c r="P6" s="6">
        <v>2.4396939363359742</v>
      </c>
      <c r="Q6" s="6">
        <v>2.9316029537242843</v>
      </c>
      <c r="R6" s="6">
        <v>1.867135705587877</v>
      </c>
      <c r="S6" s="6">
        <v>2.0855708634745853</v>
      </c>
      <c r="T6" s="6">
        <v>2.2503143431773545</v>
      </c>
      <c r="U6" s="6">
        <v>2.0635630757015075</v>
      </c>
    </row>
    <row r="7" spans="1:21" x14ac:dyDescent="0.2">
      <c r="A7" s="4" t="s">
        <v>27</v>
      </c>
      <c r="B7" s="6">
        <v>6.8</v>
      </c>
      <c r="C7" s="6">
        <v>9.6</v>
      </c>
      <c r="D7" s="6">
        <v>9</v>
      </c>
      <c r="E7" s="6">
        <v>8.6999999999999993</v>
      </c>
      <c r="F7" s="6">
        <v>7.9396614282825153</v>
      </c>
      <c r="G7" s="6">
        <v>8.0519994068508716</v>
      </c>
      <c r="H7" s="6">
        <v>7.7155519742143435</v>
      </c>
      <c r="I7" s="6">
        <v>7.0864542544721925</v>
      </c>
      <c r="J7" s="6">
        <v>7.8847889178840571</v>
      </c>
      <c r="K7" s="6">
        <v>8.2607073571108796</v>
      </c>
      <c r="L7" s="6">
        <v>7.6593638643262505</v>
      </c>
      <c r="M7" s="6">
        <v>8.7155068633187387</v>
      </c>
      <c r="N7" s="6">
        <v>10.797699392463437</v>
      </c>
      <c r="O7" s="6">
        <v>9.7437113442804346</v>
      </c>
      <c r="P7" s="6">
        <v>9.6690754294595944</v>
      </c>
      <c r="Q7" s="6">
        <v>9.8387249686614489</v>
      </c>
      <c r="R7" s="6">
        <v>5.0230876776675721</v>
      </c>
      <c r="S7" s="6">
        <v>5.7762150408290731</v>
      </c>
      <c r="T7" s="6">
        <v>8.6900060954602072</v>
      </c>
      <c r="U7" s="6">
        <v>7.494304091869294</v>
      </c>
    </row>
    <row r="8" spans="1:21" x14ac:dyDescent="0.2">
      <c r="A8" s="4" t="s">
        <v>28</v>
      </c>
      <c r="B8" s="6">
        <v>1.5</v>
      </c>
      <c r="C8" s="6">
        <v>0.2</v>
      </c>
      <c r="D8" s="6">
        <v>0.6</v>
      </c>
      <c r="E8" s="6">
        <v>0.4</v>
      </c>
      <c r="F8" s="6">
        <v>0.31763404275568352</v>
      </c>
      <c r="G8" s="6">
        <v>0.31338045573624634</v>
      </c>
      <c r="H8" s="6">
        <v>0.33191358735274934</v>
      </c>
      <c r="I8" s="6">
        <v>1.0252327489560822</v>
      </c>
      <c r="J8" s="6">
        <v>0.34306432862636066</v>
      </c>
      <c r="K8" s="6">
        <v>0.22459334427697356</v>
      </c>
      <c r="L8" s="6">
        <v>0.28111389732083941</v>
      </c>
      <c r="M8" s="6">
        <v>0.27977859828232082</v>
      </c>
      <c r="N8" s="6">
        <v>0.66129512804901747</v>
      </c>
      <c r="O8" s="6">
        <v>0.53022967837123991</v>
      </c>
      <c r="P8" s="6">
        <v>0.25595521170434465</v>
      </c>
      <c r="Q8" s="6">
        <v>0.15063572489492366</v>
      </c>
      <c r="R8" s="6">
        <v>0.25221249683433417</v>
      </c>
      <c r="S8" s="6">
        <v>0.20918497172863457</v>
      </c>
      <c r="T8" s="6">
        <v>0.21407727394529399</v>
      </c>
      <c r="U8" s="6">
        <v>0.18843160317963517</v>
      </c>
    </row>
    <row r="9" spans="1:21" x14ac:dyDescent="0.2">
      <c r="A9" s="4" t="s">
        <v>29</v>
      </c>
      <c r="B9" s="6">
        <v>6.1</v>
      </c>
      <c r="C9" s="6">
        <v>5.4</v>
      </c>
      <c r="D9" s="6">
        <v>6.7</v>
      </c>
      <c r="E9" s="6">
        <v>6.1</v>
      </c>
      <c r="F9" s="6">
        <v>3.3190973007054572</v>
      </c>
      <c r="G9" s="6">
        <v>3.630072660768128</v>
      </c>
      <c r="H9" s="6">
        <v>2.6716165918422163</v>
      </c>
      <c r="I9" s="6">
        <v>1.7117000016247745</v>
      </c>
      <c r="J9" s="6">
        <v>2.2786950548333862</v>
      </c>
      <c r="K9" s="6">
        <v>2.0780480525294731</v>
      </c>
      <c r="L9" s="6">
        <v>5.3405041573181995</v>
      </c>
      <c r="M9" s="6">
        <v>5.3689243992494404</v>
      </c>
      <c r="N9" s="6">
        <v>5.6459447906006712</v>
      </c>
      <c r="O9" s="6">
        <v>2.4390565205077031</v>
      </c>
      <c r="P9" s="6">
        <v>2.133475616593012</v>
      </c>
      <c r="Q9" s="6">
        <v>2.328006657467002</v>
      </c>
      <c r="R9" s="6">
        <v>1.2797962872377702</v>
      </c>
      <c r="S9" s="6">
        <v>6.0306738532003985</v>
      </c>
      <c r="T9" s="6">
        <v>7.7368174630517945</v>
      </c>
      <c r="U9" s="6">
        <v>3.1464522417731531</v>
      </c>
    </row>
    <row r="10" spans="1:21" x14ac:dyDescent="0.2">
      <c r="A10" s="2" t="s">
        <v>30</v>
      </c>
      <c r="B10" s="3"/>
      <c r="C10" s="3"/>
      <c r="D10" s="3"/>
      <c r="E10" s="3"/>
      <c r="F10" s="3"/>
      <c r="G10" s="3"/>
      <c r="H10" s="3"/>
      <c r="I10" s="3"/>
      <c r="J10" s="3"/>
      <c r="K10" s="3"/>
      <c r="L10" s="3"/>
      <c r="M10" s="3"/>
      <c r="N10" s="3"/>
      <c r="O10" s="3"/>
      <c r="P10" s="3"/>
      <c r="Q10" s="3"/>
      <c r="R10" s="3"/>
      <c r="S10" s="3"/>
      <c r="T10" s="3"/>
      <c r="U10" s="3">
        <v>0.57507192102464133</v>
      </c>
    </row>
    <row r="11" spans="1:21" x14ac:dyDescent="0.2">
      <c r="A11" s="2" t="s">
        <v>31</v>
      </c>
      <c r="B11" s="3">
        <v>0.7</v>
      </c>
      <c r="C11" s="3">
        <v>0.5</v>
      </c>
      <c r="D11" s="3">
        <v>0.5</v>
      </c>
      <c r="E11" s="3">
        <v>0.2</v>
      </c>
      <c r="F11" s="3">
        <v>0.28670338690681546</v>
      </c>
      <c r="G11" s="3">
        <v>0.26988285304730364</v>
      </c>
      <c r="H11" s="3">
        <v>0.25421127355051609</v>
      </c>
      <c r="I11" s="3">
        <v>0.41756706257006843</v>
      </c>
      <c r="J11" s="3">
        <v>0.17966165077352064</v>
      </c>
      <c r="K11" s="3">
        <v>0.21414714221757947</v>
      </c>
      <c r="L11" s="3">
        <v>0.19334829088029562</v>
      </c>
      <c r="M11" s="3">
        <v>0.18427724983018245</v>
      </c>
      <c r="N11" s="3">
        <v>0.16321877793178491</v>
      </c>
      <c r="O11" s="3">
        <v>0.19496644074271677</v>
      </c>
      <c r="P11" s="3">
        <v>0.29925881247607666</v>
      </c>
      <c r="Q11" s="3">
        <v>0.8564114988781325</v>
      </c>
      <c r="R11" s="3">
        <v>0.57103407123702077</v>
      </c>
      <c r="S11" s="3">
        <v>0.63218143904720048</v>
      </c>
      <c r="T11" s="3">
        <v>0.23792907475625522</v>
      </c>
      <c r="U11" s="3">
        <v>0.3285702011418481</v>
      </c>
    </row>
    <row r="12" spans="1:21" x14ac:dyDescent="0.2">
      <c r="A12" s="4" t="s">
        <v>32</v>
      </c>
      <c r="B12" s="6">
        <v>0.5</v>
      </c>
      <c r="C12" s="6">
        <v>0.4</v>
      </c>
      <c r="D12" s="6">
        <v>0.4</v>
      </c>
      <c r="E12" s="6">
        <v>0.1</v>
      </c>
      <c r="F12" s="6">
        <v>0.16060148229219953</v>
      </c>
      <c r="G12" s="6">
        <v>0.19178488458306558</v>
      </c>
      <c r="H12" s="6">
        <v>9.3050918997736085E-2</v>
      </c>
      <c r="I12" s="6">
        <v>0.33795310900612541</v>
      </c>
      <c r="J12" s="6">
        <v>0.13657537253371704</v>
      </c>
      <c r="K12" s="6">
        <v>0.11938516639307566</v>
      </c>
      <c r="L12" s="6">
        <v>0.13461792266068365</v>
      </c>
      <c r="M12" s="6">
        <v>0.13114621794483788</v>
      </c>
      <c r="N12" s="6">
        <v>9.7801728046426673E-2</v>
      </c>
      <c r="O12" s="6">
        <v>0.10209391322676047</v>
      </c>
      <c r="P12" s="6">
        <v>9.0860233762116313E-2</v>
      </c>
      <c r="Q12" s="6">
        <v>0.83112997861604743</v>
      </c>
      <c r="R12" s="6">
        <v>0.25394710822934341</v>
      </c>
      <c r="S12" s="6">
        <v>0.46793984197116356</v>
      </c>
      <c r="T12" s="6">
        <v>0.10217993680745119</v>
      </c>
      <c r="U12" s="6">
        <v>0.14073115017346965</v>
      </c>
    </row>
    <row r="13" spans="1:21" x14ac:dyDescent="0.2">
      <c r="A13" s="4" t="s">
        <v>33</v>
      </c>
      <c r="B13" s="6">
        <v>0.1</v>
      </c>
      <c r="C13" s="6">
        <v>0</v>
      </c>
      <c r="D13" s="6">
        <v>0.1</v>
      </c>
      <c r="E13" s="6">
        <v>0</v>
      </c>
      <c r="F13" s="6">
        <v>5.4723468040305027E-2</v>
      </c>
      <c r="G13" s="6">
        <v>3.855469329247195E-2</v>
      </c>
      <c r="H13" s="6">
        <v>0.10839952419323894</v>
      </c>
      <c r="I13" s="6">
        <v>3.8182202219442053E-2</v>
      </c>
      <c r="J13" s="6">
        <v>3.1704997195327177E-2</v>
      </c>
      <c r="K13" s="6">
        <v>9.7000447694373972E-3</v>
      </c>
      <c r="L13" s="6">
        <v>2.5735779332189519E-2</v>
      </c>
      <c r="M13" s="6">
        <v>2.4211609466739302E-2</v>
      </c>
      <c r="N13" s="6">
        <v>4.1452388046167597E-2</v>
      </c>
      <c r="O13" s="6">
        <v>4.1496235698618766E-2</v>
      </c>
      <c r="P13" s="6">
        <v>0.11753834495184408</v>
      </c>
      <c r="Q13" s="6">
        <v>1.053396677586879E-2</v>
      </c>
      <c r="R13" s="6">
        <v>4.9956808176264272E-2</v>
      </c>
      <c r="S13" s="6">
        <v>5.7501082276117554E-2</v>
      </c>
      <c r="T13" s="6">
        <v>2.0612667367497357E-2</v>
      </c>
      <c r="U13" s="6">
        <v>8.6808898949108648E-2</v>
      </c>
    </row>
    <row r="14" spans="1:21" x14ac:dyDescent="0.2">
      <c r="A14" s="4" t="s">
        <v>34</v>
      </c>
      <c r="B14" s="6">
        <v>0.1</v>
      </c>
      <c r="C14" s="6">
        <v>0.1</v>
      </c>
      <c r="D14" s="6">
        <v>0.1</v>
      </c>
      <c r="E14" s="6">
        <v>0</v>
      </c>
      <c r="F14" s="6">
        <v>7.1378436574310908E-2</v>
      </c>
      <c r="G14" s="6">
        <v>3.9543275171766104E-2</v>
      </c>
      <c r="H14" s="6">
        <v>5.2760830359541079E-2</v>
      </c>
      <c r="I14" s="6">
        <v>4.1431751344500951E-2</v>
      </c>
      <c r="J14" s="6">
        <v>1.1381281044476421E-2</v>
      </c>
      <c r="K14" s="6">
        <v>8.5061931055066417E-2</v>
      </c>
      <c r="L14" s="6">
        <v>3.299458888742246E-2</v>
      </c>
      <c r="M14" s="6">
        <v>2.8919422418605276E-2</v>
      </c>
      <c r="N14" s="6">
        <v>2.3964661839190642E-2</v>
      </c>
      <c r="O14" s="6">
        <v>5.1376291817337522E-2</v>
      </c>
      <c r="P14" s="6">
        <v>9.0860233762116313E-2</v>
      </c>
      <c r="Q14" s="6">
        <v>1.4747553486216305E-2</v>
      </c>
      <c r="R14" s="6">
        <v>0.26713015483141311</v>
      </c>
      <c r="S14" s="6">
        <v>0.10674051479991936</v>
      </c>
      <c r="T14" s="6">
        <v>0.11513647058130666</v>
      </c>
      <c r="U14" s="6">
        <v>0.10103015201926981</v>
      </c>
    </row>
    <row r="15" spans="1:21" x14ac:dyDescent="0.2">
      <c r="A15" s="2" t="s">
        <v>35</v>
      </c>
      <c r="B15" s="3"/>
      <c r="C15" s="3"/>
      <c r="D15" s="3"/>
      <c r="E15" s="3"/>
      <c r="F15" s="3"/>
      <c r="G15" s="3"/>
      <c r="H15" s="3"/>
      <c r="I15" s="3"/>
      <c r="J15" s="3"/>
      <c r="K15" s="3"/>
      <c r="L15" s="3"/>
      <c r="M15" s="3"/>
      <c r="N15" s="3"/>
      <c r="O15" s="3"/>
      <c r="P15" s="3"/>
      <c r="Q15" s="3"/>
      <c r="R15" s="3"/>
      <c r="S15" s="3"/>
      <c r="T15" s="3"/>
      <c r="U15" s="3">
        <v>3.7330789309173003E-2</v>
      </c>
    </row>
    <row r="16" spans="1:21" x14ac:dyDescent="0.2">
      <c r="A16" s="2" t="s">
        <v>36</v>
      </c>
      <c r="B16" s="3">
        <v>7.6</v>
      </c>
      <c r="C16" s="3">
        <v>11.3</v>
      </c>
      <c r="D16" s="3">
        <v>7.8</v>
      </c>
      <c r="E16" s="3">
        <v>7.8</v>
      </c>
      <c r="F16" s="3">
        <v>11.754838863179433</v>
      </c>
      <c r="G16" s="3">
        <v>13.676041718155307</v>
      </c>
      <c r="H16" s="3">
        <v>13.660258623997546</v>
      </c>
      <c r="I16" s="3">
        <v>10.70563959250654</v>
      </c>
      <c r="J16" s="3">
        <v>10.695965335869733</v>
      </c>
      <c r="K16" s="3">
        <v>9.6127443665124623</v>
      </c>
      <c r="L16" s="3">
        <v>11.28546918305398</v>
      </c>
      <c r="M16" s="3">
        <v>12.372804982211193</v>
      </c>
      <c r="N16" s="3">
        <v>9.2808010673989916</v>
      </c>
      <c r="O16" s="3">
        <v>8.741214983434439</v>
      </c>
      <c r="P16" s="3">
        <v>10.184078967209121</v>
      </c>
      <c r="Q16" s="3">
        <v>6.6216515153111208</v>
      </c>
      <c r="R16" s="3">
        <v>6.750760627096712</v>
      </c>
      <c r="S16" s="3">
        <v>6.4133534697276628</v>
      </c>
      <c r="T16" s="3">
        <v>6.6991168944366404</v>
      </c>
      <c r="U16" s="3">
        <v>6.5986614245547708</v>
      </c>
    </row>
    <row r="17" spans="1:21" x14ac:dyDescent="0.2">
      <c r="A17" s="4" t="s">
        <v>37</v>
      </c>
      <c r="B17" s="6">
        <v>1.2</v>
      </c>
      <c r="C17" s="6">
        <v>2.5</v>
      </c>
      <c r="D17" s="6">
        <v>1.5</v>
      </c>
      <c r="E17" s="6">
        <v>0.9</v>
      </c>
      <c r="F17" s="6">
        <v>0.94338500339047582</v>
      </c>
      <c r="G17" s="6">
        <v>1.2723048786515745</v>
      </c>
      <c r="H17" s="6">
        <v>0.46045815586508571</v>
      </c>
      <c r="I17" s="6">
        <v>0.73927242595089926</v>
      </c>
      <c r="J17" s="6">
        <v>1.3470559064783878</v>
      </c>
      <c r="K17" s="6">
        <v>0.57155648410684967</v>
      </c>
      <c r="L17" s="6">
        <v>0.7588755444107167</v>
      </c>
      <c r="M17" s="6">
        <v>1.1130614907625986</v>
      </c>
      <c r="N17" s="6">
        <v>0.74549529126779535</v>
      </c>
      <c r="O17" s="6">
        <v>0.77327905889172122</v>
      </c>
      <c r="P17" s="6">
        <v>0.81271579305518504</v>
      </c>
      <c r="Q17" s="6">
        <v>0.44453339794166286</v>
      </c>
      <c r="R17" s="6">
        <v>0.63799007108437489</v>
      </c>
      <c r="S17" s="6">
        <v>0.6553140583536845</v>
      </c>
      <c r="T17" s="6">
        <v>0.40930868058316178</v>
      </c>
      <c r="U17" s="6">
        <v>0.3099048064872616</v>
      </c>
    </row>
    <row r="18" spans="1:21" x14ac:dyDescent="0.2">
      <c r="A18" s="4" t="s">
        <v>38</v>
      </c>
      <c r="B18" s="6">
        <v>1.9</v>
      </c>
      <c r="C18" s="6">
        <v>1.6</v>
      </c>
      <c r="D18" s="6">
        <v>1.3</v>
      </c>
      <c r="E18" s="6">
        <v>1.2</v>
      </c>
      <c r="F18" s="6">
        <v>0.89936830083631736</v>
      </c>
      <c r="G18" s="6">
        <v>0.92432405714003263</v>
      </c>
      <c r="H18" s="6">
        <v>1.7871532174513642</v>
      </c>
      <c r="I18" s="6">
        <v>1.0569158529254066</v>
      </c>
      <c r="J18" s="6">
        <v>1.1755237421652074</v>
      </c>
      <c r="K18" s="6">
        <v>1.8668855394717205</v>
      </c>
      <c r="L18" s="6">
        <v>2.6045928467731292</v>
      </c>
      <c r="M18" s="6">
        <v>3.5416204292180322</v>
      </c>
      <c r="N18" s="6">
        <v>2.8504993717372433</v>
      </c>
      <c r="O18" s="6">
        <v>1.7066150269066862</v>
      </c>
      <c r="P18" s="6">
        <v>3.2968732480407055</v>
      </c>
      <c r="Q18" s="6">
        <v>0.71420294740390389</v>
      </c>
      <c r="R18" s="6">
        <v>0.66227463061450342</v>
      </c>
      <c r="S18" s="6">
        <v>1.2336295410157863</v>
      </c>
      <c r="T18" s="6">
        <v>1.9714544003627832</v>
      </c>
      <c r="U18" s="6">
        <v>1.4716034166560501</v>
      </c>
    </row>
    <row r="19" spans="1:21" x14ac:dyDescent="0.2">
      <c r="A19" s="4" t="s">
        <v>39</v>
      </c>
      <c r="B19" s="6">
        <v>2.9</v>
      </c>
      <c r="C19" s="6">
        <v>3.9</v>
      </c>
      <c r="D19" s="6">
        <v>2.1</v>
      </c>
      <c r="E19" s="6">
        <v>2.5</v>
      </c>
      <c r="F19" s="6">
        <v>2.6826395745845182</v>
      </c>
      <c r="G19" s="6">
        <v>2.6602738371805645</v>
      </c>
      <c r="H19" s="6">
        <v>3.0956218103679829</v>
      </c>
      <c r="I19" s="6">
        <v>2.3672965376054074</v>
      </c>
      <c r="J19" s="6">
        <v>2.2925151818159644</v>
      </c>
      <c r="K19" s="6">
        <v>1.9959707506342337</v>
      </c>
      <c r="L19" s="6">
        <v>3.7798601029431174</v>
      </c>
      <c r="M19" s="6">
        <v>3.3317864805062913</v>
      </c>
      <c r="N19" s="6">
        <v>2.3802738448385301</v>
      </c>
      <c r="O19" s="6">
        <v>2.926472622364495</v>
      </c>
      <c r="P19" s="6">
        <v>3.2268915360792452</v>
      </c>
      <c r="Q19" s="6">
        <v>3.9449705575628617</v>
      </c>
      <c r="R19" s="6">
        <v>2.1724273111094918</v>
      </c>
      <c r="S19" s="6">
        <v>1.9910575903080934</v>
      </c>
      <c r="T19" s="6">
        <v>2.0995474047179452</v>
      </c>
      <c r="U19" s="6">
        <v>1.5136746236552767</v>
      </c>
    </row>
    <row r="20" spans="1:21" x14ac:dyDescent="0.2">
      <c r="A20" s="4" t="s">
        <v>40</v>
      </c>
      <c r="B20" s="6">
        <v>0.2</v>
      </c>
      <c r="C20" s="6">
        <v>0.7</v>
      </c>
      <c r="D20" s="6">
        <v>0.2</v>
      </c>
      <c r="E20" s="6">
        <v>0.4</v>
      </c>
      <c r="F20" s="6">
        <v>0.14156723253904996</v>
      </c>
      <c r="G20" s="6">
        <v>0.32128911077059957</v>
      </c>
      <c r="H20" s="6">
        <v>0.30025708913702465</v>
      </c>
      <c r="I20" s="6">
        <v>0.26321347912977072</v>
      </c>
      <c r="J20" s="6">
        <v>0.25689177214675352</v>
      </c>
      <c r="K20" s="6">
        <v>0.24324727652589168</v>
      </c>
      <c r="L20" s="6">
        <v>0.57872508908539</v>
      </c>
      <c r="M20" s="6">
        <v>0.62210385435371818</v>
      </c>
      <c r="N20" s="6">
        <v>0.29340518413928002</v>
      </c>
      <c r="O20" s="6">
        <v>0.32933520395729182</v>
      </c>
      <c r="P20" s="6">
        <v>0.44695502225109124</v>
      </c>
      <c r="Q20" s="6">
        <v>0.2148929222277233</v>
      </c>
      <c r="R20" s="6">
        <v>0.49367040301961146</v>
      </c>
      <c r="S20" s="6">
        <v>0.15465808336335066</v>
      </c>
      <c r="T20" s="6">
        <v>0.13398233788873282</v>
      </c>
      <c r="U20" s="6">
        <v>0.15998909703931288</v>
      </c>
    </row>
    <row r="21" spans="1:21" x14ac:dyDescent="0.2">
      <c r="A21" s="4" t="s">
        <v>41</v>
      </c>
      <c r="B21" s="6"/>
      <c r="C21" s="6"/>
      <c r="D21" s="6"/>
      <c r="E21" s="6"/>
      <c r="F21" s="6"/>
      <c r="G21" s="6"/>
      <c r="H21" s="6"/>
      <c r="I21" s="6"/>
      <c r="J21" s="6"/>
      <c r="K21" s="6"/>
      <c r="L21" s="6"/>
      <c r="M21" s="6"/>
      <c r="N21" s="6"/>
      <c r="O21" s="6">
        <v>1.9233175911105842</v>
      </c>
      <c r="P21" s="6">
        <v>1.3768225209655156</v>
      </c>
      <c r="Q21" s="6">
        <v>0.74053786434357582</v>
      </c>
      <c r="R21" s="6">
        <v>1.6624515609767945</v>
      </c>
      <c r="S21" s="6">
        <v>1.264362878094401</v>
      </c>
      <c r="T21" s="6">
        <v>1.2788687768148719</v>
      </c>
      <c r="U21" s="6">
        <v>0.88853204077944326</v>
      </c>
    </row>
    <row r="22" spans="1:21" x14ac:dyDescent="0.2">
      <c r="A22" s="4" t="s">
        <v>42</v>
      </c>
      <c r="B22" s="6"/>
      <c r="C22" s="6"/>
      <c r="D22" s="6"/>
      <c r="E22" s="6"/>
      <c r="F22" s="6"/>
      <c r="G22" s="6"/>
      <c r="H22" s="6"/>
      <c r="I22" s="6"/>
      <c r="J22" s="6"/>
      <c r="K22" s="6"/>
      <c r="L22" s="6"/>
      <c r="M22" s="6"/>
      <c r="N22" s="6"/>
      <c r="O22" s="6"/>
      <c r="P22" s="6"/>
      <c r="Q22" s="6"/>
      <c r="R22" s="6"/>
      <c r="S22" s="6"/>
      <c r="T22" s="6"/>
      <c r="U22" s="6">
        <v>0.16709972357439346</v>
      </c>
    </row>
    <row r="23" spans="1:21" x14ac:dyDescent="0.2">
      <c r="A23" s="4" t="s">
        <v>43</v>
      </c>
      <c r="B23" s="6"/>
      <c r="C23" s="6"/>
      <c r="D23" s="6"/>
      <c r="E23" s="6"/>
      <c r="F23" s="6"/>
      <c r="G23" s="6"/>
      <c r="H23" s="6"/>
      <c r="I23" s="6"/>
      <c r="J23" s="6"/>
      <c r="K23" s="6"/>
      <c r="L23" s="6"/>
      <c r="M23" s="6"/>
      <c r="N23" s="6"/>
      <c r="O23" s="6"/>
      <c r="P23" s="6"/>
      <c r="Q23" s="6"/>
      <c r="R23" s="6"/>
      <c r="S23" s="6"/>
      <c r="T23" s="6"/>
      <c r="U23" s="6">
        <v>7.0809989245177368E-2</v>
      </c>
    </row>
    <row r="24" spans="1:21" x14ac:dyDescent="0.2">
      <c r="A24" s="4" t="s">
        <v>44</v>
      </c>
      <c r="B24" s="6"/>
      <c r="C24" s="6"/>
      <c r="D24" s="6"/>
      <c r="E24" s="6"/>
      <c r="F24" s="6"/>
      <c r="G24" s="6"/>
      <c r="H24" s="6"/>
      <c r="I24" s="6"/>
      <c r="J24" s="6"/>
      <c r="K24" s="6"/>
      <c r="L24" s="6"/>
      <c r="M24" s="6"/>
      <c r="N24" s="6"/>
      <c r="O24" s="6"/>
      <c r="P24" s="6"/>
      <c r="Q24" s="6"/>
      <c r="R24" s="6"/>
      <c r="S24" s="6"/>
      <c r="T24" s="6"/>
      <c r="U24" s="6">
        <v>4.2663759210483432E-2</v>
      </c>
    </row>
    <row r="25" spans="1:21" x14ac:dyDescent="0.2">
      <c r="A25" s="4" t="s">
        <v>45</v>
      </c>
      <c r="B25" s="6">
        <v>1.4</v>
      </c>
      <c r="C25" s="6">
        <v>2.6</v>
      </c>
      <c r="D25" s="6">
        <v>2.8</v>
      </c>
      <c r="E25" s="6">
        <v>2.7</v>
      </c>
      <c r="F25" s="6">
        <v>7.0878787518290727</v>
      </c>
      <c r="G25" s="6">
        <v>8.4978498344125359</v>
      </c>
      <c r="H25" s="6">
        <v>8.0167683511760881</v>
      </c>
      <c r="I25" s="6">
        <v>6.2789412968950558</v>
      </c>
      <c r="J25" s="6">
        <v>5.6239787332634199</v>
      </c>
      <c r="K25" s="6">
        <v>4.9350843157737652</v>
      </c>
      <c r="L25" s="6">
        <v>3.5634155998416261</v>
      </c>
      <c r="M25" s="6">
        <v>3.764232727370552</v>
      </c>
      <c r="N25" s="6">
        <v>3.0111273754161432</v>
      </c>
      <c r="O25" s="6">
        <v>1.0821954802036609</v>
      </c>
      <c r="P25" s="6">
        <v>1.0238208468173786</v>
      </c>
      <c r="Q25" s="6">
        <v>0.56251382583139331</v>
      </c>
      <c r="R25" s="6">
        <v>1.1219466502919351</v>
      </c>
      <c r="S25" s="6">
        <v>1.1143313185923471</v>
      </c>
      <c r="T25" s="6">
        <v>0.80595529406914668</v>
      </c>
      <c r="U25" s="6">
        <v>1.9743839679073723</v>
      </c>
    </row>
    <row r="26" spans="1:21" x14ac:dyDescent="0.2">
      <c r="A26" s="2" t="s">
        <v>46</v>
      </c>
      <c r="B26" s="3"/>
      <c r="C26" s="3"/>
      <c r="D26" s="3"/>
      <c r="E26" s="3"/>
      <c r="F26" s="3"/>
      <c r="G26" s="3"/>
      <c r="H26" s="3"/>
      <c r="I26" s="3"/>
      <c r="J26" s="3"/>
      <c r="K26" s="3"/>
      <c r="L26" s="3"/>
      <c r="M26" s="3"/>
      <c r="N26" s="3"/>
      <c r="O26" s="3">
        <v>7.5747096910177114E-2</v>
      </c>
      <c r="P26" s="3">
        <v>6.9981711961459803E-2</v>
      </c>
      <c r="Q26" s="3">
        <v>5.0563040524170183E-2</v>
      </c>
      <c r="R26" s="3">
        <v>0.75629056822400076</v>
      </c>
      <c r="S26" s="3">
        <v>4.2960578712041848E-2</v>
      </c>
      <c r="T26" s="3">
        <v>5.8304401982349673E-2</v>
      </c>
      <c r="U26" s="3">
        <v>6.3699362710096796E-2</v>
      </c>
    </row>
    <row r="27" spans="1:21" x14ac:dyDescent="0.2">
      <c r="A27" s="2" t="s">
        <v>47</v>
      </c>
      <c r="B27" s="3"/>
      <c r="C27" s="3"/>
      <c r="D27" s="3"/>
      <c r="E27" s="3"/>
      <c r="F27" s="3"/>
      <c r="G27" s="3"/>
      <c r="H27" s="3"/>
      <c r="I27" s="3"/>
      <c r="J27" s="3"/>
      <c r="K27" s="3"/>
      <c r="L27" s="3"/>
      <c r="M27" s="3"/>
      <c r="N27" s="3"/>
      <c r="O27" s="3"/>
      <c r="P27" s="3"/>
      <c r="Q27" s="3"/>
      <c r="R27" s="3"/>
      <c r="S27" s="3"/>
      <c r="T27" s="3"/>
      <c r="U27" s="3">
        <v>1.0369663696992501E-2</v>
      </c>
    </row>
    <row r="28" spans="1:21" x14ac:dyDescent="0.2">
      <c r="A28" s="2" t="s">
        <v>48</v>
      </c>
      <c r="B28" s="3">
        <v>4.3</v>
      </c>
      <c r="C28" s="3">
        <v>7.9</v>
      </c>
      <c r="D28" s="3">
        <v>10.6</v>
      </c>
      <c r="E28" s="3">
        <v>11.3</v>
      </c>
      <c r="F28" s="3">
        <v>11.88094076779405</v>
      </c>
      <c r="G28" s="3">
        <v>14.263259354456032</v>
      </c>
      <c r="H28" s="3">
        <v>14.658877249529951</v>
      </c>
      <c r="I28" s="3">
        <v>14.339447901603652</v>
      </c>
      <c r="J28" s="3">
        <v>19.590436472128054</v>
      </c>
      <c r="K28" s="3">
        <v>14.812714520220863</v>
      </c>
      <c r="L28" s="3">
        <v>13.78711891249835</v>
      </c>
      <c r="M28" s="3">
        <v>9.4183160825615886</v>
      </c>
      <c r="N28" s="3">
        <v>8.2393098177390307</v>
      </c>
      <c r="O28" s="3">
        <v>11.493798618109484</v>
      </c>
      <c r="P28" s="3">
        <v>12.33031368045809</v>
      </c>
      <c r="Q28" s="3">
        <v>3.0938260420726631</v>
      </c>
      <c r="R28" s="3">
        <v>5.0643714288687907</v>
      </c>
      <c r="S28" s="3">
        <v>7.9523335855890389</v>
      </c>
      <c r="T28" s="3">
        <v>5.5883885900052119</v>
      </c>
      <c r="U28" s="3">
        <v>11.731644954566059</v>
      </c>
    </row>
    <row r="29" spans="1:21" x14ac:dyDescent="0.2">
      <c r="A29" s="4" t="s">
        <v>49</v>
      </c>
      <c r="B29" s="6">
        <v>3.8</v>
      </c>
      <c r="C29" s="6">
        <v>4.2</v>
      </c>
      <c r="D29" s="6">
        <v>8.6999999999999993</v>
      </c>
      <c r="E29" s="6">
        <v>3.1</v>
      </c>
      <c r="F29" s="6">
        <v>10.84476379685697</v>
      </c>
      <c r="G29" s="6">
        <v>12.883199050961396</v>
      </c>
      <c r="H29" s="6">
        <v>13.26023560108975</v>
      </c>
      <c r="I29" s="6">
        <v>13.475067834337986</v>
      </c>
      <c r="J29" s="6">
        <v>18.671804502109602</v>
      </c>
      <c r="K29" s="6">
        <v>13.807640650649155</v>
      </c>
      <c r="L29" s="6">
        <v>13.484888478289561</v>
      </c>
      <c r="M29" s="6">
        <v>8.9596405921083608</v>
      </c>
      <c r="N29" s="6">
        <v>7.7651981294609902</v>
      </c>
      <c r="O29" s="6">
        <v>5.533490096890417</v>
      </c>
      <c r="P29" s="6">
        <v>8.2551355364040226</v>
      </c>
      <c r="Q29" s="6">
        <v>2.3912104581222149</v>
      </c>
      <c r="R29" s="6">
        <v>2.433659787197874</v>
      </c>
      <c r="S29" s="6">
        <v>5.6013985320700721</v>
      </c>
      <c r="T29" s="6">
        <v>2.9320046996881599</v>
      </c>
      <c r="U29" s="6">
        <v>8.437350936084357</v>
      </c>
    </row>
    <row r="30" spans="1:21" x14ac:dyDescent="0.2">
      <c r="A30" s="4" t="s">
        <v>50</v>
      </c>
      <c r="B30" s="6"/>
      <c r="C30" s="6"/>
      <c r="D30" s="6"/>
      <c r="E30" s="6"/>
      <c r="F30" s="6"/>
      <c r="G30" s="6"/>
      <c r="H30" s="6"/>
      <c r="I30" s="6"/>
      <c r="J30" s="6"/>
      <c r="K30" s="6"/>
      <c r="L30" s="6"/>
      <c r="M30" s="6"/>
      <c r="N30" s="6"/>
      <c r="O30" s="6">
        <v>3.9474117546320997</v>
      </c>
      <c r="P30" s="6">
        <v>2.2096435572361477</v>
      </c>
      <c r="Q30" s="6">
        <v>0.3254995733743456</v>
      </c>
      <c r="R30" s="6">
        <v>1.3949744838663796</v>
      </c>
      <c r="S30" s="6">
        <v>1.125897628245589</v>
      </c>
      <c r="T30" s="6">
        <v>1.8560234631047976</v>
      </c>
      <c r="U30" s="6">
        <v>1.2680617320893686</v>
      </c>
    </row>
    <row r="31" spans="1:21" x14ac:dyDescent="0.2">
      <c r="A31" s="4" t="s">
        <v>51</v>
      </c>
      <c r="B31" s="6"/>
      <c r="C31" s="6"/>
      <c r="D31" s="6"/>
      <c r="E31" s="6"/>
      <c r="F31" s="6"/>
      <c r="G31" s="6"/>
      <c r="H31" s="6"/>
      <c r="I31" s="6"/>
      <c r="J31" s="6"/>
      <c r="K31" s="6"/>
      <c r="L31" s="6"/>
      <c r="M31" s="6"/>
      <c r="N31" s="6"/>
      <c r="O31" s="6">
        <v>0.52825366714749611</v>
      </c>
      <c r="P31" s="6">
        <v>1.3965411248883579</v>
      </c>
      <c r="Q31" s="6">
        <v>0.37711601057610267</v>
      </c>
      <c r="R31" s="6">
        <v>0.2764970563644627</v>
      </c>
      <c r="S31" s="6">
        <v>0.45141654246653207</v>
      </c>
      <c r="T31" s="6">
        <v>0.53887401832171666</v>
      </c>
      <c r="U31" s="6">
        <v>0.80053803740782103</v>
      </c>
    </row>
    <row r="32" spans="1:21" x14ac:dyDescent="0.2">
      <c r="A32" s="4" t="s">
        <v>29</v>
      </c>
      <c r="B32" s="6">
        <v>0.5</v>
      </c>
      <c r="C32" s="6">
        <v>3.7</v>
      </c>
      <c r="D32" s="6">
        <v>1.8</v>
      </c>
      <c r="E32" s="6">
        <v>8.1999999999999993</v>
      </c>
      <c r="F32" s="6">
        <v>1.0361769709370801</v>
      </c>
      <c r="G32" s="6">
        <v>1.380060303494637</v>
      </c>
      <c r="H32" s="6">
        <v>1.398641648440198</v>
      </c>
      <c r="I32" s="6">
        <v>0.86438006726566685</v>
      </c>
      <c r="J32" s="6">
        <v>0.91863197001845387</v>
      </c>
      <c r="K32" s="6">
        <v>1.0050738695717056</v>
      </c>
      <c r="L32" s="6">
        <v>0.30223043420878976</v>
      </c>
      <c r="M32" s="6">
        <v>0.45867549045322792</v>
      </c>
      <c r="N32" s="6">
        <v>0.4741116882780419</v>
      </c>
      <c r="O32" s="6">
        <v>1.4846430994394715</v>
      </c>
      <c r="P32" s="6">
        <v>0.46899346192956204</v>
      </c>
      <c r="Q32" s="6">
        <v>0.22015990561565771</v>
      </c>
      <c r="R32" s="6">
        <v>0.95924010144007432</v>
      </c>
      <c r="S32" s="6">
        <v>0.77362088280684593</v>
      </c>
      <c r="T32" s="6">
        <v>0.26148640889053787</v>
      </c>
      <c r="U32" s="6">
        <v>1.2256942489845137</v>
      </c>
    </row>
    <row r="33" spans="1:21" x14ac:dyDescent="0.2">
      <c r="A33" s="2" t="s">
        <v>52</v>
      </c>
      <c r="B33" s="3"/>
      <c r="C33" s="3"/>
      <c r="D33" s="3"/>
      <c r="E33" s="3"/>
      <c r="F33" s="3"/>
      <c r="G33" s="3"/>
      <c r="H33" s="3"/>
      <c r="I33" s="3"/>
      <c r="J33" s="3"/>
      <c r="K33" s="3"/>
      <c r="L33" s="3"/>
      <c r="M33" s="3"/>
      <c r="N33" s="3"/>
      <c r="O33" s="3"/>
      <c r="P33" s="3"/>
      <c r="Q33" s="3"/>
      <c r="R33" s="3"/>
      <c r="S33" s="3"/>
      <c r="T33" s="3"/>
      <c r="U33" s="3">
        <v>0.1591002687224278</v>
      </c>
    </row>
    <row r="34" spans="1:21" x14ac:dyDescent="0.2">
      <c r="A34" s="2" t="s">
        <v>53</v>
      </c>
      <c r="B34" s="3"/>
      <c r="C34" s="3"/>
      <c r="D34" s="3"/>
      <c r="E34" s="3"/>
      <c r="F34" s="3"/>
      <c r="G34" s="3"/>
      <c r="H34" s="3"/>
      <c r="I34" s="3"/>
      <c r="J34" s="3"/>
      <c r="K34" s="3"/>
      <c r="L34" s="3"/>
      <c r="M34" s="3"/>
      <c r="N34" s="3"/>
      <c r="O34" s="3"/>
      <c r="P34" s="3"/>
      <c r="Q34" s="3"/>
      <c r="R34" s="3"/>
      <c r="S34" s="3"/>
      <c r="T34" s="3"/>
      <c r="U34" s="3">
        <v>2.1628155710870074E-2</v>
      </c>
    </row>
    <row r="35" spans="1:21" x14ac:dyDescent="0.2">
      <c r="A35" s="2" t="s">
        <v>54</v>
      </c>
      <c r="B35" s="3"/>
      <c r="C35" s="3"/>
      <c r="D35" s="3"/>
      <c r="E35" s="3"/>
      <c r="F35" s="3"/>
      <c r="G35" s="3"/>
      <c r="H35" s="3"/>
      <c r="I35" s="3"/>
      <c r="J35" s="3"/>
      <c r="K35" s="3"/>
      <c r="L35" s="3"/>
      <c r="M35" s="3"/>
      <c r="N35" s="3"/>
      <c r="O35" s="3"/>
      <c r="P35" s="3"/>
      <c r="Q35" s="3"/>
      <c r="R35" s="3"/>
      <c r="S35" s="3"/>
      <c r="T35" s="3"/>
      <c r="U35" s="3">
        <v>0.35079090906397492</v>
      </c>
    </row>
    <row r="36" spans="1:21" x14ac:dyDescent="0.2">
      <c r="A36" s="2" t="s">
        <v>55</v>
      </c>
      <c r="B36" s="3">
        <v>12.5</v>
      </c>
      <c r="C36" s="3">
        <v>7.9</v>
      </c>
      <c r="D36" s="3">
        <v>7.1</v>
      </c>
      <c r="E36" s="3">
        <v>6</v>
      </c>
      <c r="F36" s="3">
        <v>6.0183918438239807</v>
      </c>
      <c r="G36" s="3">
        <v>5.2681528347585393</v>
      </c>
      <c r="H36" s="3">
        <v>6.9980046813245851</v>
      </c>
      <c r="I36" s="3">
        <v>6.0758444765788751</v>
      </c>
      <c r="J36" s="3">
        <v>5.4183027258168099</v>
      </c>
      <c r="K36" s="3">
        <v>4.7903298015221605</v>
      </c>
      <c r="L36" s="3">
        <v>4.3183317935858518</v>
      </c>
      <c r="M36" s="3">
        <v>4.4905810113727309</v>
      </c>
      <c r="N36" s="3">
        <v>5.138800730598339</v>
      </c>
      <c r="O36" s="3">
        <v>5.2851713531066196</v>
      </c>
      <c r="P36" s="3">
        <v>4.5263861985238112</v>
      </c>
      <c r="Q36" s="3">
        <v>4.0998198691681331</v>
      </c>
      <c r="R36" s="3">
        <v>5.6548331477299136</v>
      </c>
      <c r="S36" s="3">
        <v>4.1503223695733356</v>
      </c>
      <c r="T36" s="3">
        <v>4.4461523511691805</v>
      </c>
      <c r="U36" s="3">
        <v>2.5971563419381791</v>
      </c>
    </row>
    <row r="37" spans="1:21" x14ac:dyDescent="0.2">
      <c r="A37" s="4" t="s">
        <v>56</v>
      </c>
      <c r="B37" s="6">
        <v>3.4</v>
      </c>
      <c r="C37" s="6">
        <v>2.4</v>
      </c>
      <c r="D37" s="6">
        <v>2</v>
      </c>
      <c r="E37" s="6">
        <v>1.8</v>
      </c>
      <c r="F37" s="6">
        <v>1.2515019212695844</v>
      </c>
      <c r="G37" s="6">
        <v>0.93915278532944491</v>
      </c>
      <c r="H37" s="6">
        <v>1.0935881201795787</v>
      </c>
      <c r="I37" s="6">
        <v>1.0487919801127594</v>
      </c>
      <c r="J37" s="6">
        <v>0.84953133510556145</v>
      </c>
      <c r="K37" s="6">
        <v>1.074466497537681</v>
      </c>
      <c r="L37" s="6">
        <v>1.08090273195196</v>
      </c>
      <c r="M37" s="6">
        <v>1.1574494414516205</v>
      </c>
      <c r="N37" s="6">
        <v>0.90936176276280167</v>
      </c>
      <c r="O37" s="6">
        <v>1.0143524281884588</v>
      </c>
      <c r="P37" s="6">
        <v>1.6695084654673116</v>
      </c>
      <c r="Q37" s="6">
        <v>1.1345082217610685</v>
      </c>
      <c r="R37" s="6">
        <v>1.2187379661334472</v>
      </c>
      <c r="S37" s="6">
        <v>0.99106750428779622</v>
      </c>
      <c r="T37" s="6">
        <v>1.0167934345709768</v>
      </c>
      <c r="U37" s="6">
        <v>0.65773295449495295</v>
      </c>
    </row>
    <row r="38" spans="1:21" x14ac:dyDescent="0.2">
      <c r="A38" s="4" t="s">
        <v>57</v>
      </c>
      <c r="B38" s="6">
        <v>3.6</v>
      </c>
      <c r="C38" s="6">
        <v>1.9</v>
      </c>
      <c r="D38" s="6">
        <v>1.5</v>
      </c>
      <c r="E38" s="6">
        <v>1.3</v>
      </c>
      <c r="F38" s="6">
        <v>1.5322571051285407</v>
      </c>
      <c r="G38" s="6">
        <v>1.3672087390638128</v>
      </c>
      <c r="H38" s="6">
        <v>1.6202371359502705</v>
      </c>
      <c r="I38" s="6">
        <v>1.5817180366224186</v>
      </c>
      <c r="J38" s="6">
        <v>1.5771203733060184</v>
      </c>
      <c r="K38" s="6">
        <v>1.2401134159080733</v>
      </c>
      <c r="L38" s="6">
        <v>1.0584664115085125</v>
      </c>
      <c r="M38" s="6">
        <v>1.269091862881585</v>
      </c>
      <c r="N38" s="6">
        <v>0.90158944000414531</v>
      </c>
      <c r="O38" s="6">
        <v>1.3614717331594444</v>
      </c>
      <c r="P38" s="6">
        <v>1.0508855972997111</v>
      </c>
      <c r="Q38" s="6">
        <v>1.1345082217610685</v>
      </c>
      <c r="R38" s="6">
        <v>1.8036489285305415</v>
      </c>
      <c r="S38" s="6">
        <v>1.1698496049279088</v>
      </c>
      <c r="T38" s="6">
        <v>1.3348174453837931</v>
      </c>
      <c r="U38" s="6">
        <v>0.87045919833611329</v>
      </c>
    </row>
    <row r="39" spans="1:21" x14ac:dyDescent="0.2">
      <c r="A39" s="4" t="s">
        <v>58</v>
      </c>
      <c r="B39" s="6">
        <v>2.6</v>
      </c>
      <c r="C39" s="6">
        <v>1.5</v>
      </c>
      <c r="D39" s="6">
        <v>1.2</v>
      </c>
      <c r="E39" s="6">
        <v>0.9</v>
      </c>
      <c r="F39" s="6">
        <v>1.1694167192091269</v>
      </c>
      <c r="G39" s="6">
        <v>0.93223271217438586</v>
      </c>
      <c r="H39" s="6">
        <v>0.80676106058861896</v>
      </c>
      <c r="I39" s="6">
        <v>0.6539717614181032</v>
      </c>
      <c r="J39" s="6">
        <v>0.50565405783316664</v>
      </c>
      <c r="K39" s="6">
        <v>0.57677958513654681</v>
      </c>
      <c r="L39" s="6">
        <v>0.54243104130922526</v>
      </c>
      <c r="M39" s="6">
        <v>0.6066353260833014</v>
      </c>
      <c r="N39" s="6">
        <v>0.40157000919724856</v>
      </c>
      <c r="O39" s="6">
        <v>0.38598085903794599</v>
      </c>
      <c r="P39" s="6">
        <v>0.47865944424468082</v>
      </c>
      <c r="Q39" s="6">
        <v>0.28863068965880478</v>
      </c>
      <c r="R39" s="6">
        <v>0.41908211303421694</v>
      </c>
      <c r="S39" s="6">
        <v>0.37441796677494937</v>
      </c>
      <c r="T39" s="6">
        <v>0.53681275158496689</v>
      </c>
      <c r="U39" s="6">
        <v>0.37182651256358823</v>
      </c>
    </row>
    <row r="40" spans="1:21" x14ac:dyDescent="0.2">
      <c r="A40" s="4" t="s">
        <v>29</v>
      </c>
      <c r="B40" s="6">
        <v>2.9</v>
      </c>
      <c r="C40" s="6">
        <v>2.1</v>
      </c>
      <c r="D40" s="6">
        <v>2.4</v>
      </c>
      <c r="E40" s="6">
        <v>2</v>
      </c>
      <c r="F40" s="6">
        <v>2.0652160982167289</v>
      </c>
      <c r="G40" s="6">
        <v>2.0295585981908952</v>
      </c>
      <c r="H40" s="6">
        <v>3.4774183646061161</v>
      </c>
      <c r="I40" s="6">
        <v>2.7913626984255933</v>
      </c>
      <c r="J40" s="6">
        <v>2.4859969595720637</v>
      </c>
      <c r="K40" s="6">
        <v>1.8989703029398599</v>
      </c>
      <c r="L40" s="6">
        <v>1.6365316088161541</v>
      </c>
      <c r="M40" s="6">
        <v>1.457404380956224</v>
      </c>
      <c r="N40" s="6">
        <v>2.9262795186341437</v>
      </c>
      <c r="O40" s="6">
        <v>2.5233663327207698</v>
      </c>
      <c r="P40" s="6">
        <v>1.3273326915121075</v>
      </c>
      <c r="Q40" s="6">
        <v>1.5421727359871906</v>
      </c>
      <c r="R40" s="6">
        <v>2.2133641400317088</v>
      </c>
      <c r="S40" s="6">
        <v>1.614987293582681</v>
      </c>
      <c r="T40" s="6">
        <v>1.5577287196294431</v>
      </c>
      <c r="U40" s="6">
        <v>0.69713767654352443</v>
      </c>
    </row>
    <row r="41" spans="1:21" x14ac:dyDescent="0.2">
      <c r="A41" s="2" t="s">
        <v>59</v>
      </c>
      <c r="B41" s="3">
        <v>10.4</v>
      </c>
      <c r="C41" s="3">
        <v>3.4</v>
      </c>
      <c r="D41" s="3">
        <v>3.3</v>
      </c>
      <c r="E41" s="3">
        <v>3.1</v>
      </c>
      <c r="F41" s="3">
        <v>2.2960063764736671</v>
      </c>
      <c r="G41" s="3">
        <v>1.8219564035391231</v>
      </c>
      <c r="H41" s="3">
        <v>2.1190668048041132</v>
      </c>
      <c r="I41" s="3">
        <v>1.4866687247144459</v>
      </c>
      <c r="J41" s="3">
        <v>1.4405450007723011</v>
      </c>
      <c r="K41" s="3">
        <v>1.9870168631547531</v>
      </c>
      <c r="L41" s="3">
        <v>1.8074435792530024</v>
      </c>
      <c r="M41" s="3">
        <v>1.6860695814754287</v>
      </c>
      <c r="N41" s="3">
        <v>1.7986450250657409</v>
      </c>
      <c r="O41" s="3">
        <v>2.1189427022612155</v>
      </c>
      <c r="P41" s="3">
        <v>1.5794215102904046</v>
      </c>
      <c r="Q41" s="3">
        <v>1.582201809735492</v>
      </c>
      <c r="R41" s="3">
        <v>0.93842476469996428</v>
      </c>
      <c r="S41" s="3">
        <v>1.3813478385871918</v>
      </c>
      <c r="T41" s="3">
        <v>1.3884103805392864</v>
      </c>
      <c r="U41" s="3">
        <v>0.95163885127828329</v>
      </c>
    </row>
    <row r="42" spans="1:21" x14ac:dyDescent="0.2">
      <c r="A42" s="4" t="s">
        <v>60</v>
      </c>
      <c r="B42" s="6">
        <v>3.4</v>
      </c>
      <c r="C42" s="6">
        <v>1.3</v>
      </c>
      <c r="D42" s="6">
        <v>1.3</v>
      </c>
      <c r="E42" s="6">
        <v>1</v>
      </c>
      <c r="F42" s="6">
        <v>0.89104081656931444</v>
      </c>
      <c r="G42" s="6">
        <v>0.63862389402402253</v>
      </c>
      <c r="H42" s="6">
        <v>0.92379417520432827</v>
      </c>
      <c r="I42" s="6">
        <v>0.55242335126001263</v>
      </c>
      <c r="J42" s="6">
        <v>0.63409994390654345</v>
      </c>
      <c r="K42" s="6">
        <v>0.75958812117594388</v>
      </c>
      <c r="L42" s="6">
        <v>0.72786063085653951</v>
      </c>
      <c r="M42" s="6">
        <v>0.72567573929476958</v>
      </c>
      <c r="N42" s="6">
        <v>0.51945023770353771</v>
      </c>
      <c r="O42" s="6">
        <v>0.8911810619084316</v>
      </c>
      <c r="P42" s="6">
        <v>0.57493262810326362</v>
      </c>
      <c r="Q42" s="6">
        <v>0.53828570224689509</v>
      </c>
      <c r="R42" s="6">
        <v>0.3538607245818719</v>
      </c>
      <c r="S42" s="6">
        <v>0.47289683182255304</v>
      </c>
      <c r="T42" s="6">
        <v>0.47703601621922453</v>
      </c>
      <c r="U42" s="6">
        <v>0.38338128068309418</v>
      </c>
    </row>
    <row r="43" spans="1:21" x14ac:dyDescent="0.2">
      <c r="A43" s="4" t="s">
        <v>61</v>
      </c>
      <c r="B43" s="6">
        <v>3.9</v>
      </c>
      <c r="C43" s="6">
        <v>1.1000000000000001</v>
      </c>
      <c r="D43" s="6">
        <v>0.9</v>
      </c>
      <c r="E43" s="6">
        <v>1</v>
      </c>
      <c r="F43" s="6">
        <v>0.66738838196980688</v>
      </c>
      <c r="G43" s="6">
        <v>0.56052592555978442</v>
      </c>
      <c r="H43" s="6">
        <v>0.51897471317294042</v>
      </c>
      <c r="I43" s="6">
        <v>0.37776008578809689</v>
      </c>
      <c r="J43" s="6">
        <v>0.3544456096708371</v>
      </c>
      <c r="K43" s="6">
        <v>0.55887181017758547</v>
      </c>
      <c r="L43" s="6">
        <v>0.59720205886234656</v>
      </c>
      <c r="M43" s="6">
        <v>0.41966789742348121</v>
      </c>
      <c r="N43" s="6">
        <v>0.67360130575022348</v>
      </c>
      <c r="O43" s="6">
        <v>0.6310062507821711</v>
      </c>
      <c r="P43" s="6">
        <v>0.41563723955010651</v>
      </c>
      <c r="Q43" s="6">
        <v>0.81427563177465734</v>
      </c>
      <c r="R43" s="6">
        <v>0.31257697338065354</v>
      </c>
      <c r="S43" s="6">
        <v>0.46331331810986676</v>
      </c>
      <c r="T43" s="6">
        <v>0.47909728295597431</v>
      </c>
      <c r="U43" s="6">
        <v>0.24768682430530661</v>
      </c>
    </row>
    <row r="44" spans="1:21" x14ac:dyDescent="0.2">
      <c r="A44" s="4" t="s">
        <v>62</v>
      </c>
      <c r="B44" s="6">
        <v>1.6</v>
      </c>
      <c r="C44" s="6">
        <v>0.3</v>
      </c>
      <c r="D44" s="6">
        <v>0.4</v>
      </c>
      <c r="E44" s="6">
        <v>0.5</v>
      </c>
      <c r="F44" s="6">
        <v>0.23316955947608226</v>
      </c>
      <c r="G44" s="6">
        <v>0.21551084968612524</v>
      </c>
      <c r="H44" s="6">
        <v>0.16787536932581251</v>
      </c>
      <c r="I44" s="6">
        <v>0.15679074528409184</v>
      </c>
      <c r="J44" s="6">
        <v>0.20079831557040542</v>
      </c>
      <c r="K44" s="6">
        <v>0.2186240859573198</v>
      </c>
      <c r="L44" s="6">
        <v>0.19598785799128943</v>
      </c>
      <c r="M44" s="6">
        <v>0.14997746975230178</v>
      </c>
      <c r="N44" s="6">
        <v>0.19560345609285335</v>
      </c>
      <c r="O44" s="6">
        <v>0.25424677745502927</v>
      </c>
      <c r="P44" s="6">
        <v>0.39707855350507848</v>
      </c>
      <c r="Q44" s="6">
        <v>0.14536874150698928</v>
      </c>
      <c r="R44" s="6">
        <v>6.5915233010348698E-2</v>
      </c>
      <c r="S44" s="6">
        <v>0.12095055237390244</v>
      </c>
      <c r="T44" s="6">
        <v>8.3923002853382098E-2</v>
      </c>
      <c r="U44" s="6">
        <v>7.4661578618346006E-2</v>
      </c>
    </row>
    <row r="45" spans="1:21" x14ac:dyDescent="0.2">
      <c r="A45" s="4" t="s">
        <v>29</v>
      </c>
      <c r="B45" s="6">
        <v>1.5</v>
      </c>
      <c r="C45" s="6">
        <v>0.7</v>
      </c>
      <c r="D45" s="6">
        <v>0.6</v>
      </c>
      <c r="E45" s="6">
        <v>0.7</v>
      </c>
      <c r="F45" s="6">
        <v>0.50440761845846371</v>
      </c>
      <c r="G45" s="6">
        <v>0.4072957342691908</v>
      </c>
      <c r="H45" s="6">
        <v>0.50842254710103219</v>
      </c>
      <c r="I45" s="6">
        <v>0.3996945423822445</v>
      </c>
      <c r="J45" s="6">
        <v>0.25120113162451524</v>
      </c>
      <c r="K45" s="6">
        <v>0.44993284584390386</v>
      </c>
      <c r="L45" s="6">
        <v>0.28639303154282697</v>
      </c>
      <c r="M45" s="6">
        <v>0.39074847500487592</v>
      </c>
      <c r="N45" s="6">
        <v>0.40999002551912639</v>
      </c>
      <c r="O45" s="6">
        <v>0.34250861211558348</v>
      </c>
      <c r="P45" s="6">
        <v>0.19177308913195612</v>
      </c>
      <c r="Q45" s="6">
        <v>8.4271734206950319E-2</v>
      </c>
      <c r="R45" s="6">
        <v>0.20607183372709012</v>
      </c>
      <c r="S45" s="6">
        <v>0.32418713628086965</v>
      </c>
      <c r="T45" s="6">
        <v>0.34835407851070532</v>
      </c>
      <c r="U45" s="6">
        <v>0.24590916767153648</v>
      </c>
    </row>
    <row r="46" spans="1:21" x14ac:dyDescent="0.2">
      <c r="A46" s="2" t="s">
        <v>63</v>
      </c>
      <c r="B46" s="3"/>
      <c r="C46" s="3"/>
      <c r="D46" s="3"/>
      <c r="E46" s="3"/>
      <c r="F46" s="3"/>
      <c r="G46" s="3"/>
      <c r="H46" s="3"/>
      <c r="I46" s="3"/>
      <c r="J46" s="3"/>
      <c r="K46" s="3"/>
      <c r="L46" s="3"/>
      <c r="M46" s="3"/>
      <c r="N46" s="3"/>
      <c r="O46" s="3">
        <v>0.46370396717186685</v>
      </c>
      <c r="P46" s="3">
        <v>0.73190818090079224</v>
      </c>
      <c r="Q46" s="3">
        <v>0.13272798137594674</v>
      </c>
      <c r="R46" s="3">
        <v>0.63139854778334004</v>
      </c>
      <c r="S46" s="3">
        <v>0.40019431400217453</v>
      </c>
      <c r="T46" s="3">
        <v>0.38280667968209375</v>
      </c>
      <c r="U46" s="3">
        <v>0.37419672140861515</v>
      </c>
    </row>
    <row r="47" spans="1:21" x14ac:dyDescent="0.2">
      <c r="A47" s="4" t="s">
        <v>64</v>
      </c>
      <c r="B47" s="6"/>
      <c r="C47" s="6"/>
      <c r="D47" s="6"/>
      <c r="E47" s="6"/>
      <c r="F47" s="6"/>
      <c r="G47" s="6"/>
      <c r="H47" s="6"/>
      <c r="I47" s="6"/>
      <c r="J47" s="6"/>
      <c r="K47" s="6"/>
      <c r="L47" s="6"/>
      <c r="M47" s="6"/>
      <c r="N47" s="6"/>
      <c r="O47" s="6">
        <v>0.28783896825867306</v>
      </c>
      <c r="P47" s="6">
        <v>0.14885612765282885</v>
      </c>
      <c r="Q47" s="6">
        <v>2.0014536874150699E-2</v>
      </c>
      <c r="R47" s="6">
        <v>0.24562097353329931</v>
      </c>
      <c r="S47" s="6">
        <v>4.494337465259763E-2</v>
      </c>
      <c r="T47" s="6">
        <v>6.0660135395777935E-2</v>
      </c>
      <c r="U47" s="6">
        <v>8.888283168850715E-2</v>
      </c>
    </row>
    <row r="48" spans="1:21" x14ac:dyDescent="0.2">
      <c r="A48" s="4" t="s">
        <v>65</v>
      </c>
      <c r="B48" s="6"/>
      <c r="C48" s="6"/>
      <c r="D48" s="6"/>
      <c r="E48" s="6"/>
      <c r="F48" s="6"/>
      <c r="G48" s="6"/>
      <c r="H48" s="6"/>
      <c r="I48" s="6"/>
      <c r="J48" s="6"/>
      <c r="K48" s="6"/>
      <c r="L48" s="6"/>
      <c r="M48" s="6"/>
      <c r="N48" s="6"/>
      <c r="O48" s="6">
        <v>1.1856067342462506E-2</v>
      </c>
      <c r="P48" s="6">
        <v>0.14962940623803833</v>
      </c>
      <c r="Q48" s="6">
        <v>9.4805700982819093E-3</v>
      </c>
      <c r="R48" s="6">
        <v>0.10581129509555974</v>
      </c>
      <c r="S48" s="6">
        <v>2.0158425395650405E-2</v>
      </c>
      <c r="T48" s="6">
        <v>1.7079067247354952E-2</v>
      </c>
      <c r="U48" s="6">
        <v>2.4887192872782002E-2</v>
      </c>
    </row>
    <row r="49" spans="1:21" x14ac:dyDescent="0.2">
      <c r="A49" s="4" t="s">
        <v>66</v>
      </c>
      <c r="B49" s="6"/>
      <c r="C49" s="6"/>
      <c r="D49" s="6"/>
      <c r="E49" s="6"/>
      <c r="F49" s="6"/>
      <c r="G49" s="6"/>
      <c r="H49" s="6"/>
      <c r="I49" s="6"/>
      <c r="J49" s="6"/>
      <c r="K49" s="6"/>
      <c r="L49" s="6"/>
      <c r="M49" s="6"/>
      <c r="N49" s="6"/>
      <c r="O49" s="6">
        <v>8.1675130581408364E-2</v>
      </c>
      <c r="P49" s="6">
        <v>0.18867997479111814</v>
      </c>
      <c r="Q49" s="6">
        <v>4.3189263781062033E-2</v>
      </c>
      <c r="R49" s="6">
        <v>0.15750271466683319</v>
      </c>
      <c r="S49" s="6">
        <v>0.20026238999613352</v>
      </c>
      <c r="T49" s="6">
        <v>0.15430053857955164</v>
      </c>
      <c r="U49" s="6">
        <v>0.14191625459598309</v>
      </c>
    </row>
    <row r="50" spans="1:21" x14ac:dyDescent="0.2">
      <c r="A50" s="4" t="s">
        <v>67</v>
      </c>
      <c r="B50" s="6"/>
      <c r="C50" s="6"/>
      <c r="D50" s="6"/>
      <c r="E50" s="6"/>
      <c r="F50" s="6"/>
      <c r="G50" s="6"/>
      <c r="H50" s="6"/>
      <c r="I50" s="6"/>
      <c r="J50" s="6"/>
      <c r="K50" s="6"/>
      <c r="L50" s="6"/>
      <c r="M50" s="6"/>
      <c r="N50" s="6"/>
      <c r="O50" s="6">
        <v>1.0538726526633338E-2</v>
      </c>
      <c r="P50" s="6">
        <v>6.7275236913226538E-2</v>
      </c>
      <c r="Q50" s="6">
        <v>8.4271734206950322E-3</v>
      </c>
      <c r="R50" s="6">
        <v>5.689525375630098E-2</v>
      </c>
      <c r="S50" s="6">
        <v>4.263011272194922E-2</v>
      </c>
      <c r="T50" s="6">
        <v>4.0341934704959115E-2</v>
      </c>
      <c r="U50" s="6">
        <v>2.755367782343722E-2</v>
      </c>
    </row>
    <row r="51" spans="1:21" x14ac:dyDescent="0.2">
      <c r="A51" s="4" t="s">
        <v>68</v>
      </c>
      <c r="B51" s="6"/>
      <c r="C51" s="6"/>
      <c r="D51" s="6"/>
      <c r="E51" s="6"/>
      <c r="F51" s="6"/>
      <c r="G51" s="6"/>
      <c r="H51" s="6"/>
      <c r="I51" s="6"/>
      <c r="J51" s="6"/>
      <c r="K51" s="6"/>
      <c r="L51" s="6"/>
      <c r="M51" s="6"/>
      <c r="N51" s="6"/>
      <c r="O51" s="6">
        <v>3.2933520395729177E-3</v>
      </c>
      <c r="P51" s="6">
        <v>1.5465571704190009E-2</v>
      </c>
      <c r="Q51" s="6">
        <v>0</v>
      </c>
      <c r="R51" s="6">
        <v>1.0407668370055057E-3</v>
      </c>
      <c r="S51" s="6">
        <v>8.59211574240837E-3</v>
      </c>
      <c r="T51" s="6">
        <v>6.1838002102492075E-3</v>
      </c>
      <c r="U51" s="6">
        <v>2.9627610562835719E-3</v>
      </c>
    </row>
    <row r="52" spans="1:21" x14ac:dyDescent="0.2">
      <c r="A52" s="4" t="s">
        <v>69</v>
      </c>
      <c r="B52" s="6"/>
      <c r="C52" s="6"/>
      <c r="D52" s="6"/>
      <c r="E52" s="6"/>
      <c r="F52" s="6"/>
      <c r="G52" s="6"/>
      <c r="H52" s="6"/>
      <c r="I52" s="6"/>
      <c r="J52" s="6"/>
      <c r="K52" s="6"/>
      <c r="L52" s="6"/>
      <c r="M52" s="6"/>
      <c r="N52" s="6"/>
      <c r="O52" s="6">
        <v>6.8501722423116695E-2</v>
      </c>
      <c r="P52" s="6">
        <v>0.16200186360139035</v>
      </c>
      <c r="Q52" s="6">
        <v>5.1616437201757064E-2</v>
      </c>
      <c r="R52" s="6">
        <v>6.4527543894341344E-2</v>
      </c>
      <c r="S52" s="6">
        <v>8.3607895493435294E-2</v>
      </c>
      <c r="T52" s="6">
        <v>0.10424120354420092</v>
      </c>
      <c r="U52" s="6">
        <v>8.7994003371622082E-2</v>
      </c>
    </row>
    <row r="53" spans="1:21" ht="25.5" x14ac:dyDescent="0.2">
      <c r="A53" s="2" t="s">
        <v>70</v>
      </c>
      <c r="B53" s="3">
        <v>25.7</v>
      </c>
      <c r="C53" s="3">
        <v>32.1</v>
      </c>
      <c r="D53" s="3">
        <v>33.4</v>
      </c>
      <c r="E53" s="3">
        <v>35.799999999999997</v>
      </c>
      <c r="F53" s="3">
        <v>34.986140686898487</v>
      </c>
      <c r="G53" s="3">
        <v>32.54708121200138</v>
      </c>
      <c r="H53" s="3">
        <v>33.663328345036646</v>
      </c>
      <c r="I53" s="3">
        <v>29.643199506068534</v>
      </c>
      <c r="J53" s="3">
        <v>27.735368956743002</v>
      </c>
      <c r="K53" s="3">
        <v>25.68721086405014</v>
      </c>
      <c r="L53" s="3">
        <v>31.939421934802692</v>
      </c>
      <c r="M53" s="3">
        <v>29.275871113532268</v>
      </c>
      <c r="N53" s="3">
        <v>29.40140160887081</v>
      </c>
      <c r="O53" s="3">
        <v>29.073711805349724</v>
      </c>
      <c r="P53" s="3">
        <v>35.172963087546734</v>
      </c>
      <c r="Q53" s="3">
        <v>52.593989318557689</v>
      </c>
      <c r="R53" s="3">
        <v>51.740335612612711</v>
      </c>
      <c r="S53" s="3">
        <v>53.221217238427911</v>
      </c>
      <c r="T53" s="3">
        <v>43.397320942175575</v>
      </c>
      <c r="U53" s="3">
        <v>27.108967388889056</v>
      </c>
    </row>
    <row r="54" spans="1:21" x14ac:dyDescent="0.2">
      <c r="A54" s="4" t="s">
        <v>71</v>
      </c>
      <c r="B54" s="6">
        <v>6.3</v>
      </c>
      <c r="C54" s="6">
        <v>8.4</v>
      </c>
      <c r="D54" s="6">
        <v>7.8</v>
      </c>
      <c r="E54" s="6">
        <v>5.7</v>
      </c>
      <c r="F54" s="6">
        <v>7.6791301347862815</v>
      </c>
      <c r="G54" s="6">
        <v>7.3876723839652021</v>
      </c>
      <c r="H54" s="6">
        <v>8.5002494148344265</v>
      </c>
      <c r="I54" s="6">
        <v>6.1327115862674049</v>
      </c>
      <c r="J54" s="6">
        <v>4.570397288003317</v>
      </c>
      <c r="K54" s="6">
        <v>6.7586927324279955</v>
      </c>
      <c r="L54" s="6">
        <v>6.2293783819453612</v>
      </c>
      <c r="M54" s="6">
        <v>4.6775484400325515</v>
      </c>
      <c r="N54" s="6">
        <v>4.3227068409394143</v>
      </c>
      <c r="O54" s="6">
        <v>6.0459356742479633</v>
      </c>
      <c r="P54" s="6">
        <v>3.4986989587803849</v>
      </c>
      <c r="Q54" s="6">
        <v>1.5084640423044107</v>
      </c>
      <c r="R54" s="6">
        <v>5.4418228684227872</v>
      </c>
      <c r="S54" s="6">
        <v>4.348601963628913</v>
      </c>
      <c r="T54" s="6">
        <v>5.3734279160298826</v>
      </c>
      <c r="U54" s="6">
        <v>5.9761853266295928</v>
      </c>
    </row>
    <row r="55" spans="1:21" x14ac:dyDescent="0.2">
      <c r="A55" s="4" t="s">
        <v>72</v>
      </c>
      <c r="B55" s="6">
        <v>1.8</v>
      </c>
      <c r="C55" s="6">
        <v>1.7</v>
      </c>
      <c r="D55" s="6">
        <v>1.9</v>
      </c>
      <c r="E55" s="6">
        <v>2.1</v>
      </c>
      <c r="F55" s="6">
        <v>2.0438025672444358</v>
      </c>
      <c r="G55" s="6">
        <v>2.2569324304285501</v>
      </c>
      <c r="H55" s="6">
        <v>2.7071102413568164</v>
      </c>
      <c r="I55" s="6">
        <v>1.9659772206606332</v>
      </c>
      <c r="J55" s="6">
        <v>1.5519189652789633</v>
      </c>
      <c r="K55" s="6">
        <v>1.0147739143411432</v>
      </c>
      <c r="L55" s="6">
        <v>3.075755576085522</v>
      </c>
      <c r="M55" s="6">
        <v>1.9012838878464444</v>
      </c>
      <c r="N55" s="6">
        <v>2.7514022565643743</v>
      </c>
      <c r="O55" s="6">
        <v>1.8152956442125925</v>
      </c>
      <c r="P55" s="6">
        <v>0.97897068887522776</v>
      </c>
      <c r="Q55" s="6">
        <v>0.43715962119855473</v>
      </c>
      <c r="R55" s="6">
        <v>1.4674812401777628</v>
      </c>
      <c r="S55" s="6">
        <v>0.83574848894426035</v>
      </c>
      <c r="T55" s="6">
        <v>1.0109041010374062</v>
      </c>
      <c r="U55" s="6">
        <v>0.99726537154505024</v>
      </c>
    </row>
    <row r="56" spans="1:21" x14ac:dyDescent="0.2">
      <c r="A56" s="4" t="s">
        <v>73</v>
      </c>
      <c r="B56" s="6">
        <v>7.4</v>
      </c>
      <c r="C56" s="6">
        <v>6.8</v>
      </c>
      <c r="D56" s="6">
        <v>7.5</v>
      </c>
      <c r="E56" s="6">
        <v>7.5</v>
      </c>
      <c r="F56" s="6">
        <v>7.3246172331338704</v>
      </c>
      <c r="G56" s="6">
        <v>6.1904997281399829</v>
      </c>
      <c r="H56" s="6">
        <v>6.2938874179808906</v>
      </c>
      <c r="I56" s="6">
        <v>6.5673387817440325</v>
      </c>
      <c r="J56" s="6">
        <v>8.8326870391597367</v>
      </c>
      <c r="K56" s="6">
        <v>8.2368303238322635</v>
      </c>
      <c r="L56" s="6">
        <v>7.5663191236637184</v>
      </c>
      <c r="M56" s="6">
        <v>6.8848401697502837</v>
      </c>
      <c r="N56" s="6">
        <v>8.4653548713032887</v>
      </c>
      <c r="O56" s="6">
        <v>9.9327497513519205</v>
      </c>
      <c r="P56" s="6">
        <v>7.0805253654707911</v>
      </c>
      <c r="Q56" s="6">
        <v>5.5176917972000714</v>
      </c>
      <c r="R56" s="6">
        <v>7.0629906781983633</v>
      </c>
      <c r="S56" s="6">
        <v>7.3221349424823945</v>
      </c>
      <c r="T56" s="6">
        <v>7.3808072509474467</v>
      </c>
      <c r="U56" s="6">
        <v>6.2671284623566397</v>
      </c>
    </row>
    <row r="57" spans="1:21" x14ac:dyDescent="0.2">
      <c r="A57" s="4" t="s">
        <v>74</v>
      </c>
      <c r="B57" s="6">
        <v>0.4</v>
      </c>
      <c r="C57" s="6">
        <v>0.5</v>
      </c>
      <c r="D57" s="6">
        <v>0.3</v>
      </c>
      <c r="E57" s="6">
        <v>0.2</v>
      </c>
      <c r="F57" s="6">
        <v>0.211756028503789</v>
      </c>
      <c r="G57" s="6">
        <v>0.25703128861647967</v>
      </c>
      <c r="H57" s="6">
        <v>0.23982195617973218</v>
      </c>
      <c r="I57" s="6">
        <v>0.19497294750353389</v>
      </c>
      <c r="J57" s="6">
        <v>0.10730922127649198</v>
      </c>
      <c r="K57" s="6">
        <v>0.27980898373377106</v>
      </c>
      <c r="L57" s="6">
        <v>0.20390655932427082</v>
      </c>
      <c r="M57" s="6">
        <v>0.37998775968632514</v>
      </c>
      <c r="N57" s="6">
        <v>0.42100081609388962</v>
      </c>
      <c r="O57" s="6">
        <v>0.22328926828304388</v>
      </c>
      <c r="P57" s="6">
        <v>0.10825900192933006</v>
      </c>
      <c r="Q57" s="6">
        <v>4.1082470425888279E-2</v>
      </c>
      <c r="R57" s="6">
        <v>0.81630812249131823</v>
      </c>
      <c r="S57" s="6">
        <v>5.6179218315747043E-2</v>
      </c>
      <c r="T57" s="6">
        <v>0.13692700465551816</v>
      </c>
      <c r="U57" s="6">
        <v>6.4588191026981864E-2</v>
      </c>
    </row>
    <row r="58" spans="1:21" x14ac:dyDescent="0.2">
      <c r="A58" s="4" t="s">
        <v>75</v>
      </c>
      <c r="B58" s="6"/>
      <c r="C58" s="6"/>
      <c r="D58" s="6"/>
      <c r="E58" s="6"/>
      <c r="F58" s="6"/>
      <c r="G58" s="6"/>
      <c r="H58" s="6"/>
      <c r="I58" s="6"/>
      <c r="J58" s="6"/>
      <c r="K58" s="6"/>
      <c r="L58" s="6"/>
      <c r="M58" s="6"/>
      <c r="N58" s="6"/>
      <c r="O58" s="6">
        <v>2.7571943275304474</v>
      </c>
      <c r="P58" s="6">
        <v>2.0565343973646666</v>
      </c>
      <c r="Q58" s="6">
        <v>1.7633860382804352</v>
      </c>
      <c r="R58" s="6">
        <v>26.164184437760408</v>
      </c>
      <c r="S58" s="6">
        <v>1.7402339038277876</v>
      </c>
      <c r="T58" s="6">
        <v>1.9043159980800775</v>
      </c>
      <c r="U58" s="6">
        <v>1.5459687191687677</v>
      </c>
    </row>
    <row r="59" spans="1:21" x14ac:dyDescent="0.2">
      <c r="A59" s="4" t="s">
        <v>76</v>
      </c>
      <c r="B59" s="6"/>
      <c r="C59" s="6"/>
      <c r="D59" s="6"/>
      <c r="E59" s="6"/>
      <c r="F59" s="6"/>
      <c r="G59" s="6"/>
      <c r="H59" s="6"/>
      <c r="I59" s="6"/>
      <c r="J59" s="6"/>
      <c r="K59" s="6"/>
      <c r="L59" s="6"/>
      <c r="M59" s="6"/>
      <c r="N59" s="6"/>
      <c r="O59" s="6">
        <v>2.899467135639997</v>
      </c>
      <c r="P59" s="6">
        <v>2.0886254586508608</v>
      </c>
      <c r="Q59" s="6">
        <v>1.6654201472648555</v>
      </c>
      <c r="R59" s="6">
        <v>1.1715565361891975</v>
      </c>
      <c r="S59" s="6">
        <v>1.6295277971467566</v>
      </c>
      <c r="T59" s="6">
        <v>1.7243968586294931</v>
      </c>
      <c r="U59" s="6">
        <v>1.2289532861464256</v>
      </c>
    </row>
    <row r="60" spans="1:21" x14ac:dyDescent="0.2">
      <c r="A60" s="4" t="s">
        <v>77</v>
      </c>
      <c r="B60" s="6">
        <v>9.8000000000000007</v>
      </c>
      <c r="C60" s="6">
        <v>14.7</v>
      </c>
      <c r="D60" s="6">
        <v>15.9</v>
      </c>
      <c r="E60" s="6">
        <v>20.2</v>
      </c>
      <c r="F60" s="6">
        <v>17.726834723230112</v>
      </c>
      <c r="G60" s="6">
        <v>16.454945380851168</v>
      </c>
      <c r="H60" s="6">
        <v>15.922259314684778</v>
      </c>
      <c r="I60" s="6">
        <v>14.782198969892926</v>
      </c>
      <c r="J60" s="6">
        <v>12.673056443024494</v>
      </c>
      <c r="K60" s="6">
        <v>9.397104909714967</v>
      </c>
      <c r="L60" s="6">
        <v>14.864062293783819</v>
      </c>
      <c r="M60" s="6">
        <v>15.432210856216667</v>
      </c>
      <c r="N60" s="6">
        <v>13.440936823969842</v>
      </c>
      <c r="O60" s="6">
        <v>5.3997800040837571</v>
      </c>
      <c r="P60" s="6">
        <v>19.361349216475475</v>
      </c>
      <c r="Q60" s="6">
        <v>41.660785201883471</v>
      </c>
      <c r="R60" s="6">
        <v>9.6159917293728689</v>
      </c>
      <c r="S60" s="6">
        <v>37.288790924082051</v>
      </c>
      <c r="T60" s="6">
        <v>25.866541812795756</v>
      </c>
      <c r="U60" s="6">
        <v>11.028878032015596</v>
      </c>
    </row>
    <row r="61" spans="1:21" x14ac:dyDescent="0.2">
      <c r="A61" s="2" t="s">
        <v>78</v>
      </c>
      <c r="B61" s="3">
        <v>6.2</v>
      </c>
      <c r="C61" s="3">
        <v>4.4000000000000004</v>
      </c>
      <c r="D61" s="3">
        <v>5.0999999999999996</v>
      </c>
      <c r="E61" s="3">
        <v>4.3</v>
      </c>
      <c r="F61" s="3">
        <v>3.8960729963478031</v>
      </c>
      <c r="G61" s="3">
        <v>4.4950818051505115</v>
      </c>
      <c r="H61" s="3">
        <v>3.5733471470780089</v>
      </c>
      <c r="I61" s="3">
        <v>4.0180674931353275</v>
      </c>
      <c r="J61" s="3">
        <v>3.9623117007698627</v>
      </c>
      <c r="K61" s="3">
        <v>6.8101775854350093</v>
      </c>
      <c r="L61" s="3">
        <v>3.5627557080638779</v>
      </c>
      <c r="M61" s="3">
        <v>5.4751864630201288</v>
      </c>
      <c r="N61" s="3">
        <v>7.0715183232509045</v>
      </c>
      <c r="O61" s="3">
        <v>3.6193938914906369</v>
      </c>
      <c r="P61" s="3">
        <v>7.8290590359535877</v>
      </c>
      <c r="Q61" s="3">
        <v>2.0288420010323289</v>
      </c>
      <c r="R61" s="3">
        <v>6.0510183903500092</v>
      </c>
      <c r="S61" s="3">
        <v>3.9774886567548897</v>
      </c>
      <c r="T61" s="3">
        <v>3.7382544604339851</v>
      </c>
      <c r="U61" s="3">
        <v>5.6378380140020088</v>
      </c>
    </row>
    <row r="62" spans="1:21" x14ac:dyDescent="0.2">
      <c r="A62" s="4" t="s">
        <v>79</v>
      </c>
      <c r="B62" s="6">
        <v>3.9</v>
      </c>
      <c r="C62" s="6">
        <v>2.8</v>
      </c>
      <c r="D62" s="6">
        <v>2.4</v>
      </c>
      <c r="E62" s="6">
        <v>2</v>
      </c>
      <c r="F62" s="6">
        <v>2.0783021449220191</v>
      </c>
      <c r="G62" s="6">
        <v>2.2243092284118431</v>
      </c>
      <c r="H62" s="6">
        <v>1.8744484095007865</v>
      </c>
      <c r="I62" s="6">
        <v>2.1390157115700195</v>
      </c>
      <c r="J62" s="6">
        <v>1.6795519027063062</v>
      </c>
      <c r="K62" s="6">
        <v>1.8900164154603791</v>
      </c>
      <c r="L62" s="6">
        <v>2.2066781047908144</v>
      </c>
      <c r="M62" s="6">
        <v>3.9942430173045751</v>
      </c>
      <c r="N62" s="6">
        <v>1.4126196613858051</v>
      </c>
      <c r="O62" s="6">
        <v>1.3990159464105756</v>
      </c>
      <c r="P62" s="6">
        <v>6.3130463696503618</v>
      </c>
      <c r="Q62" s="6">
        <v>1.2883041366887529</v>
      </c>
      <c r="R62" s="6">
        <v>4.8843187660668379</v>
      </c>
      <c r="S62" s="6">
        <v>2.6153078455930712</v>
      </c>
      <c r="T62" s="6">
        <v>2.8212852292570312</v>
      </c>
      <c r="U62" s="6">
        <v>2.3231009442319488</v>
      </c>
    </row>
    <row r="63" spans="1:21" x14ac:dyDescent="0.2">
      <c r="A63" s="4" t="s">
        <v>80</v>
      </c>
      <c r="B63" s="6">
        <v>1.5</v>
      </c>
      <c r="C63" s="6">
        <v>1</v>
      </c>
      <c r="D63" s="6">
        <v>1.7</v>
      </c>
      <c r="E63" s="6">
        <v>1.7</v>
      </c>
      <c r="F63" s="6">
        <v>1.0944693608061005</v>
      </c>
      <c r="G63" s="6">
        <v>1.2772477880480451</v>
      </c>
      <c r="H63" s="6">
        <v>0.94489850734814462</v>
      </c>
      <c r="I63" s="6">
        <v>1.1950216907404099</v>
      </c>
      <c r="J63" s="6">
        <v>1.5421635815265549</v>
      </c>
      <c r="K63" s="6">
        <v>1.310998358453962</v>
      </c>
      <c r="L63" s="6">
        <v>0.61633892041705163</v>
      </c>
      <c r="M63" s="6">
        <v>0.63286456967226901</v>
      </c>
      <c r="N63" s="6">
        <v>0.65222741816391827</v>
      </c>
      <c r="O63" s="6">
        <v>0.84112211090692324</v>
      </c>
      <c r="P63" s="6">
        <v>0.96041200283019967</v>
      </c>
      <c r="Q63" s="6">
        <v>0.56883420589691458</v>
      </c>
      <c r="R63" s="6">
        <v>0.6366023819683676</v>
      </c>
      <c r="S63" s="6">
        <v>0.59087319028562169</v>
      </c>
      <c r="T63" s="6">
        <v>0.44464468178458583</v>
      </c>
      <c r="U63" s="6">
        <v>0.40678709302773441</v>
      </c>
    </row>
    <row r="64" spans="1:21" x14ac:dyDescent="0.2">
      <c r="A64" s="4" t="s">
        <v>81</v>
      </c>
      <c r="B64" s="6"/>
      <c r="C64" s="6"/>
      <c r="D64" s="6"/>
      <c r="E64" s="6"/>
      <c r="F64" s="6"/>
      <c r="G64" s="6"/>
      <c r="H64" s="6"/>
      <c r="I64" s="6"/>
      <c r="J64" s="6"/>
      <c r="K64" s="6"/>
      <c r="L64" s="6"/>
      <c r="M64" s="6"/>
      <c r="N64" s="6"/>
      <c r="O64" s="6"/>
      <c r="P64" s="6"/>
      <c r="Q64" s="6"/>
      <c r="R64" s="6"/>
      <c r="S64" s="6"/>
      <c r="T64" s="6"/>
      <c r="U64" s="6">
        <v>0.57951606260906663</v>
      </c>
    </row>
    <row r="65" spans="1:21" x14ac:dyDescent="0.2">
      <c r="A65" s="4" t="s">
        <v>82</v>
      </c>
      <c r="B65" s="6"/>
      <c r="C65" s="6"/>
      <c r="D65" s="6"/>
      <c r="E65" s="6"/>
      <c r="F65" s="6"/>
      <c r="G65" s="6"/>
      <c r="H65" s="6"/>
      <c r="I65" s="6"/>
      <c r="J65" s="6"/>
      <c r="K65" s="6"/>
      <c r="L65" s="6"/>
      <c r="M65" s="6"/>
      <c r="N65" s="6"/>
      <c r="O65" s="6"/>
      <c r="P65" s="6"/>
      <c r="Q65" s="6"/>
      <c r="R65" s="6"/>
      <c r="S65" s="6"/>
      <c r="T65" s="6"/>
      <c r="U65" s="6">
        <v>0.13510190416653087</v>
      </c>
    </row>
    <row r="66" spans="1:21" x14ac:dyDescent="0.2">
      <c r="A66" s="4" t="s">
        <v>83</v>
      </c>
      <c r="B66" s="6">
        <v>0.8</v>
      </c>
      <c r="C66" s="6">
        <v>0.6</v>
      </c>
      <c r="D66" s="6">
        <v>1</v>
      </c>
      <c r="E66" s="6">
        <v>0.6</v>
      </c>
      <c r="F66" s="6">
        <v>0.72330149061968385</v>
      </c>
      <c r="G66" s="6">
        <v>0.99352478869062333</v>
      </c>
      <c r="H66" s="6">
        <v>0.75400023022907803</v>
      </c>
      <c r="I66" s="6">
        <v>0.68403009082489796</v>
      </c>
      <c r="J66" s="6">
        <v>0.74059621653700136</v>
      </c>
      <c r="K66" s="6">
        <v>3.6091628115206684</v>
      </c>
      <c r="L66" s="6">
        <v>0.73973868285601163</v>
      </c>
      <c r="M66" s="6">
        <v>0.84807887604328502</v>
      </c>
      <c r="N66" s="6">
        <v>5.00667124370118</v>
      </c>
      <c r="O66" s="6">
        <v>1.379255834173138</v>
      </c>
      <c r="P66" s="6">
        <v>0.55560066347302606</v>
      </c>
      <c r="Q66" s="6">
        <v>0.17170365844666127</v>
      </c>
      <c r="R66" s="6">
        <v>0.53009724231480415</v>
      </c>
      <c r="S66" s="6">
        <v>0.77130762087619753</v>
      </c>
      <c r="T66" s="6">
        <v>0.47232454939236795</v>
      </c>
      <c r="U66" s="6">
        <v>2.1933320099667282</v>
      </c>
    </row>
    <row r="67" spans="1:21" x14ac:dyDescent="0.2">
      <c r="A67" s="2" t="s">
        <v>84</v>
      </c>
      <c r="B67" s="3"/>
      <c r="C67" s="3"/>
      <c r="D67" s="3"/>
      <c r="E67" s="3"/>
      <c r="F67" s="3"/>
      <c r="G67" s="3"/>
      <c r="H67" s="3"/>
      <c r="I67" s="3"/>
      <c r="J67" s="3"/>
      <c r="K67" s="3"/>
      <c r="L67" s="3"/>
      <c r="M67" s="3"/>
      <c r="N67" s="3"/>
      <c r="O67" s="3">
        <v>3.5844843598711642</v>
      </c>
      <c r="P67" s="3">
        <v>1.3107072019301034</v>
      </c>
      <c r="Q67" s="3">
        <v>0.12535420463283858</v>
      </c>
      <c r="R67" s="3">
        <v>0.35802379192989398</v>
      </c>
      <c r="S67" s="3">
        <v>0.22835199915400706</v>
      </c>
      <c r="T67" s="3">
        <v>0.22497254098239974</v>
      </c>
      <c r="U67" s="3">
        <v>0.86216346737851934</v>
      </c>
    </row>
    <row r="68" spans="1:21" x14ac:dyDescent="0.2">
      <c r="A68" s="2" t="s">
        <v>85</v>
      </c>
      <c r="B68" s="3">
        <v>5.4</v>
      </c>
      <c r="C68" s="3">
        <v>5.7</v>
      </c>
      <c r="D68" s="3">
        <v>4.5999999999999996</v>
      </c>
      <c r="E68" s="3">
        <v>4.5999999999999996</v>
      </c>
      <c r="F68" s="3">
        <v>6.1123734519801571</v>
      </c>
      <c r="G68" s="3">
        <v>4.9962928179526465</v>
      </c>
      <c r="H68" s="3">
        <v>3.9733701699858024</v>
      </c>
      <c r="I68" s="3">
        <v>4.5761775553641932</v>
      </c>
      <c r="J68" s="3">
        <v>3.5924200668243791</v>
      </c>
      <c r="K68" s="3">
        <v>10.500671541560962</v>
      </c>
      <c r="L68" s="3">
        <v>3.8702652764946546</v>
      </c>
      <c r="M68" s="3">
        <v>4.5497649456247604</v>
      </c>
      <c r="N68" s="3">
        <v>4.5565242172623286</v>
      </c>
      <c r="O68" s="3">
        <v>4.4941081932012041</v>
      </c>
      <c r="P68" s="3">
        <v>4.4405522755655564</v>
      </c>
      <c r="Q68" s="3">
        <v>6.2318947446039754</v>
      </c>
      <c r="R68" s="3">
        <v>3.89801872686462</v>
      </c>
      <c r="S68" s="3">
        <v>2.9081007128151404</v>
      </c>
      <c r="T68" s="3">
        <v>5.1119415071393446</v>
      </c>
      <c r="U68" s="3">
        <v>1.1616986101687885</v>
      </c>
    </row>
    <row r="69" spans="1:21" x14ac:dyDescent="0.2">
      <c r="A69" s="4" t="s">
        <v>86</v>
      </c>
      <c r="B69" s="6">
        <v>0.7</v>
      </c>
      <c r="C69" s="6">
        <v>0.8</v>
      </c>
      <c r="D69" s="6">
        <v>0.4</v>
      </c>
      <c r="E69" s="6">
        <v>0.4</v>
      </c>
      <c r="F69" s="6">
        <v>0.50916618089675114</v>
      </c>
      <c r="G69" s="6">
        <v>0.31634620137412883</v>
      </c>
      <c r="H69" s="6">
        <v>0.25900771267411071</v>
      </c>
      <c r="I69" s="6">
        <v>0.27946122475506524</v>
      </c>
      <c r="J69" s="6">
        <v>0.29591330715638697</v>
      </c>
      <c r="K69" s="6">
        <v>0.37382480226831816</v>
      </c>
      <c r="L69" s="6">
        <v>0.31608816154150721</v>
      </c>
      <c r="M69" s="6">
        <v>0.2098339487117406</v>
      </c>
      <c r="N69" s="6">
        <v>0.38926383149604254</v>
      </c>
      <c r="O69" s="6">
        <v>0.53879239367412946</v>
      </c>
      <c r="P69" s="6">
        <v>0.33598954527352798</v>
      </c>
      <c r="Q69" s="6">
        <v>0.15484931160527118</v>
      </c>
      <c r="R69" s="6">
        <v>0.25290634139233786</v>
      </c>
      <c r="S69" s="6">
        <v>0.19563586613483672</v>
      </c>
      <c r="T69" s="6">
        <v>0.25176900856014628</v>
      </c>
      <c r="U69" s="6">
        <v>0.11969554667385629</v>
      </c>
    </row>
    <row r="70" spans="1:21" x14ac:dyDescent="0.2">
      <c r="A70" s="4" t="s">
        <v>87</v>
      </c>
      <c r="B70" s="6">
        <v>1.8</v>
      </c>
      <c r="C70" s="6">
        <v>2.2000000000000002</v>
      </c>
      <c r="D70" s="6">
        <v>1.3</v>
      </c>
      <c r="E70" s="6">
        <v>0.9</v>
      </c>
      <c r="F70" s="6">
        <v>1.1563306725038367</v>
      </c>
      <c r="G70" s="6">
        <v>1.0637141021205081</v>
      </c>
      <c r="H70" s="6">
        <v>0.77606385019761326</v>
      </c>
      <c r="I70" s="6">
        <v>1.2072074999593805</v>
      </c>
      <c r="J70" s="6">
        <v>0.78368249477680485</v>
      </c>
      <c r="K70" s="6">
        <v>0.8476346813908372</v>
      </c>
      <c r="L70" s="6">
        <v>0.93968589151379178</v>
      </c>
      <c r="M70" s="6">
        <v>0.98124272811035107</v>
      </c>
      <c r="N70" s="6">
        <v>1.3608041763280958</v>
      </c>
      <c r="O70" s="6">
        <v>1.1803373709829339</v>
      </c>
      <c r="P70" s="6">
        <v>0.77095874945387199</v>
      </c>
      <c r="Q70" s="6">
        <v>0.45822755475029237</v>
      </c>
      <c r="R70" s="6">
        <v>1.2440632925005812</v>
      </c>
      <c r="S70" s="6">
        <v>0.60177856795867857</v>
      </c>
      <c r="T70" s="6">
        <v>0.48233641639943814</v>
      </c>
      <c r="U70" s="6">
        <v>0.21539272879181567</v>
      </c>
    </row>
    <row r="71" spans="1:21" x14ac:dyDescent="0.2">
      <c r="A71" s="4" t="s">
        <v>88</v>
      </c>
      <c r="B71" s="6">
        <v>0.8</v>
      </c>
      <c r="C71" s="6">
        <v>0.7</v>
      </c>
      <c r="D71" s="6">
        <v>0.8</v>
      </c>
      <c r="E71" s="6">
        <v>0.9</v>
      </c>
      <c r="F71" s="6">
        <v>1.8153915702066405</v>
      </c>
      <c r="G71" s="6">
        <v>1.1101774504473334</v>
      </c>
      <c r="H71" s="6">
        <v>0.80388319711446232</v>
      </c>
      <c r="I71" s="6">
        <v>1.0146717142996409</v>
      </c>
      <c r="J71" s="6">
        <v>0.33981253404222456</v>
      </c>
      <c r="K71" s="6">
        <v>7.1138636024473954</v>
      </c>
      <c r="L71" s="6">
        <v>0.86841757951695919</v>
      </c>
      <c r="M71" s="6">
        <v>0.60058242371661663</v>
      </c>
      <c r="N71" s="6">
        <v>0.5732088034509113</v>
      </c>
      <c r="O71" s="6">
        <v>0.42220773147324808</v>
      </c>
      <c r="P71" s="6">
        <v>0.45584772598100054</v>
      </c>
      <c r="Q71" s="6">
        <v>0.23385406242428711</v>
      </c>
      <c r="R71" s="6">
        <v>0.33755537746878567</v>
      </c>
      <c r="S71" s="6">
        <v>0.80831981176657208</v>
      </c>
      <c r="T71" s="6">
        <v>3.1451985736034178</v>
      </c>
      <c r="U71" s="6">
        <v>0.31642288081108544</v>
      </c>
    </row>
    <row r="72" spans="1:21" x14ac:dyDescent="0.2">
      <c r="A72" s="4" t="s">
        <v>89</v>
      </c>
      <c r="B72" s="6">
        <v>0.5</v>
      </c>
      <c r="C72" s="6">
        <v>0.5</v>
      </c>
      <c r="D72" s="6">
        <v>0.9</v>
      </c>
      <c r="E72" s="6">
        <v>1.4</v>
      </c>
      <c r="F72" s="6">
        <v>0.70664652208567791</v>
      </c>
      <c r="G72" s="6">
        <v>0.87983787257179569</v>
      </c>
      <c r="H72" s="6">
        <v>0.82690610490771654</v>
      </c>
      <c r="I72" s="6">
        <v>0.70596454741904557</v>
      </c>
      <c r="J72" s="6">
        <v>0.90481184303587547</v>
      </c>
      <c r="K72" s="6">
        <v>0.6424414266527384</v>
      </c>
      <c r="L72" s="6">
        <v>0.58004487264088689</v>
      </c>
      <c r="M72" s="6">
        <v>1.1137340354700078</v>
      </c>
      <c r="N72" s="6">
        <v>1.1354068163270594</v>
      </c>
      <c r="O72" s="6">
        <v>0.91555186700127111</v>
      </c>
      <c r="P72" s="6">
        <v>1.8315103290687018</v>
      </c>
      <c r="Q72" s="6">
        <v>2.1468224289220594</v>
      </c>
      <c r="R72" s="6">
        <v>0.28343550194449935</v>
      </c>
      <c r="S72" s="6">
        <v>0.47620149172347925</v>
      </c>
      <c r="T72" s="6">
        <v>0.56684835260617739</v>
      </c>
      <c r="U72" s="6">
        <v>0.24768682430530661</v>
      </c>
    </row>
    <row r="73" spans="1:21" ht="25.5" x14ac:dyDescent="0.2">
      <c r="A73" s="4" t="s">
        <v>90</v>
      </c>
      <c r="B73" s="6">
        <v>0.6</v>
      </c>
      <c r="C73" s="6">
        <v>0.8</v>
      </c>
      <c r="D73" s="6">
        <v>0.9</v>
      </c>
      <c r="E73" s="6">
        <v>0.7</v>
      </c>
      <c r="F73" s="6">
        <v>1.3823623883224878</v>
      </c>
      <c r="G73" s="6">
        <v>1.2278186940833375</v>
      </c>
      <c r="H73" s="6">
        <v>0.97655500556386943</v>
      </c>
      <c r="I73" s="6">
        <v>1.0747883731132306</v>
      </c>
      <c r="J73" s="6">
        <v>0.61133738181759056</v>
      </c>
      <c r="K73" s="6">
        <v>0.97448142068347998</v>
      </c>
      <c r="L73" s="6">
        <v>0.71268311996832523</v>
      </c>
      <c r="M73" s="6">
        <v>0.75594025112819374</v>
      </c>
      <c r="N73" s="6">
        <v>0.73837066207236035</v>
      </c>
      <c r="O73" s="6">
        <v>0.66591578240164406</v>
      </c>
      <c r="P73" s="6">
        <v>0.54980107408395484</v>
      </c>
      <c r="Q73" s="6">
        <v>3.1665104128261583</v>
      </c>
      <c r="R73" s="6">
        <v>0.58456404011809238</v>
      </c>
      <c r="S73" s="6">
        <v>0.49569898513894445</v>
      </c>
      <c r="T73" s="6">
        <v>0.32420781102306556</v>
      </c>
      <c r="U73" s="6">
        <v>0.14754550060292188</v>
      </c>
    </row>
    <row r="74" spans="1:21" x14ac:dyDescent="0.2">
      <c r="A74" s="4" t="s">
        <v>69</v>
      </c>
      <c r="B74" s="6">
        <v>1</v>
      </c>
      <c r="C74" s="6">
        <v>0.7</v>
      </c>
      <c r="D74" s="6">
        <v>0.3</v>
      </c>
      <c r="E74" s="6">
        <v>0.3</v>
      </c>
      <c r="F74" s="6">
        <v>0.54247611796476281</v>
      </c>
      <c r="G74" s="6">
        <v>0.39839849735554345</v>
      </c>
      <c r="H74" s="6">
        <v>0.3309542995280304</v>
      </c>
      <c r="I74" s="6">
        <v>0.2940841958178303</v>
      </c>
      <c r="J74" s="6">
        <v>0.65686250599549623</v>
      </c>
      <c r="K74" s="6">
        <v>0.5484256081181913</v>
      </c>
      <c r="L74" s="6">
        <v>0.45334565131318461</v>
      </c>
      <c r="M74" s="6">
        <v>0.88843155848785049</v>
      </c>
      <c r="N74" s="6">
        <v>0.35946992758785962</v>
      </c>
      <c r="O74" s="6">
        <v>0.77130304766797742</v>
      </c>
      <c r="P74" s="6">
        <v>0.49644485170449937</v>
      </c>
      <c r="Q74" s="6">
        <v>7.1630974075907766E-2</v>
      </c>
      <c r="R74" s="6">
        <v>1.1954941734403242</v>
      </c>
      <c r="S74" s="6">
        <v>0.33046599009262961</v>
      </c>
      <c r="T74" s="6">
        <v>0.34158134494709907</v>
      </c>
      <c r="U74" s="6">
        <v>0.1149551289838026</v>
      </c>
    </row>
    <row r="75" spans="1:21" x14ac:dyDescent="0.2">
      <c r="A75" s="2" t="s">
        <v>91</v>
      </c>
      <c r="B75" s="3"/>
      <c r="C75" s="3"/>
      <c r="D75" s="3"/>
      <c r="E75" s="3"/>
      <c r="F75" s="3"/>
      <c r="G75" s="3"/>
      <c r="H75" s="3"/>
      <c r="I75" s="3"/>
      <c r="J75" s="3"/>
      <c r="K75" s="3"/>
      <c r="L75" s="3"/>
      <c r="M75" s="3"/>
      <c r="N75" s="3"/>
      <c r="O75" s="3">
        <v>0.51112823654171691</v>
      </c>
      <c r="P75" s="3">
        <v>0.40403806077196397</v>
      </c>
      <c r="Q75" s="3">
        <v>7.5844560786255275E-2</v>
      </c>
      <c r="R75" s="3">
        <v>1.0674798524886471</v>
      </c>
      <c r="S75" s="3">
        <v>0.11830682445316139</v>
      </c>
      <c r="T75" s="3">
        <v>0.17108513915022808</v>
      </c>
      <c r="U75" s="3">
        <v>1.1276268580215274</v>
      </c>
    </row>
    <row r="76" spans="1:21" x14ac:dyDescent="0.2">
      <c r="A76" s="4" t="s">
        <v>86</v>
      </c>
      <c r="B76" s="6"/>
      <c r="C76" s="6"/>
      <c r="D76" s="6"/>
      <c r="E76" s="6"/>
      <c r="F76" s="6"/>
      <c r="G76" s="6"/>
      <c r="H76" s="6"/>
      <c r="I76" s="6"/>
      <c r="J76" s="6"/>
      <c r="K76" s="6"/>
      <c r="L76" s="6"/>
      <c r="M76" s="6"/>
      <c r="N76" s="6"/>
      <c r="O76" s="6"/>
      <c r="P76" s="6"/>
      <c r="Q76" s="6"/>
      <c r="R76" s="6"/>
      <c r="S76" s="6"/>
      <c r="T76" s="6"/>
      <c r="U76" s="6">
        <v>5.4514803435617716E-2</v>
      </c>
    </row>
    <row r="77" spans="1:21" x14ac:dyDescent="0.2">
      <c r="A77" s="4" t="s">
        <v>87</v>
      </c>
      <c r="B77" s="6"/>
      <c r="C77" s="6"/>
      <c r="D77" s="6"/>
      <c r="E77" s="6"/>
      <c r="F77" s="6"/>
      <c r="G77" s="6"/>
      <c r="H77" s="6"/>
      <c r="I77" s="6"/>
      <c r="J77" s="6"/>
      <c r="K77" s="6"/>
      <c r="L77" s="6"/>
      <c r="M77" s="6"/>
      <c r="N77" s="6"/>
      <c r="O77" s="6"/>
      <c r="P77" s="6"/>
      <c r="Q77" s="6"/>
      <c r="R77" s="6"/>
      <c r="S77" s="6"/>
      <c r="T77" s="6"/>
      <c r="U77" s="6">
        <v>9.1549316639162368E-2</v>
      </c>
    </row>
    <row r="78" spans="1:21" x14ac:dyDescent="0.2">
      <c r="A78" s="4" t="s">
        <v>88</v>
      </c>
      <c r="B78" s="6"/>
      <c r="C78" s="6"/>
      <c r="D78" s="6"/>
      <c r="E78" s="6"/>
      <c r="F78" s="6"/>
      <c r="G78" s="6"/>
      <c r="H78" s="6"/>
      <c r="I78" s="6"/>
      <c r="J78" s="6"/>
      <c r="K78" s="6"/>
      <c r="L78" s="6"/>
      <c r="M78" s="6"/>
      <c r="N78" s="6"/>
      <c r="O78" s="6"/>
      <c r="P78" s="6"/>
      <c r="Q78" s="6"/>
      <c r="R78" s="6"/>
      <c r="S78" s="6"/>
      <c r="T78" s="6"/>
      <c r="U78" s="6">
        <v>0.3445691108457794</v>
      </c>
    </row>
    <row r="79" spans="1:21" x14ac:dyDescent="0.2">
      <c r="A79" s="4" t="s">
        <v>89</v>
      </c>
      <c r="B79" s="6"/>
      <c r="C79" s="6"/>
      <c r="D79" s="6"/>
      <c r="E79" s="6"/>
      <c r="F79" s="6"/>
      <c r="G79" s="6"/>
      <c r="H79" s="6"/>
      <c r="I79" s="6"/>
      <c r="J79" s="6"/>
      <c r="K79" s="6"/>
      <c r="L79" s="6"/>
      <c r="M79" s="6"/>
      <c r="N79" s="6"/>
      <c r="O79" s="6"/>
      <c r="P79" s="6"/>
      <c r="Q79" s="6"/>
      <c r="R79" s="6"/>
      <c r="S79" s="6"/>
      <c r="T79" s="6"/>
      <c r="U79" s="6">
        <v>0.14517529175789504</v>
      </c>
    </row>
    <row r="80" spans="1:21" ht="25.5" x14ac:dyDescent="0.2">
      <c r="A80" s="4" t="s">
        <v>90</v>
      </c>
      <c r="B80" s="6"/>
      <c r="C80" s="6"/>
      <c r="D80" s="6"/>
      <c r="E80" s="6"/>
      <c r="F80" s="6"/>
      <c r="G80" s="6"/>
      <c r="H80" s="6"/>
      <c r="I80" s="6"/>
      <c r="J80" s="6"/>
      <c r="K80" s="6"/>
      <c r="L80" s="6"/>
      <c r="M80" s="6"/>
      <c r="N80" s="6"/>
      <c r="O80" s="6"/>
      <c r="P80" s="6"/>
      <c r="Q80" s="6"/>
      <c r="R80" s="6"/>
      <c r="S80" s="6"/>
      <c r="T80" s="6"/>
      <c r="U80" s="6">
        <v>0.12858382984270703</v>
      </c>
    </row>
    <row r="81" spans="1:21" x14ac:dyDescent="0.2">
      <c r="A81" s="4" t="s">
        <v>69</v>
      </c>
      <c r="B81" s="6"/>
      <c r="C81" s="6"/>
      <c r="D81" s="6"/>
      <c r="E81" s="6"/>
      <c r="F81" s="6"/>
      <c r="G81" s="6"/>
      <c r="H81" s="6"/>
      <c r="I81" s="6"/>
      <c r="J81" s="6"/>
      <c r="K81" s="6"/>
      <c r="L81" s="6"/>
      <c r="M81" s="6"/>
      <c r="N81" s="6"/>
      <c r="O81" s="6"/>
      <c r="P81" s="6"/>
      <c r="Q81" s="6"/>
      <c r="R81" s="6"/>
      <c r="S81" s="6"/>
      <c r="T81" s="6"/>
      <c r="U81" s="6">
        <v>0.3632345055003659</v>
      </c>
    </row>
    <row r="82" spans="1:21" x14ac:dyDescent="0.2">
      <c r="A82" s="2" t="s">
        <v>92</v>
      </c>
      <c r="B82" s="3"/>
      <c r="C82" s="3"/>
      <c r="D82" s="3"/>
      <c r="E82" s="3"/>
      <c r="F82" s="3"/>
      <c r="G82" s="3"/>
      <c r="H82" s="3"/>
      <c r="I82" s="3"/>
      <c r="J82" s="3"/>
      <c r="K82" s="3"/>
      <c r="L82" s="3"/>
      <c r="M82" s="3"/>
      <c r="N82" s="3"/>
      <c r="O82" s="3"/>
      <c r="P82" s="3"/>
      <c r="Q82" s="3"/>
      <c r="R82" s="3"/>
      <c r="S82" s="3"/>
      <c r="T82" s="3"/>
      <c r="U82" s="3"/>
    </row>
    <row r="83" spans="1:21" x14ac:dyDescent="0.2">
      <c r="A83" s="4" t="s">
        <v>93</v>
      </c>
      <c r="B83" s="6"/>
      <c r="C83" s="6"/>
      <c r="D83" s="6"/>
      <c r="E83" s="6"/>
      <c r="F83" s="6"/>
      <c r="G83" s="6"/>
      <c r="H83" s="6"/>
      <c r="I83" s="6"/>
      <c r="J83" s="6"/>
      <c r="K83" s="6"/>
      <c r="L83" s="6"/>
      <c r="M83" s="6"/>
      <c r="N83" s="6"/>
      <c r="O83" s="6"/>
      <c r="P83" s="6"/>
      <c r="Q83" s="6"/>
      <c r="R83" s="6"/>
      <c r="S83" s="6"/>
      <c r="T83" s="6"/>
      <c r="U83" s="6">
        <v>0.25064958536159015</v>
      </c>
    </row>
    <row r="84" spans="1:21" x14ac:dyDescent="0.2">
      <c r="A84" s="4" t="s">
        <v>94</v>
      </c>
      <c r="B84" s="6"/>
      <c r="C84" s="6"/>
      <c r="D84" s="6"/>
      <c r="E84" s="6"/>
      <c r="F84" s="6"/>
      <c r="G84" s="6"/>
      <c r="H84" s="6"/>
      <c r="I84" s="6"/>
      <c r="J84" s="6"/>
      <c r="K84" s="6"/>
      <c r="L84" s="6"/>
      <c r="M84" s="6"/>
      <c r="N84" s="6"/>
      <c r="O84" s="6"/>
      <c r="P84" s="6"/>
      <c r="Q84" s="6"/>
      <c r="R84" s="6"/>
      <c r="S84" s="6"/>
      <c r="T84" s="6"/>
      <c r="U84" s="6">
        <v>0.48381888049110727</v>
      </c>
    </row>
    <row r="85" spans="1:21" x14ac:dyDescent="0.2">
      <c r="A85" s="4" t="s">
        <v>34</v>
      </c>
      <c r="B85" s="6"/>
      <c r="C85" s="6"/>
      <c r="D85" s="6"/>
      <c r="E85" s="6"/>
      <c r="F85" s="6"/>
      <c r="G85" s="6"/>
      <c r="H85" s="6"/>
      <c r="I85" s="6"/>
      <c r="J85" s="6"/>
      <c r="K85" s="6"/>
      <c r="L85" s="6"/>
      <c r="M85" s="6"/>
      <c r="N85" s="6"/>
      <c r="O85" s="6"/>
      <c r="P85" s="6"/>
      <c r="Q85" s="6"/>
      <c r="R85" s="6"/>
      <c r="S85" s="6"/>
      <c r="T85" s="6"/>
      <c r="U85" s="6">
        <v>0.31553405249420041</v>
      </c>
    </row>
    <row r="86" spans="1:21" x14ac:dyDescent="0.2">
      <c r="A86" s="2" t="s">
        <v>95</v>
      </c>
      <c r="B86" s="3"/>
      <c r="C86" s="3"/>
      <c r="D86" s="3"/>
      <c r="E86" s="3"/>
      <c r="F86" s="3"/>
      <c r="G86" s="3"/>
      <c r="H86" s="3"/>
      <c r="I86" s="3"/>
      <c r="J86" s="3"/>
      <c r="K86" s="3"/>
      <c r="L86" s="3"/>
      <c r="M86" s="3"/>
      <c r="N86" s="3"/>
      <c r="O86" s="3"/>
      <c r="P86" s="3"/>
      <c r="Q86" s="3"/>
      <c r="R86" s="3"/>
      <c r="S86" s="3"/>
      <c r="T86" s="3"/>
      <c r="U86" s="3">
        <v>0.3176079852335989</v>
      </c>
    </row>
    <row r="87" spans="1:21" x14ac:dyDescent="0.2">
      <c r="A87" s="4" t="s">
        <v>96</v>
      </c>
      <c r="B87" s="6"/>
      <c r="C87" s="6"/>
      <c r="D87" s="6"/>
      <c r="E87" s="6"/>
      <c r="F87" s="6"/>
      <c r="G87" s="6"/>
      <c r="H87" s="6"/>
      <c r="I87" s="6"/>
      <c r="J87" s="6"/>
      <c r="K87" s="6"/>
      <c r="L87" s="6"/>
      <c r="M87" s="6"/>
      <c r="N87" s="6"/>
      <c r="O87" s="6"/>
      <c r="P87" s="6"/>
      <c r="Q87" s="6"/>
      <c r="R87" s="6"/>
      <c r="S87" s="6"/>
      <c r="T87" s="6"/>
      <c r="U87" s="6">
        <v>0.25983414463606924</v>
      </c>
    </row>
    <row r="88" spans="1:21" x14ac:dyDescent="0.2">
      <c r="A88" s="4" t="s">
        <v>97</v>
      </c>
      <c r="B88" s="6"/>
      <c r="C88" s="6"/>
      <c r="D88" s="6"/>
      <c r="E88" s="6"/>
      <c r="F88" s="6"/>
      <c r="G88" s="6"/>
      <c r="H88" s="6"/>
      <c r="I88" s="6"/>
      <c r="J88" s="6"/>
      <c r="K88" s="6"/>
      <c r="L88" s="6"/>
      <c r="M88" s="6"/>
      <c r="N88" s="6"/>
      <c r="O88" s="6"/>
      <c r="P88" s="6"/>
      <c r="Q88" s="6"/>
      <c r="R88" s="6"/>
      <c r="S88" s="6"/>
      <c r="T88" s="6"/>
      <c r="U88" s="6">
        <v>5.7773840597529651E-2</v>
      </c>
    </row>
    <row r="89" spans="1:21" x14ac:dyDescent="0.2">
      <c r="A89" s="2" t="s">
        <v>98</v>
      </c>
      <c r="B89" s="3"/>
      <c r="C89" s="3"/>
      <c r="D89" s="3"/>
      <c r="E89" s="3"/>
      <c r="F89" s="3"/>
      <c r="G89" s="3"/>
      <c r="H89" s="3"/>
      <c r="I89" s="3"/>
      <c r="J89" s="3"/>
      <c r="K89" s="3"/>
      <c r="L89" s="3"/>
      <c r="M89" s="3"/>
      <c r="N89" s="3"/>
      <c r="O89" s="3">
        <v>0.32670052232563346</v>
      </c>
      <c r="P89" s="3">
        <v>0.46938010122216683</v>
      </c>
      <c r="Q89" s="3">
        <v>0.6836544437538844</v>
      </c>
      <c r="R89" s="3">
        <v>0.96860700297312397</v>
      </c>
      <c r="S89" s="3">
        <v>0.60409182988932697</v>
      </c>
      <c r="T89" s="3">
        <v>0.56743728595953447</v>
      </c>
      <c r="U89" s="3">
        <v>0.36827119929604801</v>
      </c>
    </row>
    <row r="90" spans="1:21" x14ac:dyDescent="0.2">
      <c r="A90" s="4" t="s">
        <v>99</v>
      </c>
      <c r="B90" s="6"/>
      <c r="C90" s="6"/>
      <c r="D90" s="6"/>
      <c r="E90" s="6"/>
      <c r="F90" s="6"/>
      <c r="G90" s="6"/>
      <c r="H90" s="6"/>
      <c r="I90" s="6"/>
      <c r="J90" s="6"/>
      <c r="K90" s="6"/>
      <c r="L90" s="6"/>
      <c r="M90" s="6"/>
      <c r="N90" s="6"/>
      <c r="O90" s="6">
        <v>7.9699119357664619E-2</v>
      </c>
      <c r="P90" s="6">
        <v>4.330360077173203E-2</v>
      </c>
      <c r="Q90" s="6">
        <v>3.5815487037953883E-2</v>
      </c>
      <c r="R90" s="6">
        <v>0.16582884936287723</v>
      </c>
      <c r="S90" s="6">
        <v>8.0964167572694257E-2</v>
      </c>
      <c r="T90" s="6">
        <v>5.8598868659028198E-2</v>
      </c>
      <c r="U90" s="6">
        <v>3.6441960992287935E-2</v>
      </c>
    </row>
    <row r="91" spans="1:21" x14ac:dyDescent="0.2">
      <c r="A91" s="4" t="s">
        <v>100</v>
      </c>
      <c r="B91" s="6"/>
      <c r="C91" s="6"/>
      <c r="D91" s="6"/>
      <c r="E91" s="6"/>
      <c r="F91" s="6"/>
      <c r="G91" s="6"/>
      <c r="H91" s="6"/>
      <c r="I91" s="6"/>
      <c r="J91" s="6"/>
      <c r="K91" s="6"/>
      <c r="L91" s="6"/>
      <c r="M91" s="6"/>
      <c r="N91" s="6"/>
      <c r="O91" s="6">
        <v>3.3592190803643764E-2</v>
      </c>
      <c r="P91" s="6">
        <v>0.20027915356926065</v>
      </c>
      <c r="Q91" s="6">
        <v>0.18223762522253004</v>
      </c>
      <c r="R91" s="6">
        <v>7.4241367706392739E-2</v>
      </c>
      <c r="S91" s="6">
        <v>5.717061628602492E-2</v>
      </c>
      <c r="T91" s="6">
        <v>5.5065268538885798E-2</v>
      </c>
      <c r="U91" s="6">
        <v>2.9923886668464073E-2</v>
      </c>
    </row>
    <row r="92" spans="1:21" x14ac:dyDescent="0.2">
      <c r="A92" s="4" t="s">
        <v>101</v>
      </c>
      <c r="B92" s="6"/>
      <c r="C92" s="6"/>
      <c r="D92" s="6"/>
      <c r="E92" s="6"/>
      <c r="F92" s="6"/>
      <c r="G92" s="6"/>
      <c r="H92" s="6"/>
      <c r="I92" s="6"/>
      <c r="J92" s="6"/>
      <c r="K92" s="6"/>
      <c r="L92" s="6"/>
      <c r="M92" s="6"/>
      <c r="N92" s="6"/>
      <c r="O92" s="6">
        <v>6.5867040791458359E-2</v>
      </c>
      <c r="P92" s="6">
        <v>4.6396715112570028E-2</v>
      </c>
      <c r="Q92" s="6">
        <v>0.15379591492768432</v>
      </c>
      <c r="R92" s="6">
        <v>8.9505947982473494E-2</v>
      </c>
      <c r="S92" s="6">
        <v>4.0647316781393446E-2</v>
      </c>
      <c r="T92" s="6">
        <v>4.564233488517272E-2</v>
      </c>
      <c r="U92" s="6">
        <v>5.4218527329989358E-2</v>
      </c>
    </row>
    <row r="93" spans="1:21" x14ac:dyDescent="0.2">
      <c r="A93" s="4" t="s">
        <v>102</v>
      </c>
      <c r="B93" s="6"/>
      <c r="C93" s="6"/>
      <c r="D93" s="6"/>
      <c r="E93" s="6"/>
      <c r="F93" s="6"/>
      <c r="G93" s="6"/>
      <c r="H93" s="6"/>
      <c r="I93" s="6"/>
      <c r="J93" s="6"/>
      <c r="K93" s="6"/>
      <c r="L93" s="6"/>
      <c r="M93" s="6"/>
      <c r="N93" s="6"/>
      <c r="O93" s="6">
        <v>4.3472246922362519E-2</v>
      </c>
      <c r="P93" s="6">
        <v>3.0544504115775271E-2</v>
      </c>
      <c r="Q93" s="6">
        <v>5.1616437201757064E-2</v>
      </c>
      <c r="R93" s="6">
        <v>0.25325326367133971</v>
      </c>
      <c r="S93" s="6">
        <v>3.8003588860652408E-2</v>
      </c>
      <c r="T93" s="6">
        <v>1.5606733863962285E-2</v>
      </c>
      <c r="U93" s="6">
        <v>2.755367782343722E-2</v>
      </c>
    </row>
    <row r="94" spans="1:21" x14ac:dyDescent="0.2">
      <c r="A94" s="4" t="s">
        <v>103</v>
      </c>
      <c r="B94" s="6"/>
      <c r="C94" s="6"/>
      <c r="D94" s="6"/>
      <c r="E94" s="6"/>
      <c r="F94" s="6"/>
      <c r="G94" s="6"/>
      <c r="H94" s="6"/>
      <c r="I94" s="6"/>
      <c r="J94" s="6"/>
      <c r="K94" s="6"/>
      <c r="L94" s="6"/>
      <c r="M94" s="6"/>
      <c r="N94" s="6"/>
      <c r="O94" s="6">
        <v>6.1915018343970861E-2</v>
      </c>
      <c r="P94" s="6">
        <v>8.0420972861788051E-2</v>
      </c>
      <c r="Q94" s="6">
        <v>0.14852893153974991</v>
      </c>
      <c r="R94" s="6">
        <v>0.11760665258162215</v>
      </c>
      <c r="S94" s="6">
        <v>0.33013552410253699</v>
      </c>
      <c r="T94" s="6">
        <v>0.28151014290467818</v>
      </c>
      <c r="U94" s="6">
        <v>7.6439235252116142E-2</v>
      </c>
    </row>
    <row r="95" spans="1:21" x14ac:dyDescent="0.2">
      <c r="A95" s="4" t="s">
        <v>104</v>
      </c>
      <c r="B95" s="6"/>
      <c r="C95" s="6"/>
      <c r="D95" s="6"/>
      <c r="E95" s="6"/>
      <c r="F95" s="6"/>
      <c r="G95" s="6"/>
      <c r="H95" s="6"/>
      <c r="I95" s="6"/>
      <c r="J95" s="6"/>
      <c r="K95" s="6"/>
      <c r="L95" s="6"/>
      <c r="M95" s="6"/>
      <c r="N95" s="6"/>
      <c r="O95" s="6">
        <v>2.0418782645352091E-2</v>
      </c>
      <c r="P95" s="6">
        <v>8.1194251446997552E-3</v>
      </c>
      <c r="Q95" s="6">
        <v>2.6334916939671972E-2</v>
      </c>
      <c r="R95" s="6">
        <v>2.7406860041144981E-2</v>
      </c>
      <c r="S95" s="6">
        <v>1.8836561435279887E-2</v>
      </c>
      <c r="T95" s="6">
        <v>2.5029667517675366E-2</v>
      </c>
      <c r="U95" s="6">
        <v>1.1554768119505929E-2</v>
      </c>
    </row>
    <row r="96" spans="1:21" x14ac:dyDescent="0.2">
      <c r="A96" s="4" t="s">
        <v>77</v>
      </c>
      <c r="B96" s="6"/>
      <c r="C96" s="6"/>
      <c r="D96" s="6"/>
      <c r="E96" s="6"/>
      <c r="F96" s="6"/>
      <c r="G96" s="6"/>
      <c r="H96" s="6"/>
      <c r="I96" s="6"/>
      <c r="J96" s="6"/>
      <c r="K96" s="6"/>
      <c r="L96" s="6"/>
      <c r="M96" s="6"/>
      <c r="N96" s="6"/>
      <c r="O96" s="6">
        <v>2.1736123461181259E-2</v>
      </c>
      <c r="P96" s="6">
        <v>6.0315729646341035E-2</v>
      </c>
      <c r="Q96" s="6">
        <v>8.5325130884537193E-2</v>
      </c>
      <c r="R96" s="6">
        <v>0.24076406162727362</v>
      </c>
      <c r="S96" s="6">
        <v>3.8334054850745036E-2</v>
      </c>
      <c r="T96" s="6">
        <v>8.5984269590131834E-2</v>
      </c>
      <c r="U96" s="6">
        <v>0.1321391431102473</v>
      </c>
    </row>
    <row r="97" spans="1:21" x14ac:dyDescent="0.2">
      <c r="A97" s="2" t="s">
        <v>105</v>
      </c>
      <c r="B97" s="3"/>
      <c r="C97" s="3"/>
      <c r="D97" s="3"/>
      <c r="E97" s="3"/>
      <c r="F97" s="3"/>
      <c r="G97" s="3"/>
      <c r="H97" s="3"/>
      <c r="I97" s="3"/>
      <c r="J97" s="3"/>
      <c r="K97" s="3"/>
      <c r="L97" s="3"/>
      <c r="M97" s="3"/>
      <c r="N97" s="3"/>
      <c r="O97" s="3"/>
      <c r="P97" s="3"/>
      <c r="Q97" s="3"/>
      <c r="R97" s="3"/>
      <c r="S97" s="3"/>
      <c r="T97" s="3"/>
      <c r="U97" s="3">
        <v>24.060582538078886</v>
      </c>
    </row>
    <row r="98" spans="1:21" x14ac:dyDescent="0.2">
      <c r="A98" s="2" t="s">
        <v>106</v>
      </c>
      <c r="B98" s="3"/>
      <c r="C98" s="3"/>
      <c r="D98" s="3"/>
      <c r="E98" s="3"/>
      <c r="F98" s="3"/>
      <c r="G98" s="3"/>
      <c r="H98" s="3"/>
      <c r="I98" s="3"/>
      <c r="J98" s="3"/>
      <c r="K98" s="3"/>
      <c r="L98" s="3"/>
      <c r="M98" s="3"/>
      <c r="N98" s="3"/>
      <c r="O98" s="3">
        <v>0.98010156697690043</v>
      </c>
      <c r="P98" s="3">
        <v>0.19873259639884164</v>
      </c>
      <c r="Q98" s="3">
        <v>0.13483477473112052</v>
      </c>
      <c r="R98" s="3">
        <v>0.5963593976041548</v>
      </c>
      <c r="S98" s="3">
        <v>0.23132619306484073</v>
      </c>
      <c r="T98" s="3">
        <v>0.20818794041172331</v>
      </c>
      <c r="U98" s="3">
        <v>0.34308773031763762</v>
      </c>
    </row>
    <row r="99" spans="1:21" x14ac:dyDescent="0.2">
      <c r="A99" s="4" t="s">
        <v>107</v>
      </c>
      <c r="B99" s="6"/>
      <c r="C99" s="6"/>
      <c r="D99" s="6"/>
      <c r="E99" s="6"/>
      <c r="F99" s="6"/>
      <c r="G99" s="6"/>
      <c r="H99" s="6"/>
      <c r="I99" s="6"/>
      <c r="J99" s="6"/>
      <c r="K99" s="6"/>
      <c r="L99" s="6"/>
      <c r="M99" s="6"/>
      <c r="N99" s="6"/>
      <c r="O99" s="6">
        <v>0.14556616014912299</v>
      </c>
      <c r="P99" s="6">
        <v>1.8945325337632761E-2</v>
      </c>
      <c r="Q99" s="6">
        <v>2.0014536874150699E-2</v>
      </c>
      <c r="R99" s="6">
        <v>2.5672248646135803E-2</v>
      </c>
      <c r="S99" s="6">
        <v>3.9325452821022927E-2</v>
      </c>
      <c r="T99" s="6">
        <v>3.6808334584816714E-2</v>
      </c>
      <c r="U99" s="6">
        <v>5.0959490168077437E-2</v>
      </c>
    </row>
    <row r="100" spans="1:21" x14ac:dyDescent="0.2">
      <c r="A100" s="4" t="s">
        <v>108</v>
      </c>
      <c r="B100" s="6"/>
      <c r="C100" s="6"/>
      <c r="D100" s="6"/>
      <c r="E100" s="6"/>
      <c r="F100" s="6"/>
      <c r="G100" s="6"/>
      <c r="H100" s="6"/>
      <c r="I100" s="6"/>
      <c r="J100" s="6"/>
      <c r="K100" s="6"/>
      <c r="L100" s="6"/>
      <c r="M100" s="6"/>
      <c r="N100" s="6"/>
      <c r="O100" s="6">
        <v>0.10736327649007714</v>
      </c>
      <c r="P100" s="6">
        <v>1.0052621607723506E-2</v>
      </c>
      <c r="Q100" s="6">
        <v>2.106793355173758E-2</v>
      </c>
      <c r="R100" s="6">
        <v>3.8508372969203709E-2</v>
      </c>
      <c r="S100" s="6">
        <v>4.5604306632782886E-2</v>
      </c>
      <c r="T100" s="6">
        <v>1.4134400480569615E-2</v>
      </c>
      <c r="U100" s="6">
        <v>2.2220707922126787E-2</v>
      </c>
    </row>
    <row r="101" spans="1:21" x14ac:dyDescent="0.2">
      <c r="A101" s="4" t="s">
        <v>109</v>
      </c>
      <c r="B101" s="6"/>
      <c r="C101" s="6"/>
      <c r="D101" s="6"/>
      <c r="E101" s="6"/>
      <c r="F101" s="6"/>
      <c r="G101" s="6"/>
      <c r="H101" s="6"/>
      <c r="I101" s="6"/>
      <c r="J101" s="6"/>
      <c r="K101" s="6"/>
      <c r="L101" s="6"/>
      <c r="M101" s="6"/>
      <c r="N101" s="6"/>
      <c r="O101" s="6">
        <v>1.8442771421608342E-2</v>
      </c>
      <c r="P101" s="6">
        <v>1.0052621607723506E-2</v>
      </c>
      <c r="Q101" s="6">
        <v>1.053396677586879E-3</v>
      </c>
      <c r="R101" s="6">
        <v>1.2836124323067901E-2</v>
      </c>
      <c r="S101" s="6">
        <v>1.718423148481674E-2</v>
      </c>
      <c r="T101" s="6">
        <v>7.9506002703204088E-3</v>
      </c>
      <c r="U101" s="6">
        <v>2.4590916767153647E-2</v>
      </c>
    </row>
    <row r="102" spans="1:21" x14ac:dyDescent="0.2">
      <c r="A102" s="4" t="s">
        <v>110</v>
      </c>
      <c r="B102" s="6"/>
      <c r="C102" s="6"/>
      <c r="D102" s="6"/>
      <c r="E102" s="6"/>
      <c r="F102" s="6"/>
      <c r="G102" s="6"/>
      <c r="H102" s="6"/>
      <c r="I102" s="6"/>
      <c r="J102" s="6"/>
      <c r="K102" s="6"/>
      <c r="L102" s="6"/>
      <c r="M102" s="6"/>
      <c r="N102" s="6"/>
      <c r="O102" s="6">
        <v>3.9520224474875014E-3</v>
      </c>
      <c r="P102" s="6">
        <v>2.7064750482332519E-3</v>
      </c>
      <c r="Q102" s="6">
        <v>0</v>
      </c>
      <c r="R102" s="6">
        <v>2.4631481809130301E-2</v>
      </c>
      <c r="S102" s="6">
        <v>1.1235843663149407E-2</v>
      </c>
      <c r="T102" s="6">
        <v>7.6561335936418751E-3</v>
      </c>
      <c r="U102" s="6">
        <v>7.4069026407089294E-3</v>
      </c>
    </row>
    <row r="103" spans="1:21" x14ac:dyDescent="0.2">
      <c r="A103" s="4" t="s">
        <v>111</v>
      </c>
      <c r="B103" s="6"/>
      <c r="C103" s="6"/>
      <c r="D103" s="6"/>
      <c r="E103" s="6"/>
      <c r="F103" s="6"/>
      <c r="G103" s="6"/>
      <c r="H103" s="6"/>
      <c r="I103" s="6"/>
      <c r="J103" s="6"/>
      <c r="K103" s="6"/>
      <c r="L103" s="6"/>
      <c r="M103" s="6"/>
      <c r="N103" s="6"/>
      <c r="O103" s="6">
        <v>7.7723108133920873E-2</v>
      </c>
      <c r="P103" s="6">
        <v>0.11599178778142506</v>
      </c>
      <c r="Q103" s="6">
        <v>4.7402850491409548E-2</v>
      </c>
      <c r="R103" s="6">
        <v>0.40104215452612146</v>
      </c>
      <c r="S103" s="6">
        <v>4.2960578712041848E-2</v>
      </c>
      <c r="T103" s="6">
        <v>4.0341934704959115E-2</v>
      </c>
      <c r="U103" s="6">
        <v>5.8662668914414719E-2</v>
      </c>
    </row>
    <row r="104" spans="1:21" x14ac:dyDescent="0.2">
      <c r="A104" s="4" t="s">
        <v>112</v>
      </c>
      <c r="B104" s="6"/>
      <c r="C104" s="6"/>
      <c r="D104" s="6"/>
      <c r="E104" s="6"/>
      <c r="F104" s="6"/>
      <c r="G104" s="6"/>
      <c r="H104" s="6"/>
      <c r="I104" s="6"/>
      <c r="J104" s="6"/>
      <c r="K104" s="6"/>
      <c r="L104" s="6"/>
      <c r="M104" s="6"/>
      <c r="N104" s="6"/>
      <c r="O104" s="6"/>
      <c r="P104" s="6"/>
      <c r="Q104" s="6"/>
      <c r="R104" s="6"/>
      <c r="S104" s="6"/>
      <c r="T104" s="6"/>
      <c r="U104" s="6">
        <v>5.332969901310429E-3</v>
      </c>
    </row>
    <row r="105" spans="1:21" x14ac:dyDescent="0.2">
      <c r="A105" s="4" t="s">
        <v>113</v>
      </c>
      <c r="B105" s="6"/>
      <c r="C105" s="6"/>
      <c r="D105" s="6"/>
      <c r="E105" s="6"/>
      <c r="F105" s="6"/>
      <c r="G105" s="6"/>
      <c r="H105" s="6"/>
      <c r="I105" s="6"/>
      <c r="J105" s="6"/>
      <c r="K105" s="6"/>
      <c r="L105" s="6"/>
      <c r="M105" s="6"/>
      <c r="N105" s="6"/>
      <c r="O105" s="6">
        <v>1.7125430605779174E-2</v>
      </c>
      <c r="P105" s="6">
        <v>1.3145735948561508E-2</v>
      </c>
      <c r="Q105" s="6">
        <v>1.5800950163803184E-2</v>
      </c>
      <c r="R105" s="6">
        <v>3.3998383342179854E-2</v>
      </c>
      <c r="S105" s="6">
        <v>1.3879571583890445E-2</v>
      </c>
      <c r="T105" s="6">
        <v>2.7974334284460698E-2</v>
      </c>
      <c r="U105" s="6">
        <v>4.3848863632996865E-2</v>
      </c>
    </row>
    <row r="106" spans="1:21" x14ac:dyDescent="0.2">
      <c r="A106" s="4" t="s">
        <v>114</v>
      </c>
      <c r="B106" s="6"/>
      <c r="C106" s="6"/>
      <c r="D106" s="6"/>
      <c r="E106" s="6"/>
      <c r="F106" s="6"/>
      <c r="G106" s="6"/>
      <c r="H106" s="6"/>
      <c r="I106" s="6"/>
      <c r="J106" s="6"/>
      <c r="K106" s="6"/>
      <c r="L106" s="6"/>
      <c r="M106" s="6"/>
      <c r="N106" s="6"/>
      <c r="O106" s="6">
        <v>0.6099287977289044</v>
      </c>
      <c r="P106" s="6">
        <v>2.7838029067542021E-2</v>
      </c>
      <c r="Q106" s="6">
        <v>2.949510697243261E-2</v>
      </c>
      <c r="R106" s="6">
        <v>5.9670631988315653E-2</v>
      </c>
      <c r="S106" s="6">
        <v>6.1136208167136483E-2</v>
      </c>
      <c r="T106" s="6">
        <v>7.3322202492954888E-2</v>
      </c>
      <c r="U106" s="6">
        <v>0.13006521037084881</v>
      </c>
    </row>
    <row r="107" spans="1:21" x14ac:dyDescent="0.2">
      <c r="A107" s="7" t="s">
        <v>3</v>
      </c>
      <c r="B107" s="3">
        <v>10.199999999999999</v>
      </c>
      <c r="C107" s="3">
        <v>7.9</v>
      </c>
      <c r="D107" s="3">
        <v>7.3</v>
      </c>
      <c r="E107" s="3">
        <v>6.9</v>
      </c>
      <c r="F107" s="3">
        <v>6.9237083477081569</v>
      </c>
      <c r="G107" s="3">
        <v>7.4736790074637929</v>
      </c>
      <c r="H107" s="3">
        <v>6.3504853996393082</v>
      </c>
      <c r="I107" s="3">
        <v>15.269631338651763</v>
      </c>
      <c r="J107" s="3">
        <v>14.63714037184271</v>
      </c>
      <c r="K107" s="3">
        <v>12.34293389046411</v>
      </c>
      <c r="L107" s="3">
        <v>14.128942853372047</v>
      </c>
      <c r="M107" s="3">
        <v>15.58151578126156</v>
      </c>
      <c r="N107" s="3">
        <v>14.142388952938587</v>
      </c>
      <c r="O107" s="3">
        <v>12.911257335941666</v>
      </c>
      <c r="P107" s="3">
        <v>5.9550183846983638</v>
      </c>
      <c r="Q107" s="3">
        <v>6.2192539844729335</v>
      </c>
      <c r="R107" s="3">
        <v>6.5308119022095479</v>
      </c>
      <c r="S107" s="3">
        <v>3.6367782209693891</v>
      </c>
      <c r="T107" s="3">
        <v>8.8884766355415401</v>
      </c>
      <c r="U107" s="3">
        <v>1.2695431126175105</v>
      </c>
    </row>
    <row r="108" spans="1:21" x14ac:dyDescent="0.2">
      <c r="B108" s="5"/>
      <c r="C108" s="5"/>
      <c r="D108" s="5"/>
      <c r="E108" s="5"/>
      <c r="F108" s="5"/>
      <c r="G108" s="5"/>
      <c r="H108" s="5"/>
      <c r="I108" s="5"/>
      <c r="J108" s="5"/>
      <c r="K108" s="5"/>
      <c r="L108" s="5"/>
      <c r="M108" s="5"/>
      <c r="N108" s="5"/>
      <c r="O108" s="5"/>
      <c r="P108" s="5"/>
      <c r="Q108" s="5"/>
      <c r="R108" s="5"/>
      <c r="S108" s="5"/>
      <c r="T108" s="5"/>
      <c r="U108" s="5"/>
    </row>
    <row r="109" spans="1:21" ht="15.75" thickBot="1" x14ac:dyDescent="0.25">
      <c r="A109" s="8" t="s">
        <v>0</v>
      </c>
      <c r="B109" s="9">
        <v>100</v>
      </c>
      <c r="C109" s="9">
        <v>100</v>
      </c>
      <c r="D109" s="9">
        <v>100</v>
      </c>
      <c r="E109" s="9">
        <v>100</v>
      </c>
      <c r="F109" s="9">
        <v>100</v>
      </c>
      <c r="G109" s="9">
        <v>100</v>
      </c>
      <c r="H109" s="9">
        <v>100</v>
      </c>
      <c r="I109" s="9">
        <v>100</v>
      </c>
      <c r="J109" s="9">
        <v>100</v>
      </c>
      <c r="K109" s="9">
        <v>100</v>
      </c>
      <c r="L109" s="9">
        <v>100</v>
      </c>
      <c r="M109" s="9">
        <v>99.999999999999986</v>
      </c>
      <c r="N109" s="9">
        <v>99.999999999999986</v>
      </c>
      <c r="O109" s="9">
        <v>100.00000000000003</v>
      </c>
      <c r="P109" s="9">
        <v>100.00000000000003</v>
      </c>
      <c r="Q109" s="9">
        <v>100.00000000000003</v>
      </c>
      <c r="R109" s="9">
        <v>100</v>
      </c>
      <c r="S109" s="9">
        <v>100</v>
      </c>
      <c r="T109" s="9">
        <v>100</v>
      </c>
      <c r="U109" s="9">
        <v>100</v>
      </c>
    </row>
  </sheetData>
  <mergeCells count="3">
    <mergeCell ref="A1:U1"/>
    <mergeCell ref="A2:U2"/>
    <mergeCell ref="A3:U3"/>
  </mergeCells>
  <pageMargins left="0.70866141732283472" right="0.70866141732283472" top="0.74803149606299213" bottom="0.74803149606299213" header="0.31496062992125984" footer="0.31496062992125984"/>
  <pageSetup scale="85" fitToHeight="0" orientation="landscape" r:id="rId1"/>
  <headerFooter>
    <oddHeader>&amp;RPágina &amp;P de &amp;N</oddHeader>
    <oddFooter>&amp;RFUENTE: INAI con información de la Plataforma Nacional de Transparencia y datos proporcionados por los Sujetos Obligados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SISAI de la PNT</vt:lpstr>
      <vt:lpstr>Formatos de Informe al Congreso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 José Núñez Quiróz</dc:creator>
  <cp:lastModifiedBy>Justino José Núñez Quiróz</cp:lastModifiedBy>
  <cp:lastPrinted>2017-11-29T17:19:20Z</cp:lastPrinted>
  <dcterms:created xsi:type="dcterms:W3CDTF">2010-01-28T01:17:11Z</dcterms:created>
  <dcterms:modified xsi:type="dcterms:W3CDTF">2022-11-08T18:07:11Z</dcterms:modified>
</cp:coreProperties>
</file>