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910" activeTab="0"/>
  </bookViews>
  <sheets>
    <sheet name="Proyectos_Especiales_2T_2019" sheetId="1" r:id="rId1"/>
  </sheets>
  <definedNames/>
  <calcPr fullCalcOnLoad="1"/>
</workbook>
</file>

<file path=xl/sharedStrings.xml><?xml version="1.0" encoding="utf-8"?>
<sst xmlns="http://schemas.openxmlformats.org/spreadsheetml/2006/main" count="368" uniqueCount="118">
  <si>
    <t>Clave Objetivo Estratégico</t>
  </si>
  <si>
    <t>Objetivo Estratégico</t>
  </si>
  <si>
    <t>Secretaría</t>
  </si>
  <si>
    <t>Clave de Unidad Administrativa</t>
  </si>
  <si>
    <t>Descripción Unidad Administrativa</t>
  </si>
  <si>
    <t>Clave nivel de la MIR</t>
  </si>
  <si>
    <t>Nivel de la MIR</t>
  </si>
  <si>
    <t>Resumen Narrativo / Objetivo</t>
  </si>
  <si>
    <t>Nombre de Indicador</t>
  </si>
  <si>
    <t>Definición de Indicador</t>
  </si>
  <si>
    <t>Método de Cálculo</t>
  </si>
  <si>
    <t>Frecuencia de Medición</t>
  </si>
  <si>
    <t>Unidad de Medida</t>
  </si>
  <si>
    <t>Dimensión</t>
  </si>
  <si>
    <t>Tipo de indicador</t>
  </si>
  <si>
    <t>Medios de Verificación</t>
  </si>
  <si>
    <t>Supuestos</t>
  </si>
  <si>
    <t>Tipo de valor de la meta</t>
  </si>
  <si>
    <t>Tipo de meta</t>
  </si>
  <si>
    <t>Comportamiento Esperado</t>
  </si>
  <si>
    <t>Periodo de inicio</t>
  </si>
  <si>
    <t>Periodo de termino</t>
  </si>
  <si>
    <t>Valor línea base</t>
  </si>
  <si>
    <t>Año línea base</t>
  </si>
  <si>
    <t>Justificación de línea base</t>
  </si>
  <si>
    <t xml:space="preserve">Meta Programada Anual </t>
  </si>
  <si>
    <t>1T Programado</t>
  </si>
  <si>
    <t xml:space="preserve">1T Alcanzado </t>
  </si>
  <si>
    <t>1T Variación %</t>
  </si>
  <si>
    <t>Resultado</t>
  </si>
  <si>
    <t>Avance respecto a la Meta</t>
  </si>
  <si>
    <t>1T Justificación</t>
  </si>
  <si>
    <t>2T Programado</t>
  </si>
  <si>
    <t xml:space="preserve">2T Alcanzado </t>
  </si>
  <si>
    <t>2T Variación %</t>
  </si>
  <si>
    <t>2T Justificación</t>
  </si>
  <si>
    <t>3T Programado</t>
  </si>
  <si>
    <t xml:space="preserve">3T Alcanzado </t>
  </si>
  <si>
    <t>3T Variación %</t>
  </si>
  <si>
    <t>3T Justificación</t>
  </si>
  <si>
    <t>4T Programado</t>
  </si>
  <si>
    <t xml:space="preserve">4T Alcanzado </t>
  </si>
  <si>
    <t>4T Variación %</t>
  </si>
  <si>
    <t>4T Justificación</t>
  </si>
  <si>
    <t xml:space="preserve"> Programado Anual</t>
  </si>
  <si>
    <t xml:space="preserve"> Alcanzado  Anual</t>
  </si>
  <si>
    <t xml:space="preserve"> Variación %  Anual</t>
  </si>
  <si>
    <t xml:space="preserve"> Justificación  Anual</t>
  </si>
  <si>
    <t>Porcentaje</t>
  </si>
  <si>
    <t>Eficacia</t>
  </si>
  <si>
    <t>Relativo</t>
  </si>
  <si>
    <t>Acumulada</t>
  </si>
  <si>
    <t>Ascendente</t>
  </si>
  <si>
    <t>-</t>
  </si>
  <si>
    <t>Ingresar meta alcanzada</t>
  </si>
  <si>
    <t>Gestión</t>
  </si>
  <si>
    <t>Aceptable</t>
  </si>
  <si>
    <t>Actividad</t>
  </si>
  <si>
    <t>Crítico</t>
  </si>
  <si>
    <t>Garantizar el óptimo cumplimiento de los derechos de acceso a la información pública y la protección de datos personales.</t>
  </si>
  <si>
    <t>Secretaría de Acceso a la Información</t>
  </si>
  <si>
    <t>Trimestral</t>
  </si>
  <si>
    <t>N/D</t>
  </si>
  <si>
    <t>Presidencia</t>
  </si>
  <si>
    <t>Impulsar el desempeño organizacional y promover un modelo institucional de servicio público orientado a resultados con un enfoque de derechos humanos y perspectiva de género.</t>
  </si>
  <si>
    <t>Dirección General de Planeación y Desempeño Institucional</t>
  </si>
  <si>
    <t>PE01</t>
  </si>
  <si>
    <t>Proyecto Especial</t>
  </si>
  <si>
    <t>Realización del Proyecto Especial: “Evaluación del Sistema de Evaluación del Desempeño del INAI”</t>
  </si>
  <si>
    <t xml:space="preserve">Porcentaje de presupuesto ejercido 
</t>
  </si>
  <si>
    <t xml:space="preserve">El indicador calculará el avance del ejercicio presupuestal del Proyecto. El monto total del proyecto estará definido desde su aprobación. Se reportará el presupuesto ejercido acumulado cada trimestre. 
</t>
  </si>
  <si>
    <t>(Presupuesto ejercido/Monto aprobado)* 100</t>
  </si>
  <si>
    <t xml:space="preserve">Documentos sobre el avance de la implementación del Proyecto Especial resguardados por la Dirección General de Planeación y Desempeño Institucional </t>
  </si>
  <si>
    <t xml:space="preserve">El proceso de contratación se lleva de acuerdo al calendario </t>
  </si>
  <si>
    <t>En 2019 comenzará la realización del Proyecto</t>
  </si>
  <si>
    <t>Debido a que no se ha realizado el proceso de contratación para la evaluación del Sistema de Evaluación del Desempeño del INAI, no se han ejercido recursos. En la programación del PE, se pretende ejercer el gasto en el 2o trimestre.</t>
  </si>
  <si>
    <t>Debido a que no se ha realizado el proceso de contratación para la evaluación del Sistema de Evaluación del Desempeño del INAI, no se han ejercido recursos. En la programación del PE, se pretende ejercer el gasto en el 3er trimestre.</t>
  </si>
  <si>
    <t xml:space="preserve">Porcentaje de avance del Proyecto </t>
  </si>
  <si>
    <t xml:space="preserve">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</si>
  <si>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A1+A2+A3+An 
donde:
An= (Porcentaje de avance de la actividad n al trimestre) * (Porcentaje de contribución de la actividad al logro de la meta anual)/100</t>
  </si>
  <si>
    <t xml:space="preserve">Los evaluadores desarrollan cabalmente la metodología de acuerdo a lo establecido en los Términos de Referencia </t>
  </si>
  <si>
    <t>Se están considerando 5 actividades para llevar a cabo la evaluación del Sistema de Evaluación del Desempeño del INAI. La primera corresponde a la adjudicación de la empresa evaluadora, al respecto, la publicación esta realizada mediante el código del expediente 1894383 en Compranet.</t>
  </si>
  <si>
    <t>Se están considerando 5 actividades para llevar a cabo la evaluación del Sistema de Evaluación del Desempeño del INAI. La primera corresponde a la adjudicación de la empresa evaluadora, al respecto, se informa que se llevará a cabo con fundamento en el artículo 1 del Reglamento de Adquisiciones, Arrendamientos y Servicios del Instituto Nacional de Transparencia, Acceso a la Información y Protección de Datos Personales.</t>
  </si>
  <si>
    <t>Coordinar el Sistema Nacional de Transparencia y de Protección de Datos Personales, para que los órganos garantes establezcan, apliquen y evalúen acciones de acceso a la información pública,  protección y debido tratamiento de datos personales.</t>
  </si>
  <si>
    <t>Dirección General de Políticas de Acceso</t>
  </si>
  <si>
    <t>Realización del Proyecto Especial Encuesta Nacional de Acceso a la Información Pública y Protección de Datos Personales (ENAID) 2019</t>
  </si>
  <si>
    <t xml:space="preserve">Porcentaje de avance del Proyecto Especial Encuesta Nacional de Acceso a la Información Pública y Protección de Datos Personales (ENAID) 2019 </t>
  </si>
  <si>
    <t xml:space="preserve">El avance del Proyecto se calculará con base en la sumatoria del avance de las actividades realizadas al trimestre.
El avance de las actividades estará comprendido por la contribución de las actividades programadas al trimestre a la consecución del objetivo del Proyecto; para ello es necesario definir la aportación porcentual de cada una de las actividades a la consecución de la meta anual. </t>
  </si>
  <si>
    <t xml:space="preserve">Los documentos entregables de este proyecto estarán publicados en la página oficial del INEGI, así como en el Banco de Proyectos Especiales 2019 del INAI, y son los siguientes: Cuestionarios definitivos; Marco conceptual; Manual del Entrevistador; Informe operativo; Diseño muestral; Base de datos; Descripción de la Base de Datos; Tabuladores y presentación ejecutiva </t>
  </si>
  <si>
    <t>INEGI desarrollará los trabajos relacionados con el proyecto especial de acuerdo al cronograma de trabajo establecido</t>
  </si>
  <si>
    <t>Al ser un indicador de nueva creación no se cuenta con información para calcular la línea base del indicador; por lo que dicho valor se reflejará al cierre del ejercicio.</t>
  </si>
  <si>
    <t>Debido a la reducción del presupuesto del INAI para el ejercicio fiscal 2019, no se ha desarrollado el proyecto especial encuesta nacional de acceso a la información pública y protección de datos personales (ENAID) 2019. Sin embargo, este proyecto no se ha descartado debido a que se contempla la posibilidad de obtener suficiencia presupuestaria para su realización.</t>
  </si>
  <si>
    <t>Puesto que no se obtuvo suficiencia presupuestal, el proyecto especial no pudo ser llevado a cabo. Por esta razón, se procederá a cancelarlo formalmente y a proponerlo en la planeación para el ciclo 2020.</t>
  </si>
  <si>
    <t xml:space="preserve">Porcentaje de presupuesto ejercido del Proyecto Especial Encuesta Nacional de Acceso a la Información Pública y Protección de Datos Personales (ENAID) 2019 </t>
  </si>
  <si>
    <t xml:space="preserve">El indicador calculará el avance del ejercicio presupuestal del Proyecto. Se reportará el presupuesto ejercido acumulado cada trimestre. </t>
  </si>
  <si>
    <t>(Presupuesto ejercido/Monto del convenio de colaboración)* 100</t>
  </si>
  <si>
    <t>La ficha de implementación del proyecto resguardada por la DGPA, así como el reporte del ejercicio del gasto contenido en el sistema SICODI de la Dirección General de Administración, documentan el gasto relacionado con este proyecto.</t>
  </si>
  <si>
    <t>Dirección General de Enlace con los Poderes Legislativo y Judicial</t>
  </si>
  <si>
    <t xml:space="preserve">Realización del Proyecto Especial: Observatorio de Justicia Abierta </t>
  </si>
  <si>
    <t xml:space="preserve">El indicador calculará el avance del ejercicio presupuestal del Proyecto. El monto total del proyecto estará definido desde su aprobación. Se reportará el presupuesto ejercido acumulado cada trimestre.  </t>
  </si>
  <si>
    <t>Comprobantes de erogaciones del presupuesto a cargo de la Dirección General de Enlace.
Estos estarán disponibles en archivos bajo resguardo de la Dirección General de Administración y de la Dirección General de Enlace con los Poderes Legislativo y Judicial.</t>
  </si>
  <si>
    <t>N/A</t>
  </si>
  <si>
    <t>Al ser un proyecto especial no requiere una línea base</t>
  </si>
  <si>
    <t xml:space="preserve">En el trimestre que se reporta, debido a que la meta programada y alcanzada es de cero, la variación tiene el mismo resultado. Esto en razón de que el Proyecto Especial de Observatorio está programado para los trimestres 2do, 3ro y 4to del ejercicio 2019 de la DGEPLJ, en los cuales esta actividad será ejecutada conforme al Programa Anual de Trabajo 2019 de la DGEPLJ, además que su disposición se requiere determinar mediante un convenio o contrato.  
</t>
  </si>
  <si>
    <t>En el trimestre que se reporta, la variable entre la meta programada y la meta alcanzada es de -100 debido a que, si bien al cierre de este periodo se han realizados reuniones de trabajo en las que han participado el Director General de Enlace con los Poderes Legislativo y Judicial, el Director General de Vinculación, Coordinación y Colaboración  con Entidades Federativas, el Secretario de Acceso y el Secretario Ejecutivo del Sistema Nacional de Transparencia, cuya finalidad ha sido definir los objetivos particulares del estudio de investigación, así como los resultados esperados, será durante el mes de julio cuando se comiencen las gestiones administrativas necesarias para la ejecución de la actividad. En este sentido, el presupuesto disponible en el Segundo Trimestre para este proyecto, no fue ejercido, por lo que será utilizado una vez sea celebrado el convenio o contrato respectivo.</t>
  </si>
  <si>
    <t>Porcentaje de avance del Proyecto</t>
  </si>
  <si>
    <t>El avance del Proyecto se calculará con base en la sumatoria del avance de las actividades realizadas al trimestre. El avance de las actividades estará comprendido por la contribución de las actividades programadas al trimestre a la consecución del objetivo del Proyecto</t>
  </si>
  <si>
    <t xml:space="preserve">A1+A2+A3+An 
</t>
  </si>
  <si>
    <t>Entregables de las diferentes actividades y/o documentos y listas de asistencia de las actividades de Proyecto Especial.
Estos estarán disponibles en archivos bajo resguardo de la Dirección General de Administración y de la Dirección General de Enlace con los Poderes Legislativo y Judicial.</t>
  </si>
  <si>
    <t xml:space="preserve">En el trimestre que se reporta, debido a que la meta programada y alcanzada es de cero, la variación tiene el mismo resultado. Esto en razón de que el Proyecto Especial de Observatorio está programado para los trimestres 2do., 3ro. y 4to. del ejercicio 2019 de la DGEPLJ, además que para la ejecución de la actividad se requiere la celebración de un convenio o contrato. 
</t>
  </si>
  <si>
    <t>PE02</t>
  </si>
  <si>
    <t>Realización del Proyecto Especial: Observatorio de Transparencia Legislativa y Parlamento Abierto
(Cancelado mediante oficio INAI/DGEPLJ/0074/2019)</t>
  </si>
  <si>
    <t>Porcentaje de presupuesto ejercido</t>
  </si>
  <si>
    <t>Los sujetos obligados del Poder Legislativo desarrollan acciones de transparencia, apertura y participación ciudadana en el ejercicio de sus atribuciones.</t>
  </si>
  <si>
    <t>Cancelado mediante oficio INAI/DGEPLJ/0074/2019</t>
  </si>
  <si>
    <t>Los sujetos obligados del Poder Judicial desarrollan acciones de transparencia, apertura y participación ciudadana en el ejercicio de sus atribuciones.</t>
  </si>
  <si>
    <t>INSTITUTO NACIONAL DE TRANSPARENCIA, ACCESO A LA INFORMACIÓN Y PROTECCIÓN DE DATOS PERSONALES</t>
  </si>
  <si>
    <t>PROYECTOS ESPECIALES AL SEGUNDO TRIMESTRE 2019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</si>
</sst>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quot;$&quot;#,##0.00"/>
  </numFmts>
  <fonts count="45">
    <font>
      <sz val="11"/>
      <color theme="1"/>
      <name val="Arial Narrow"/>
      <family val="2"/>
    </font>
    <font>
      <sz val="11"/>
      <color indexed="8"/>
      <name val="Calibri"/>
      <family val="2"/>
    </font>
    <font>
      <sz val="11"/>
      <color indexed="8"/>
      <name val="Arial Narrow"/>
      <family val="2"/>
    </font>
    <font>
      <sz val="11"/>
      <color indexed="10"/>
      <name val="Arial Narrow"/>
      <family val="2"/>
    </font>
    <font>
      <b/>
      <sz val="11"/>
      <color indexed="8"/>
      <name val="Arial Narrow"/>
      <family val="2"/>
    </font>
    <font>
      <sz val="10"/>
      <color indexed="8"/>
      <name val="Arial"/>
      <family val="2"/>
    </font>
    <font>
      <b/>
      <sz val="10"/>
      <color indexed="9"/>
      <name val="Arial Narrow"/>
      <family val="2"/>
    </font>
    <font>
      <sz val="10"/>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Arial Narrow"/>
      <family val="2"/>
    </font>
    <font>
      <b/>
      <sz val="10"/>
      <color theme="0"/>
      <name val="Arial Narrow"/>
      <family val="2"/>
    </font>
    <font>
      <sz val="10"/>
      <color theme="1"/>
      <name val="Arial Narrow"/>
      <family val="2"/>
    </font>
    <font>
      <sz val="11"/>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F05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04997999966144562"/>
      </left>
      <right style="thin">
        <color theme="0" tint="-0.04997999966144562"/>
      </right>
      <top style="thin">
        <color theme="0" tint="-0.04997999966144562"/>
      </top>
      <bottom style="thin">
        <color theme="0" tint="-0.0499799996614456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9">
    <xf numFmtId="0" fontId="0" fillId="0" borderId="0" xfId="0" applyAlignment="1">
      <alignment/>
    </xf>
    <xf numFmtId="0" fontId="0" fillId="0" borderId="0" xfId="0" applyAlignment="1">
      <alignment vertical="center"/>
    </xf>
    <xf numFmtId="164" fontId="0" fillId="0" borderId="0" xfId="47" applyFont="1" applyAlignment="1">
      <alignment vertical="center"/>
    </xf>
    <xf numFmtId="0" fontId="0" fillId="0" borderId="0" xfId="0" applyAlignment="1">
      <alignment vertical="center" wrapText="1"/>
    </xf>
    <xf numFmtId="164" fontId="0" fillId="0" borderId="0" xfId="47" applyFont="1" applyAlignment="1">
      <alignment vertical="center" wrapText="1"/>
    </xf>
    <xf numFmtId="164" fontId="0" fillId="0" borderId="0" xfId="47"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xf>
    <xf numFmtId="0" fontId="0" fillId="0" borderId="0" xfId="0" applyFont="1" applyFill="1" applyAlignment="1">
      <alignment horizontal="center" vertical="center"/>
    </xf>
    <xf numFmtId="0" fontId="2" fillId="0" borderId="0" xfId="52" applyFont="1" applyFill="1" applyBorder="1" applyAlignment="1">
      <alignment horizontal="left"/>
      <protection/>
    </xf>
    <xf numFmtId="0" fontId="0" fillId="0" borderId="0" xfId="0" applyFont="1" applyFill="1" applyAlignment="1">
      <alignment/>
    </xf>
    <xf numFmtId="165" fontId="0" fillId="0" borderId="0" xfId="0" applyNumberFormat="1" applyFont="1" applyFill="1" applyAlignment="1">
      <alignment horizontal="right" vertical="center"/>
    </xf>
    <xf numFmtId="0" fontId="0" fillId="0" borderId="0" xfId="0" applyNumberFormat="1" applyFont="1" applyFill="1" applyAlignment="1">
      <alignment horizontal="right" vertical="center"/>
    </xf>
    <xf numFmtId="0" fontId="41" fillId="0" borderId="0" xfId="0" applyFont="1" applyFill="1" applyAlignment="1">
      <alignment horizontal="left" vertical="center"/>
    </xf>
    <xf numFmtId="0" fontId="0" fillId="0" borderId="0" xfId="0" applyAlignment="1">
      <alignment/>
    </xf>
    <xf numFmtId="14" fontId="0" fillId="0" borderId="0" xfId="0" applyNumberFormat="1" applyAlignment="1">
      <alignment/>
    </xf>
    <xf numFmtId="164" fontId="0" fillId="0" borderId="0" xfId="47" applyFont="1" applyAlignment="1">
      <alignment/>
    </xf>
    <xf numFmtId="0" fontId="42" fillId="33" borderId="0" xfId="0" applyNumberFormat="1" applyFont="1" applyFill="1" applyAlignment="1">
      <alignment horizontal="center" vertical="center" wrapText="1"/>
    </xf>
    <xf numFmtId="49" fontId="42" fillId="33" borderId="0" xfId="0" applyNumberFormat="1" applyFont="1" applyFill="1" applyAlignment="1">
      <alignment horizontal="center" vertical="center" wrapText="1"/>
    </xf>
    <xf numFmtId="14" fontId="42" fillId="33" borderId="0" xfId="0" applyNumberFormat="1" applyFont="1" applyFill="1" applyAlignment="1">
      <alignment horizontal="center" vertical="center" wrapText="1"/>
    </xf>
    <xf numFmtId="164" fontId="42" fillId="33" borderId="0" xfId="47" applyFont="1" applyFill="1" applyAlignment="1">
      <alignment horizontal="center" vertical="center" wrapText="1"/>
    </xf>
    <xf numFmtId="0" fontId="43" fillId="0" borderId="0" xfId="0" applyFont="1" applyAlignment="1">
      <alignment vertical="top"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64" fontId="0" fillId="0" borderId="10" xfId="47" applyFont="1" applyBorder="1" applyAlignment="1">
      <alignment horizontal="center" vertical="center" wrapText="1"/>
    </xf>
    <xf numFmtId="164" fontId="0" fillId="0" borderId="10" xfId="47" applyFont="1" applyBorder="1" applyAlignment="1">
      <alignment vertical="center" wrapText="1"/>
    </xf>
    <xf numFmtId="0" fontId="44" fillId="0" borderId="10" xfId="0" applyFont="1" applyBorder="1" applyAlignment="1">
      <alignment vertical="center" wrapText="1"/>
    </xf>
    <xf numFmtId="164" fontId="44" fillId="0" borderId="10" xfId="47" applyFont="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164" fontId="0" fillId="0" borderId="10" xfId="47" applyFont="1" applyFill="1" applyBorder="1" applyAlignment="1">
      <alignment horizontal="center" vertical="center" wrapText="1"/>
    </xf>
    <xf numFmtId="164" fontId="44" fillId="0" borderId="10" xfId="47" applyFont="1" applyFill="1" applyBorder="1" applyAlignment="1">
      <alignment vertical="center" wrapText="1"/>
    </xf>
    <xf numFmtId="164" fontId="0" fillId="0" borderId="10" xfId="47" applyFont="1" applyFill="1" applyBorder="1" applyAlignment="1">
      <alignment vertical="center" wrapText="1"/>
    </xf>
    <xf numFmtId="0" fontId="44" fillId="0" borderId="10" xfId="0" applyFont="1" applyFill="1" applyBorder="1" applyAlignment="1">
      <alignment vertical="center" wrapText="1"/>
    </xf>
    <xf numFmtId="0" fontId="41" fillId="0" borderId="0" xfId="0" applyFont="1" applyFill="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E14"/>
  <sheetViews>
    <sheetView showGridLines="0" tabSelected="1" zoomScalePageLayoutView="0" workbookViewId="0" topLeftCell="A1">
      <selection activeCell="A5" sqref="A5:IV5"/>
    </sheetView>
  </sheetViews>
  <sheetFormatPr defaultColWidth="11.421875" defaultRowHeight="16.5"/>
  <cols>
    <col min="1" max="1" width="11.8515625" style="1" bestFit="1" customWidth="1"/>
    <col min="2" max="3" width="30.7109375" style="1" customWidth="1"/>
    <col min="4" max="4" width="15.7109375" style="1" customWidth="1"/>
    <col min="5" max="5" width="30.7109375" style="1" customWidth="1"/>
    <col min="6" max="7" width="15.7109375" style="1" customWidth="1"/>
    <col min="8" max="11" width="30.7109375" style="1" customWidth="1"/>
    <col min="12" max="15" width="15.7109375" style="1" customWidth="1"/>
    <col min="16" max="17" width="30.7109375" style="1" customWidth="1"/>
    <col min="18" max="22" width="15.7109375" style="1" customWidth="1"/>
    <col min="23" max="23" width="15.7109375" style="2" customWidth="1"/>
    <col min="24" max="24" width="15.7109375" style="1" customWidth="1"/>
    <col min="25" max="25" width="30.7109375" style="1" customWidth="1"/>
    <col min="26" max="28" width="12.7109375" style="2" customWidth="1"/>
    <col min="29" max="31" width="12.7109375" style="1" customWidth="1"/>
    <col min="32" max="32" width="30.7109375" style="1" customWidth="1"/>
    <col min="33" max="35" width="12.7109375" style="2" customWidth="1"/>
    <col min="36" max="36" width="12.7109375" style="1" customWidth="1"/>
    <col min="37" max="37" width="12.7109375" style="2" customWidth="1"/>
    <col min="38" max="38" width="30.7109375" style="1" customWidth="1"/>
    <col min="39" max="41" width="12.7109375" style="2" customWidth="1"/>
    <col min="42" max="42" width="12.7109375" style="1" customWidth="1"/>
    <col min="43" max="43" width="12.7109375" style="2" customWidth="1"/>
    <col min="44" max="44" width="30.7109375" style="2" customWidth="1"/>
    <col min="45" max="47" width="12.7109375" style="2" customWidth="1"/>
    <col min="48" max="48" width="12.7109375" style="1" customWidth="1"/>
    <col min="49" max="49" width="12.7109375" style="2" customWidth="1"/>
    <col min="50" max="50" width="30.7109375" style="2" customWidth="1"/>
    <col min="51" max="53" width="12.7109375" style="2" customWidth="1"/>
    <col min="54" max="54" width="12.7109375" style="1" customWidth="1"/>
    <col min="55" max="55" width="12.7109375" style="2" customWidth="1"/>
    <col min="56" max="56" width="30.7109375" style="2" customWidth="1"/>
    <col min="57" max="57" width="11.421875" style="2" customWidth="1"/>
    <col min="58" max="16384" width="11.421875" style="1" customWidth="1"/>
  </cols>
  <sheetData>
    <row r="1" spans="1:38" s="10" customFormat="1" ht="16.5">
      <c r="A1" s="38" t="s">
        <v>116</v>
      </c>
      <c r="B1" s="38"/>
      <c r="C1" s="38"/>
      <c r="D1" s="38"/>
      <c r="E1" s="38"/>
      <c r="F1" s="38"/>
      <c r="G1" s="38"/>
      <c r="H1" s="38"/>
      <c r="I1" s="38"/>
      <c r="J1" s="38"/>
      <c r="K1" s="7"/>
      <c r="L1" s="8"/>
      <c r="M1" s="9"/>
      <c r="N1" s="8"/>
      <c r="O1" s="7"/>
      <c r="P1" s="8"/>
      <c r="Q1" s="7"/>
      <c r="R1" s="8"/>
      <c r="T1" s="8"/>
      <c r="U1" s="7"/>
      <c r="V1" s="8"/>
      <c r="W1" s="7"/>
      <c r="X1" s="8"/>
      <c r="Y1" s="7"/>
      <c r="Z1" s="11"/>
      <c r="AA1" s="11"/>
      <c r="AB1" s="12"/>
      <c r="AC1" s="11"/>
      <c r="AD1" s="11"/>
      <c r="AE1" s="12"/>
      <c r="AF1" s="11"/>
      <c r="AG1" s="11"/>
      <c r="AH1" s="12"/>
      <c r="AI1" s="11"/>
      <c r="AJ1" s="11"/>
      <c r="AK1" s="12"/>
      <c r="AL1" s="11"/>
    </row>
    <row r="2" spans="1:38" s="10" customFormat="1" ht="16.5">
      <c r="A2" s="38" t="s">
        <v>117</v>
      </c>
      <c r="B2" s="38"/>
      <c r="C2" s="38"/>
      <c r="D2" s="38"/>
      <c r="E2" s="38"/>
      <c r="F2" s="38"/>
      <c r="G2" s="38"/>
      <c r="H2" s="38"/>
      <c r="I2" s="38"/>
      <c r="J2" s="38"/>
      <c r="K2" s="7"/>
      <c r="L2" s="8"/>
      <c r="M2" s="9"/>
      <c r="N2" s="8"/>
      <c r="O2" s="7"/>
      <c r="P2" s="8"/>
      <c r="Q2" s="7"/>
      <c r="R2" s="8"/>
      <c r="T2" s="8"/>
      <c r="U2" s="7"/>
      <c r="V2" s="8"/>
      <c r="W2" s="7"/>
      <c r="X2" s="8"/>
      <c r="Y2" s="7"/>
      <c r="Z2" s="11"/>
      <c r="AA2" s="11"/>
      <c r="AB2" s="12"/>
      <c r="AC2" s="11"/>
      <c r="AD2" s="11"/>
      <c r="AE2" s="12"/>
      <c r="AF2" s="11"/>
      <c r="AG2" s="11"/>
      <c r="AH2" s="12"/>
      <c r="AI2" s="11"/>
      <c r="AJ2" s="11"/>
      <c r="AK2" s="12"/>
      <c r="AL2" s="11"/>
    </row>
    <row r="3" spans="1:38" s="10" customFormat="1" ht="16.5">
      <c r="A3" s="13"/>
      <c r="B3" s="13"/>
      <c r="C3" s="13"/>
      <c r="D3" s="13"/>
      <c r="E3" s="13"/>
      <c r="F3" s="13"/>
      <c r="G3" s="13"/>
      <c r="H3" s="13"/>
      <c r="I3" s="13"/>
      <c r="J3" s="13"/>
      <c r="K3" s="7"/>
      <c r="L3" s="8"/>
      <c r="M3" s="9"/>
      <c r="N3" s="8"/>
      <c r="O3" s="7"/>
      <c r="P3" s="8"/>
      <c r="Q3" s="7"/>
      <c r="R3" s="8"/>
      <c r="T3" s="8"/>
      <c r="U3" s="7"/>
      <c r="V3" s="8"/>
      <c r="W3" s="7"/>
      <c r="X3" s="8"/>
      <c r="Y3" s="7"/>
      <c r="Z3" s="11"/>
      <c r="AA3" s="11"/>
      <c r="AB3" s="12"/>
      <c r="AC3" s="11"/>
      <c r="AD3" s="11"/>
      <c r="AE3" s="12"/>
      <c r="AF3" s="11"/>
      <c r="AG3" s="11"/>
      <c r="AH3" s="12"/>
      <c r="AI3" s="11"/>
      <c r="AJ3" s="11"/>
      <c r="AK3" s="12"/>
      <c r="AL3" s="11"/>
    </row>
    <row r="4" spans="21:55" s="14" customFormat="1" ht="16.5">
      <c r="U4" s="15"/>
      <c r="V4" s="15"/>
      <c r="W4" s="16"/>
      <c r="Y4" s="16"/>
      <c r="Z4" s="16"/>
      <c r="AA4" s="16"/>
      <c r="AB4" s="16"/>
      <c r="AC4" s="16"/>
      <c r="AE4" s="16"/>
      <c r="AG4" s="16"/>
      <c r="AH4" s="16"/>
      <c r="AI4" s="16"/>
      <c r="AK4" s="16"/>
      <c r="AM4" s="16"/>
      <c r="AN4" s="16"/>
      <c r="AO4" s="16"/>
      <c r="AQ4" s="16"/>
      <c r="AR4" s="16"/>
      <c r="AS4" s="16"/>
      <c r="AT4" s="16"/>
      <c r="AU4" s="16"/>
      <c r="AW4" s="16"/>
      <c r="AX4" s="16"/>
      <c r="AY4" s="16"/>
      <c r="AZ4" s="16"/>
      <c r="BA4" s="16"/>
      <c r="BC4" s="16"/>
    </row>
    <row r="5" spans="1:56" s="21" customFormat="1" ht="38.25">
      <c r="A5" s="17" t="s">
        <v>0</v>
      </c>
      <c r="B5" s="18" t="s">
        <v>1</v>
      </c>
      <c r="C5" s="18" t="s">
        <v>2</v>
      </c>
      <c r="D5" s="17" t="s">
        <v>3</v>
      </c>
      <c r="E5" s="18" t="s">
        <v>4</v>
      </c>
      <c r="F5" s="18" t="s">
        <v>5</v>
      </c>
      <c r="G5" s="18" t="s">
        <v>6</v>
      </c>
      <c r="H5" s="18" t="s">
        <v>7</v>
      </c>
      <c r="I5" s="18" t="s">
        <v>8</v>
      </c>
      <c r="J5" s="18" t="s">
        <v>9</v>
      </c>
      <c r="K5" s="18" t="s">
        <v>10</v>
      </c>
      <c r="L5" s="18" t="s">
        <v>11</v>
      </c>
      <c r="M5" s="18" t="s">
        <v>12</v>
      </c>
      <c r="N5" s="18" t="s">
        <v>13</v>
      </c>
      <c r="O5" s="18" t="s">
        <v>14</v>
      </c>
      <c r="P5" s="18" t="s">
        <v>15</v>
      </c>
      <c r="Q5" s="18" t="s">
        <v>16</v>
      </c>
      <c r="R5" s="18" t="s">
        <v>17</v>
      </c>
      <c r="S5" s="18" t="s">
        <v>18</v>
      </c>
      <c r="T5" s="18" t="s">
        <v>19</v>
      </c>
      <c r="U5" s="19" t="s">
        <v>20</v>
      </c>
      <c r="V5" s="19" t="s">
        <v>21</v>
      </c>
      <c r="W5" s="20" t="s">
        <v>22</v>
      </c>
      <c r="X5" s="17" t="s">
        <v>23</v>
      </c>
      <c r="Y5" s="17" t="s">
        <v>24</v>
      </c>
      <c r="Z5" s="20" t="s">
        <v>25</v>
      </c>
      <c r="AA5" s="20" t="s">
        <v>26</v>
      </c>
      <c r="AB5" s="20" t="s">
        <v>27</v>
      </c>
      <c r="AC5" s="20" t="s">
        <v>28</v>
      </c>
      <c r="AD5" s="17" t="s">
        <v>29</v>
      </c>
      <c r="AE5" s="20" t="s">
        <v>30</v>
      </c>
      <c r="AF5" s="17" t="s">
        <v>31</v>
      </c>
      <c r="AG5" s="20" t="s">
        <v>32</v>
      </c>
      <c r="AH5" s="20" t="s">
        <v>33</v>
      </c>
      <c r="AI5" s="20" t="s">
        <v>34</v>
      </c>
      <c r="AJ5" s="17" t="s">
        <v>29</v>
      </c>
      <c r="AK5" s="20" t="s">
        <v>30</v>
      </c>
      <c r="AL5" s="17" t="s">
        <v>35</v>
      </c>
      <c r="AM5" s="20" t="s">
        <v>36</v>
      </c>
      <c r="AN5" s="20" t="s">
        <v>37</v>
      </c>
      <c r="AO5" s="20" t="s">
        <v>38</v>
      </c>
      <c r="AP5" s="17" t="s">
        <v>29</v>
      </c>
      <c r="AQ5" s="20" t="s">
        <v>30</v>
      </c>
      <c r="AR5" s="17" t="s">
        <v>39</v>
      </c>
      <c r="AS5" s="20" t="s">
        <v>40</v>
      </c>
      <c r="AT5" s="20" t="s">
        <v>41</v>
      </c>
      <c r="AU5" s="20" t="s">
        <v>42</v>
      </c>
      <c r="AV5" s="17" t="s">
        <v>29</v>
      </c>
      <c r="AW5" s="20" t="s">
        <v>30</v>
      </c>
      <c r="AX5" s="17" t="s">
        <v>43</v>
      </c>
      <c r="AY5" s="20" t="s">
        <v>44</v>
      </c>
      <c r="AZ5" s="20" t="s">
        <v>45</v>
      </c>
      <c r="BA5" s="20" t="s">
        <v>46</v>
      </c>
      <c r="BB5" s="17" t="s">
        <v>29</v>
      </c>
      <c r="BC5" s="20" t="s">
        <v>30</v>
      </c>
      <c r="BD5" s="17" t="s">
        <v>47</v>
      </c>
    </row>
    <row r="6" spans="1:57" s="3" customFormat="1" ht="16.5" customHeight="1">
      <c r="A6" s="22">
        <v>4</v>
      </c>
      <c r="B6" s="23" t="s">
        <v>64</v>
      </c>
      <c r="C6" s="23" t="s">
        <v>63</v>
      </c>
      <c r="D6" s="24">
        <v>180</v>
      </c>
      <c r="E6" s="23" t="s">
        <v>65</v>
      </c>
      <c r="F6" s="22" t="s">
        <v>66</v>
      </c>
      <c r="G6" s="23" t="s">
        <v>67</v>
      </c>
      <c r="H6" s="23" t="s">
        <v>68</v>
      </c>
      <c r="I6" s="23" t="s">
        <v>69</v>
      </c>
      <c r="J6" s="23" t="s">
        <v>70</v>
      </c>
      <c r="K6" s="23" t="s">
        <v>71</v>
      </c>
      <c r="L6" s="22" t="s">
        <v>61</v>
      </c>
      <c r="M6" s="22" t="s">
        <v>48</v>
      </c>
      <c r="N6" s="22" t="s">
        <v>49</v>
      </c>
      <c r="O6" s="22" t="s">
        <v>55</v>
      </c>
      <c r="P6" s="23" t="s">
        <v>72</v>
      </c>
      <c r="Q6" s="23" t="s">
        <v>73</v>
      </c>
      <c r="R6" s="22" t="s">
        <v>50</v>
      </c>
      <c r="S6" s="22" t="s">
        <v>51</v>
      </c>
      <c r="T6" s="22" t="s">
        <v>52</v>
      </c>
      <c r="U6" s="25">
        <v>43466</v>
      </c>
      <c r="V6" s="25">
        <v>43677</v>
      </c>
      <c r="W6" s="26" t="s">
        <v>62</v>
      </c>
      <c r="X6" s="22">
        <v>2019</v>
      </c>
      <c r="Y6" s="23" t="s">
        <v>74</v>
      </c>
      <c r="Z6" s="27">
        <v>100</v>
      </c>
      <c r="AA6" s="27">
        <v>0</v>
      </c>
      <c r="AB6" s="27">
        <f>0</f>
        <v>0</v>
      </c>
      <c r="AC6" s="27">
        <v>0</v>
      </c>
      <c r="AD6" s="23" t="s">
        <v>56</v>
      </c>
      <c r="AE6" s="27">
        <v>0</v>
      </c>
      <c r="AF6" s="23" t="s">
        <v>75</v>
      </c>
      <c r="AG6" s="27">
        <v>0</v>
      </c>
      <c r="AH6" s="27">
        <f>0</f>
        <v>0</v>
      </c>
      <c r="AI6" s="27">
        <v>0</v>
      </c>
      <c r="AJ6" s="23" t="s">
        <v>56</v>
      </c>
      <c r="AK6" s="27">
        <v>0</v>
      </c>
      <c r="AL6" s="23" t="s">
        <v>76</v>
      </c>
      <c r="AM6" s="27">
        <v>100</v>
      </c>
      <c r="AN6" s="27" t="s">
        <v>53</v>
      </c>
      <c r="AO6" s="27" t="s">
        <v>53</v>
      </c>
      <c r="AP6" s="23" t="s">
        <v>54</v>
      </c>
      <c r="AQ6" s="27" t="s">
        <v>53</v>
      </c>
      <c r="AR6" s="27" t="s">
        <v>53</v>
      </c>
      <c r="AS6" s="27">
        <v>100</v>
      </c>
      <c r="AT6" s="27" t="s">
        <v>53</v>
      </c>
      <c r="AU6" s="27" t="s">
        <v>53</v>
      </c>
      <c r="AV6" s="23" t="s">
        <v>54</v>
      </c>
      <c r="AW6" s="27" t="s">
        <v>53</v>
      </c>
      <c r="AX6" s="27" t="s">
        <v>53</v>
      </c>
      <c r="AY6" s="27">
        <v>100</v>
      </c>
      <c r="AZ6" s="27" t="s">
        <v>53</v>
      </c>
      <c r="BA6" s="27" t="s">
        <v>53</v>
      </c>
      <c r="BB6" s="23" t="s">
        <v>54</v>
      </c>
      <c r="BC6" s="27" t="s">
        <v>53</v>
      </c>
      <c r="BD6" s="27" t="s">
        <v>53</v>
      </c>
      <c r="BE6" s="4"/>
    </row>
    <row r="7" spans="1:57" s="3" customFormat="1" ht="16.5" customHeight="1">
      <c r="A7" s="22">
        <v>4</v>
      </c>
      <c r="B7" s="23" t="s">
        <v>64</v>
      </c>
      <c r="C7" s="23" t="s">
        <v>63</v>
      </c>
      <c r="D7" s="24">
        <v>180</v>
      </c>
      <c r="E7" s="23" t="s">
        <v>65</v>
      </c>
      <c r="F7" s="22" t="s">
        <v>66</v>
      </c>
      <c r="G7" s="23" t="s">
        <v>67</v>
      </c>
      <c r="H7" s="23" t="s">
        <v>68</v>
      </c>
      <c r="I7" s="23" t="s">
        <v>77</v>
      </c>
      <c r="J7" s="23" t="s">
        <v>78</v>
      </c>
      <c r="K7" s="23" t="s">
        <v>79</v>
      </c>
      <c r="L7" s="22" t="s">
        <v>61</v>
      </c>
      <c r="M7" s="22" t="s">
        <v>48</v>
      </c>
      <c r="N7" s="22" t="s">
        <v>49</v>
      </c>
      <c r="O7" s="22" t="s">
        <v>55</v>
      </c>
      <c r="P7" s="23" t="s">
        <v>72</v>
      </c>
      <c r="Q7" s="23" t="s">
        <v>80</v>
      </c>
      <c r="R7" s="22" t="s">
        <v>50</v>
      </c>
      <c r="S7" s="22" t="s">
        <v>51</v>
      </c>
      <c r="T7" s="22" t="s">
        <v>52</v>
      </c>
      <c r="U7" s="25">
        <v>43466</v>
      </c>
      <c r="V7" s="25">
        <v>43799</v>
      </c>
      <c r="W7" s="26" t="s">
        <v>62</v>
      </c>
      <c r="X7" s="22">
        <v>2019</v>
      </c>
      <c r="Y7" s="23" t="s">
        <v>74</v>
      </c>
      <c r="Z7" s="27">
        <v>100</v>
      </c>
      <c r="AA7" s="27">
        <v>30</v>
      </c>
      <c r="AB7" s="27">
        <f>0/5</f>
        <v>0</v>
      </c>
      <c r="AC7" s="27">
        <v>-100</v>
      </c>
      <c r="AD7" s="23" t="s">
        <v>58</v>
      </c>
      <c r="AE7" s="27">
        <v>0</v>
      </c>
      <c r="AF7" s="23" t="s">
        <v>81</v>
      </c>
      <c r="AG7" s="27">
        <v>60</v>
      </c>
      <c r="AH7" s="27">
        <f>0</f>
        <v>0</v>
      </c>
      <c r="AI7" s="27">
        <v>-100</v>
      </c>
      <c r="AJ7" s="23" t="s">
        <v>58</v>
      </c>
      <c r="AK7" s="27">
        <v>0</v>
      </c>
      <c r="AL7" s="23" t="s">
        <v>82</v>
      </c>
      <c r="AM7" s="27">
        <v>100</v>
      </c>
      <c r="AN7" s="27" t="s">
        <v>53</v>
      </c>
      <c r="AO7" s="27" t="s">
        <v>53</v>
      </c>
      <c r="AP7" s="23" t="s">
        <v>54</v>
      </c>
      <c r="AQ7" s="27" t="s">
        <v>53</v>
      </c>
      <c r="AR7" s="27" t="s">
        <v>53</v>
      </c>
      <c r="AS7" s="27">
        <v>100</v>
      </c>
      <c r="AT7" s="27" t="s">
        <v>53</v>
      </c>
      <c r="AU7" s="27" t="s">
        <v>53</v>
      </c>
      <c r="AV7" s="23" t="s">
        <v>54</v>
      </c>
      <c r="AW7" s="27" t="s">
        <v>53</v>
      </c>
      <c r="AX7" s="27" t="s">
        <v>53</v>
      </c>
      <c r="AY7" s="27">
        <v>100</v>
      </c>
      <c r="AZ7" s="27" t="s">
        <v>53</v>
      </c>
      <c r="BA7" s="27" t="s">
        <v>53</v>
      </c>
      <c r="BB7" s="23" t="s">
        <v>54</v>
      </c>
      <c r="BC7" s="27" t="s">
        <v>53</v>
      </c>
      <c r="BD7" s="27" t="s">
        <v>53</v>
      </c>
      <c r="BE7" s="4"/>
    </row>
    <row r="8" spans="1:57" s="3" customFormat="1" ht="16.5" customHeight="1">
      <c r="A8" s="22">
        <v>3</v>
      </c>
      <c r="B8" s="23" t="s">
        <v>83</v>
      </c>
      <c r="C8" s="23" t="s">
        <v>60</v>
      </c>
      <c r="D8" s="24">
        <v>310</v>
      </c>
      <c r="E8" s="23" t="s">
        <v>84</v>
      </c>
      <c r="F8" s="22" t="s">
        <v>66</v>
      </c>
      <c r="G8" s="23" t="s">
        <v>57</v>
      </c>
      <c r="H8" s="23" t="s">
        <v>85</v>
      </c>
      <c r="I8" s="23" t="s">
        <v>86</v>
      </c>
      <c r="J8" s="23" t="s">
        <v>87</v>
      </c>
      <c r="K8" s="23" t="s">
        <v>79</v>
      </c>
      <c r="L8" s="22" t="s">
        <v>61</v>
      </c>
      <c r="M8" s="22" t="s">
        <v>48</v>
      </c>
      <c r="N8" s="22" t="s">
        <v>49</v>
      </c>
      <c r="O8" s="22" t="s">
        <v>55</v>
      </c>
      <c r="P8" s="23" t="s">
        <v>88</v>
      </c>
      <c r="Q8" s="23" t="s">
        <v>89</v>
      </c>
      <c r="R8" s="22" t="s">
        <v>50</v>
      </c>
      <c r="S8" s="22" t="s">
        <v>51</v>
      </c>
      <c r="T8" s="22" t="s">
        <v>52</v>
      </c>
      <c r="U8" s="25">
        <v>43466</v>
      </c>
      <c r="V8" s="25">
        <v>43830</v>
      </c>
      <c r="W8" s="26" t="s">
        <v>62</v>
      </c>
      <c r="X8" s="22">
        <v>2019</v>
      </c>
      <c r="Y8" s="23" t="s">
        <v>90</v>
      </c>
      <c r="Z8" s="27">
        <v>100</v>
      </c>
      <c r="AA8" s="27">
        <v>25</v>
      </c>
      <c r="AB8" s="27">
        <f>0</f>
        <v>0</v>
      </c>
      <c r="AC8" s="27">
        <v>-100</v>
      </c>
      <c r="AD8" s="23" t="s">
        <v>58</v>
      </c>
      <c r="AE8" s="27">
        <v>0</v>
      </c>
      <c r="AF8" s="23" t="s">
        <v>91</v>
      </c>
      <c r="AG8" s="27">
        <v>50</v>
      </c>
      <c r="AH8" s="27">
        <f>0</f>
        <v>0</v>
      </c>
      <c r="AI8" s="27">
        <v>-100</v>
      </c>
      <c r="AJ8" s="23" t="s">
        <v>58</v>
      </c>
      <c r="AK8" s="27">
        <v>0</v>
      </c>
      <c r="AL8" s="23" t="s">
        <v>92</v>
      </c>
      <c r="AM8" s="27">
        <v>75</v>
      </c>
      <c r="AN8" s="27" t="s">
        <v>53</v>
      </c>
      <c r="AO8" s="27" t="s">
        <v>53</v>
      </c>
      <c r="AP8" s="23" t="s">
        <v>54</v>
      </c>
      <c r="AQ8" s="27" t="s">
        <v>53</v>
      </c>
      <c r="AR8" s="27" t="s">
        <v>53</v>
      </c>
      <c r="AS8" s="27">
        <v>100</v>
      </c>
      <c r="AT8" s="27" t="s">
        <v>53</v>
      </c>
      <c r="AU8" s="27" t="s">
        <v>53</v>
      </c>
      <c r="AV8" s="23" t="s">
        <v>54</v>
      </c>
      <c r="AW8" s="27" t="s">
        <v>53</v>
      </c>
      <c r="AX8" s="27" t="s">
        <v>53</v>
      </c>
      <c r="AY8" s="27">
        <v>100</v>
      </c>
      <c r="AZ8" s="27" t="s">
        <v>53</v>
      </c>
      <c r="BA8" s="27" t="s">
        <v>53</v>
      </c>
      <c r="BB8" s="23" t="s">
        <v>54</v>
      </c>
      <c r="BC8" s="27" t="s">
        <v>53</v>
      </c>
      <c r="BD8" s="27" t="s">
        <v>53</v>
      </c>
      <c r="BE8" s="4"/>
    </row>
    <row r="9" spans="1:57" s="3" customFormat="1" ht="16.5" customHeight="1">
      <c r="A9" s="22">
        <v>3</v>
      </c>
      <c r="B9" s="23" t="s">
        <v>83</v>
      </c>
      <c r="C9" s="23" t="s">
        <v>60</v>
      </c>
      <c r="D9" s="24">
        <v>310</v>
      </c>
      <c r="E9" s="23" t="s">
        <v>84</v>
      </c>
      <c r="F9" s="22" t="s">
        <v>66</v>
      </c>
      <c r="G9" s="23" t="s">
        <v>57</v>
      </c>
      <c r="H9" s="23" t="s">
        <v>85</v>
      </c>
      <c r="I9" s="23" t="s">
        <v>93</v>
      </c>
      <c r="J9" s="23" t="s">
        <v>94</v>
      </c>
      <c r="K9" s="23" t="s">
        <v>95</v>
      </c>
      <c r="L9" s="22" t="s">
        <v>61</v>
      </c>
      <c r="M9" s="22" t="s">
        <v>48</v>
      </c>
      <c r="N9" s="22" t="s">
        <v>49</v>
      </c>
      <c r="O9" s="22" t="s">
        <v>55</v>
      </c>
      <c r="P9" s="23" t="s">
        <v>96</v>
      </c>
      <c r="Q9" s="23" t="s">
        <v>89</v>
      </c>
      <c r="R9" s="22" t="s">
        <v>50</v>
      </c>
      <c r="S9" s="22" t="s">
        <v>51</v>
      </c>
      <c r="T9" s="22" t="s">
        <v>52</v>
      </c>
      <c r="U9" s="25">
        <v>43466</v>
      </c>
      <c r="V9" s="25">
        <v>43830</v>
      </c>
      <c r="W9" s="26" t="s">
        <v>62</v>
      </c>
      <c r="X9" s="22">
        <v>2019</v>
      </c>
      <c r="Y9" s="23" t="s">
        <v>90</v>
      </c>
      <c r="Z9" s="27">
        <v>100</v>
      </c>
      <c r="AA9" s="27">
        <v>25</v>
      </c>
      <c r="AB9" s="27">
        <f>0</f>
        <v>0</v>
      </c>
      <c r="AC9" s="27">
        <v>-100</v>
      </c>
      <c r="AD9" s="23" t="s">
        <v>58</v>
      </c>
      <c r="AE9" s="27">
        <v>0</v>
      </c>
      <c r="AF9" s="23" t="s">
        <v>91</v>
      </c>
      <c r="AG9" s="27">
        <v>50</v>
      </c>
      <c r="AH9" s="27">
        <f>0</f>
        <v>0</v>
      </c>
      <c r="AI9" s="27">
        <v>-100</v>
      </c>
      <c r="AJ9" s="23" t="s">
        <v>58</v>
      </c>
      <c r="AK9" s="27">
        <v>0</v>
      </c>
      <c r="AL9" s="23" t="s">
        <v>92</v>
      </c>
      <c r="AM9" s="27">
        <v>75</v>
      </c>
      <c r="AN9" s="27" t="s">
        <v>53</v>
      </c>
      <c r="AO9" s="27" t="s">
        <v>53</v>
      </c>
      <c r="AP9" s="23" t="s">
        <v>54</v>
      </c>
      <c r="AQ9" s="27" t="s">
        <v>53</v>
      </c>
      <c r="AR9" s="27" t="s">
        <v>53</v>
      </c>
      <c r="AS9" s="27">
        <v>100</v>
      </c>
      <c r="AT9" s="27" t="s">
        <v>53</v>
      </c>
      <c r="AU9" s="27" t="s">
        <v>53</v>
      </c>
      <c r="AV9" s="23" t="s">
        <v>54</v>
      </c>
      <c r="AW9" s="27" t="s">
        <v>53</v>
      </c>
      <c r="AX9" s="27" t="s">
        <v>53</v>
      </c>
      <c r="AY9" s="27">
        <v>100</v>
      </c>
      <c r="AZ9" s="27" t="s">
        <v>53</v>
      </c>
      <c r="BA9" s="27" t="s">
        <v>53</v>
      </c>
      <c r="BB9" s="23" t="s">
        <v>54</v>
      </c>
      <c r="BC9" s="27" t="s">
        <v>53</v>
      </c>
      <c r="BD9" s="27" t="s">
        <v>53</v>
      </c>
      <c r="BE9" s="4"/>
    </row>
    <row r="10" spans="1:57" s="3" customFormat="1" ht="16.5" customHeight="1">
      <c r="A10" s="22">
        <v>1</v>
      </c>
      <c r="B10" s="23" t="s">
        <v>59</v>
      </c>
      <c r="C10" s="23" t="s">
        <v>60</v>
      </c>
      <c r="D10" s="24">
        <v>370</v>
      </c>
      <c r="E10" s="23" t="s">
        <v>97</v>
      </c>
      <c r="F10" s="22" t="s">
        <v>66</v>
      </c>
      <c r="G10" s="23" t="s">
        <v>67</v>
      </c>
      <c r="H10" s="23" t="s">
        <v>98</v>
      </c>
      <c r="I10" s="23" t="s">
        <v>112</v>
      </c>
      <c r="J10" s="23" t="s">
        <v>99</v>
      </c>
      <c r="K10" s="23" t="s">
        <v>71</v>
      </c>
      <c r="L10" s="22" t="s">
        <v>61</v>
      </c>
      <c r="M10" s="22" t="s">
        <v>48</v>
      </c>
      <c r="N10" s="22" t="s">
        <v>49</v>
      </c>
      <c r="O10" s="22" t="s">
        <v>55</v>
      </c>
      <c r="P10" s="23" t="s">
        <v>100</v>
      </c>
      <c r="Q10" s="23" t="s">
        <v>115</v>
      </c>
      <c r="R10" s="22" t="s">
        <v>50</v>
      </c>
      <c r="S10" s="22" t="s">
        <v>51</v>
      </c>
      <c r="T10" s="22" t="s">
        <v>52</v>
      </c>
      <c r="U10" s="25">
        <v>43556</v>
      </c>
      <c r="V10" s="25">
        <v>43814</v>
      </c>
      <c r="W10" s="26" t="s">
        <v>62</v>
      </c>
      <c r="X10" s="22" t="s">
        <v>101</v>
      </c>
      <c r="Y10" s="23" t="s">
        <v>102</v>
      </c>
      <c r="Z10" s="27">
        <v>100</v>
      </c>
      <c r="AA10" s="27">
        <v>0</v>
      </c>
      <c r="AB10" s="27">
        <f>0</f>
        <v>0</v>
      </c>
      <c r="AC10" s="27">
        <v>0</v>
      </c>
      <c r="AD10" s="23" t="s">
        <v>56</v>
      </c>
      <c r="AE10" s="27">
        <v>0</v>
      </c>
      <c r="AF10" s="23" t="s">
        <v>103</v>
      </c>
      <c r="AG10" s="27">
        <v>30</v>
      </c>
      <c r="AH10" s="27">
        <f>0</f>
        <v>0</v>
      </c>
      <c r="AI10" s="27">
        <v>-100</v>
      </c>
      <c r="AJ10" s="23" t="s">
        <v>58</v>
      </c>
      <c r="AK10" s="27">
        <v>0</v>
      </c>
      <c r="AL10" s="23" t="s">
        <v>104</v>
      </c>
      <c r="AM10" s="27">
        <v>60</v>
      </c>
      <c r="AN10" s="27" t="s">
        <v>53</v>
      </c>
      <c r="AO10" s="27" t="s">
        <v>53</v>
      </c>
      <c r="AP10" s="23" t="s">
        <v>54</v>
      </c>
      <c r="AQ10" s="27" t="s">
        <v>53</v>
      </c>
      <c r="AR10" s="27" t="s">
        <v>53</v>
      </c>
      <c r="AS10" s="27">
        <v>100</v>
      </c>
      <c r="AT10" s="27" t="s">
        <v>53</v>
      </c>
      <c r="AU10" s="27" t="s">
        <v>53</v>
      </c>
      <c r="AV10" s="23" t="s">
        <v>54</v>
      </c>
      <c r="AW10" s="27" t="s">
        <v>53</v>
      </c>
      <c r="AX10" s="27" t="s">
        <v>53</v>
      </c>
      <c r="AY10" s="27">
        <v>100</v>
      </c>
      <c r="AZ10" s="27" t="s">
        <v>53</v>
      </c>
      <c r="BA10" s="27" t="s">
        <v>53</v>
      </c>
      <c r="BB10" s="23" t="s">
        <v>54</v>
      </c>
      <c r="BC10" s="27" t="s">
        <v>53</v>
      </c>
      <c r="BD10" s="27" t="s">
        <v>53</v>
      </c>
      <c r="BE10" s="4"/>
    </row>
    <row r="11" spans="1:57" s="3" customFormat="1" ht="16.5" customHeight="1">
      <c r="A11" s="22">
        <v>1</v>
      </c>
      <c r="B11" s="23" t="s">
        <v>59</v>
      </c>
      <c r="C11" s="23" t="s">
        <v>60</v>
      </c>
      <c r="D11" s="24">
        <v>370</v>
      </c>
      <c r="E11" s="23" t="s">
        <v>97</v>
      </c>
      <c r="F11" s="22" t="s">
        <v>66</v>
      </c>
      <c r="G11" s="23" t="s">
        <v>67</v>
      </c>
      <c r="H11" s="23" t="s">
        <v>98</v>
      </c>
      <c r="I11" s="23" t="s">
        <v>105</v>
      </c>
      <c r="J11" s="23" t="s">
        <v>106</v>
      </c>
      <c r="K11" s="23" t="s">
        <v>107</v>
      </c>
      <c r="L11" s="22" t="s">
        <v>61</v>
      </c>
      <c r="M11" s="22" t="s">
        <v>48</v>
      </c>
      <c r="N11" s="22" t="s">
        <v>49</v>
      </c>
      <c r="O11" s="22" t="s">
        <v>55</v>
      </c>
      <c r="P11" s="23" t="s">
        <v>108</v>
      </c>
      <c r="Q11" s="23" t="s">
        <v>115</v>
      </c>
      <c r="R11" s="22" t="s">
        <v>50</v>
      </c>
      <c r="S11" s="22" t="s">
        <v>51</v>
      </c>
      <c r="T11" s="22" t="s">
        <v>52</v>
      </c>
      <c r="U11" s="25">
        <v>43556</v>
      </c>
      <c r="V11" s="25">
        <v>43814</v>
      </c>
      <c r="W11" s="26" t="s">
        <v>62</v>
      </c>
      <c r="X11" s="22" t="s">
        <v>101</v>
      </c>
      <c r="Y11" s="23" t="s">
        <v>102</v>
      </c>
      <c r="Z11" s="27">
        <v>100</v>
      </c>
      <c r="AA11" s="27">
        <v>0</v>
      </c>
      <c r="AB11" s="27">
        <f>0</f>
        <v>0</v>
      </c>
      <c r="AC11" s="27">
        <v>0</v>
      </c>
      <c r="AD11" s="23" t="s">
        <v>56</v>
      </c>
      <c r="AE11" s="27">
        <v>0</v>
      </c>
      <c r="AF11" s="23" t="s">
        <v>109</v>
      </c>
      <c r="AG11" s="27">
        <v>30</v>
      </c>
      <c r="AH11" s="27">
        <f>0</f>
        <v>0</v>
      </c>
      <c r="AI11" s="27">
        <v>-100</v>
      </c>
      <c r="AJ11" s="23" t="s">
        <v>58</v>
      </c>
      <c r="AK11" s="27">
        <v>0</v>
      </c>
      <c r="AL11" s="23" t="s">
        <v>104</v>
      </c>
      <c r="AM11" s="27">
        <v>60</v>
      </c>
      <c r="AN11" s="27" t="s">
        <v>53</v>
      </c>
      <c r="AO11" s="27" t="s">
        <v>53</v>
      </c>
      <c r="AP11" s="23" t="s">
        <v>54</v>
      </c>
      <c r="AQ11" s="27" t="s">
        <v>53</v>
      </c>
      <c r="AR11" s="27" t="s">
        <v>53</v>
      </c>
      <c r="AS11" s="27">
        <v>100</v>
      </c>
      <c r="AT11" s="27" t="s">
        <v>53</v>
      </c>
      <c r="AU11" s="27" t="s">
        <v>53</v>
      </c>
      <c r="AV11" s="23" t="s">
        <v>54</v>
      </c>
      <c r="AW11" s="27" t="s">
        <v>53</v>
      </c>
      <c r="AX11" s="27" t="s">
        <v>53</v>
      </c>
      <c r="AY11" s="27">
        <v>100</v>
      </c>
      <c r="AZ11" s="27" t="s">
        <v>53</v>
      </c>
      <c r="BA11" s="27" t="s">
        <v>53</v>
      </c>
      <c r="BB11" s="23" t="s">
        <v>54</v>
      </c>
      <c r="BC11" s="27" t="s">
        <v>53</v>
      </c>
      <c r="BD11" s="27" t="s">
        <v>53</v>
      </c>
      <c r="BE11" s="4"/>
    </row>
    <row r="12" spans="1:57" s="3" customFormat="1" ht="16.5" customHeight="1">
      <c r="A12" s="22">
        <v>1</v>
      </c>
      <c r="B12" s="23" t="s">
        <v>59</v>
      </c>
      <c r="C12" s="23" t="s">
        <v>60</v>
      </c>
      <c r="D12" s="24">
        <v>370</v>
      </c>
      <c r="E12" s="23" t="s">
        <v>97</v>
      </c>
      <c r="F12" s="22" t="s">
        <v>110</v>
      </c>
      <c r="G12" s="23" t="s">
        <v>67</v>
      </c>
      <c r="H12" s="23" t="s">
        <v>111</v>
      </c>
      <c r="I12" s="23" t="s">
        <v>112</v>
      </c>
      <c r="J12" s="23" t="s">
        <v>99</v>
      </c>
      <c r="K12" s="23" t="s">
        <v>71</v>
      </c>
      <c r="L12" s="22" t="s">
        <v>61</v>
      </c>
      <c r="M12" s="22" t="s">
        <v>48</v>
      </c>
      <c r="N12" s="22" t="s">
        <v>49</v>
      </c>
      <c r="O12" s="22" t="s">
        <v>55</v>
      </c>
      <c r="P12" s="23" t="s">
        <v>100</v>
      </c>
      <c r="Q12" s="23" t="s">
        <v>113</v>
      </c>
      <c r="R12" s="22" t="s">
        <v>50</v>
      </c>
      <c r="S12" s="22" t="s">
        <v>51</v>
      </c>
      <c r="T12" s="22" t="s">
        <v>52</v>
      </c>
      <c r="U12" s="25">
        <v>43556</v>
      </c>
      <c r="V12" s="25">
        <v>43814</v>
      </c>
      <c r="W12" s="26" t="s">
        <v>62</v>
      </c>
      <c r="X12" s="22" t="s">
        <v>101</v>
      </c>
      <c r="Y12" s="23" t="s">
        <v>102</v>
      </c>
      <c r="Z12" s="28" t="s">
        <v>114</v>
      </c>
      <c r="AA12" s="28" t="s">
        <v>114</v>
      </c>
      <c r="AB12" s="23" t="s">
        <v>53</v>
      </c>
      <c r="AC12" s="27">
        <v>0</v>
      </c>
      <c r="AD12" s="27">
        <v>0</v>
      </c>
      <c r="AE12" s="27">
        <v>0</v>
      </c>
      <c r="AF12" s="23" t="s">
        <v>53</v>
      </c>
      <c r="AG12" s="28" t="s">
        <v>114</v>
      </c>
      <c r="AH12" s="27" t="s">
        <v>53</v>
      </c>
      <c r="AI12" s="27">
        <v>0</v>
      </c>
      <c r="AJ12" s="27">
        <v>0</v>
      </c>
      <c r="AK12" s="27">
        <v>0</v>
      </c>
      <c r="AL12" s="27" t="s">
        <v>53</v>
      </c>
      <c r="AM12" s="29" t="s">
        <v>114</v>
      </c>
      <c r="AN12" s="27" t="s">
        <v>53</v>
      </c>
      <c r="AO12" s="27">
        <v>0</v>
      </c>
      <c r="AP12" s="27">
        <v>0</v>
      </c>
      <c r="AQ12" s="27">
        <v>0</v>
      </c>
      <c r="AR12" s="27" t="s">
        <v>53</v>
      </c>
      <c r="AS12" s="29" t="s">
        <v>114</v>
      </c>
      <c r="AT12" s="27" t="s">
        <v>53</v>
      </c>
      <c r="AU12" s="27">
        <v>0</v>
      </c>
      <c r="AV12" s="27">
        <v>0</v>
      </c>
      <c r="AW12" s="27">
        <v>0</v>
      </c>
      <c r="AX12" s="27" t="s">
        <v>53</v>
      </c>
      <c r="AY12" s="27" t="s">
        <v>114</v>
      </c>
      <c r="AZ12" s="27" t="s">
        <v>53</v>
      </c>
      <c r="BA12" s="27">
        <v>0</v>
      </c>
      <c r="BB12" s="27">
        <v>0</v>
      </c>
      <c r="BC12" s="27">
        <v>0</v>
      </c>
      <c r="BD12" s="27" t="s">
        <v>53</v>
      </c>
      <c r="BE12" s="4"/>
    </row>
    <row r="13" spans="1:57" s="6" customFormat="1" ht="16.5" customHeight="1">
      <c r="A13" s="30">
        <v>1</v>
      </c>
      <c r="B13" s="31" t="s">
        <v>59</v>
      </c>
      <c r="C13" s="31" t="s">
        <v>60</v>
      </c>
      <c r="D13" s="32">
        <v>370</v>
      </c>
      <c r="E13" s="31" t="s">
        <v>97</v>
      </c>
      <c r="F13" s="30" t="s">
        <v>110</v>
      </c>
      <c r="G13" s="31" t="s">
        <v>67</v>
      </c>
      <c r="H13" s="31" t="s">
        <v>111</v>
      </c>
      <c r="I13" s="31" t="s">
        <v>105</v>
      </c>
      <c r="J13" s="31" t="s">
        <v>106</v>
      </c>
      <c r="K13" s="31" t="s">
        <v>107</v>
      </c>
      <c r="L13" s="30" t="s">
        <v>61</v>
      </c>
      <c r="M13" s="30" t="s">
        <v>48</v>
      </c>
      <c r="N13" s="30" t="s">
        <v>49</v>
      </c>
      <c r="O13" s="30" t="s">
        <v>55</v>
      </c>
      <c r="P13" s="31" t="s">
        <v>108</v>
      </c>
      <c r="Q13" s="31" t="s">
        <v>113</v>
      </c>
      <c r="R13" s="30" t="s">
        <v>50</v>
      </c>
      <c r="S13" s="30" t="s">
        <v>51</v>
      </c>
      <c r="T13" s="30" t="s">
        <v>52</v>
      </c>
      <c r="U13" s="33">
        <v>43556</v>
      </c>
      <c r="V13" s="33">
        <v>43814</v>
      </c>
      <c r="W13" s="34" t="s">
        <v>62</v>
      </c>
      <c r="X13" s="30" t="s">
        <v>101</v>
      </c>
      <c r="Y13" s="31" t="s">
        <v>102</v>
      </c>
      <c r="Z13" s="35" t="s">
        <v>114</v>
      </c>
      <c r="AA13" s="35" t="s">
        <v>114</v>
      </c>
      <c r="AB13" s="36" t="s">
        <v>53</v>
      </c>
      <c r="AC13" s="36">
        <v>0</v>
      </c>
      <c r="AD13" s="36">
        <v>0</v>
      </c>
      <c r="AE13" s="36">
        <v>0</v>
      </c>
      <c r="AF13" s="31" t="s">
        <v>53</v>
      </c>
      <c r="AG13" s="37" t="s">
        <v>114</v>
      </c>
      <c r="AH13" s="36" t="s">
        <v>53</v>
      </c>
      <c r="AI13" s="36">
        <v>0</v>
      </c>
      <c r="AJ13" s="36">
        <v>0</v>
      </c>
      <c r="AK13" s="36">
        <v>0</v>
      </c>
      <c r="AL13" s="36" t="s">
        <v>53</v>
      </c>
      <c r="AM13" s="37" t="s">
        <v>114</v>
      </c>
      <c r="AN13" s="36" t="s">
        <v>53</v>
      </c>
      <c r="AO13" s="36">
        <v>0</v>
      </c>
      <c r="AP13" s="36">
        <v>0</v>
      </c>
      <c r="AQ13" s="36">
        <v>0</v>
      </c>
      <c r="AR13" s="36" t="s">
        <v>53</v>
      </c>
      <c r="AS13" s="37" t="s">
        <v>114</v>
      </c>
      <c r="AT13" s="36" t="s">
        <v>53</v>
      </c>
      <c r="AU13" s="36">
        <v>0</v>
      </c>
      <c r="AV13" s="36">
        <v>0</v>
      </c>
      <c r="AW13" s="36">
        <v>0</v>
      </c>
      <c r="AX13" s="36" t="s">
        <v>53</v>
      </c>
      <c r="AY13" s="31" t="s">
        <v>114</v>
      </c>
      <c r="AZ13" s="36" t="s">
        <v>53</v>
      </c>
      <c r="BA13" s="36">
        <v>0</v>
      </c>
      <c r="BB13" s="36">
        <v>0</v>
      </c>
      <c r="BC13" s="36">
        <v>0</v>
      </c>
      <c r="BD13" s="36" t="s">
        <v>53</v>
      </c>
      <c r="BE13" s="5"/>
    </row>
    <row r="14" ht="16.5">
      <c r="AP14" s="2"/>
    </row>
  </sheetData>
  <sheetProtection/>
  <mergeCells count="2">
    <mergeCell ref="A1:J1"/>
    <mergeCell ref="A2:J2"/>
  </mergeCells>
  <printOptions/>
  <pageMargins left="0.7" right="0.7" top="0.75" bottom="0.75" header="0.3" footer="0.3"/>
  <pageSetup orientation="portrait" paperSize="9"/>
  <ignoredErrors>
    <ignoredError sqref="AB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Leticia Rodríguez Garnica</dc:creator>
  <cp:keywords/>
  <dc:description/>
  <cp:lastModifiedBy>Diana Karina Zamudio Flores</cp:lastModifiedBy>
  <dcterms:created xsi:type="dcterms:W3CDTF">2019-07-10T22:54:11Z</dcterms:created>
  <dcterms:modified xsi:type="dcterms:W3CDTF">2019-08-05T18:28:41Z</dcterms:modified>
  <cp:category/>
  <cp:version/>
  <cp:contentType/>
  <cp:contentStatus/>
</cp:coreProperties>
</file>