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codeName="ThisWorkbook"/>
  <mc:AlternateContent xmlns:mc="http://schemas.openxmlformats.org/markup-compatibility/2006">
    <mc:Choice Requires="x15">
      <x15ac:absPath xmlns:x15ac="http://schemas.microsoft.com/office/spreadsheetml/2010/11/ac" url="C:\Users\jesana.velazquez\Desktop\Ruta de implementación PN\Ruta 2018 Micrositio\"/>
    </mc:Choice>
  </mc:AlternateContent>
  <xr:revisionPtr revIDLastSave="0" documentId="8_{9B9E0493-4607-4EE4-8671-F4ADEA177DC0}" xr6:coauthVersionLast="45" xr6:coauthVersionMax="45" xr10:uidLastSave="{00000000-0000-0000-0000-000000000000}"/>
  <bookViews>
    <workbookView xWindow="-120" yWindow="-120" windowWidth="20730" windowHeight="11160" xr2:uid="{00000000-000D-0000-FFFF-FFFF00000000}"/>
  </bookViews>
  <sheets>
    <sheet name="Ruta de implementación" sheetId="7" r:id="rId1"/>
    <sheet name="Ejemplo" sheetId="6" r:id="rId2"/>
    <sheet name="Ruta vacía" sheetId="1" r:id="rId3"/>
    <sheet name="Elementos" sheetId="5" r:id="rId4"/>
    <sheet name="Opc" sheetId="8" state="hidden" r:id="rId5"/>
    <sheet name="Catálogo de líneas de acción" sheetId="4" state="hidden" r:id="rId6"/>
    <sheet name="Opciones" sheetId="3" state="hidden" r:id="rId7"/>
    <sheet name="Hoja2" sheetId="2" state="hidden"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xlnm._FilterDatabase" localSheetId="5" hidden="1">'Catálogo de líneas de acción'!$B$1:$H$566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09" i="4" l="1"/>
  <c r="A210" i="4"/>
  <c r="A211" i="4"/>
  <c r="A212" i="4"/>
  <c r="A213" i="4"/>
  <c r="A214" i="4"/>
  <c r="A215" i="4"/>
  <c r="A216" i="4"/>
  <c r="A217" i="4"/>
  <c r="A218" i="4"/>
  <c r="A219" i="4"/>
  <c r="A220" i="4"/>
  <c r="A221" i="4"/>
  <c r="A222" i="4"/>
  <c r="A223" i="4"/>
  <c r="A224" i="4"/>
  <c r="A225" i="4"/>
  <c r="A226" i="4"/>
  <c r="A227" i="4"/>
  <c r="A228" i="4"/>
  <c r="A335" i="4"/>
  <c r="A336" i="4"/>
  <c r="A337" i="4"/>
  <c r="A338" i="4"/>
  <c r="A339" i="4"/>
  <c r="A340" i="4"/>
  <c r="A341" i="4"/>
  <c r="A519" i="4"/>
  <c r="A520" i="4"/>
  <c r="A521" i="4"/>
  <c r="A522" i="4"/>
  <c r="A523" i="4"/>
  <c r="A524" i="4"/>
  <c r="A525" i="4"/>
  <c r="A526" i="4"/>
  <c r="A527" i="4"/>
  <c r="A528" i="4"/>
  <c r="A529" i="4"/>
  <c r="A530" i="4"/>
  <c r="A531" i="4"/>
  <c r="A532" i="4"/>
  <c r="A533" i="4"/>
  <c r="A534" i="4"/>
  <c r="A535" i="4"/>
  <c r="A536" i="4"/>
  <c r="A537" i="4"/>
  <c r="A538" i="4"/>
  <c r="A498" i="4"/>
  <c r="A499" i="4"/>
  <c r="A500" i="4"/>
  <c r="A501" i="4"/>
  <c r="A502" i="4"/>
  <c r="A503" i="4"/>
  <c r="A504" i="4"/>
  <c r="A505" i="4"/>
  <c r="A506" i="4"/>
  <c r="A507" i="4"/>
  <c r="A508" i="4"/>
  <c r="A509" i="4"/>
  <c r="A510" i="4"/>
  <c r="A511" i="4"/>
  <c r="A512" i="4"/>
  <c r="A513" i="4"/>
  <c r="A514" i="4"/>
  <c r="A515" i="4"/>
  <c r="A516" i="4"/>
  <c r="A517" i="4"/>
  <c r="A543" i="4"/>
  <c r="A544" i="4"/>
  <c r="A545" i="4"/>
  <c r="A546" i="4"/>
  <c r="A547" i="4"/>
  <c r="A548" i="4"/>
  <c r="A549" i="4"/>
  <c r="A550" i="4"/>
  <c r="A551" i="4"/>
  <c r="A552" i="4"/>
  <c r="A553" i="4"/>
  <c r="A554" i="4"/>
  <c r="A555" i="4"/>
  <c r="A556" i="4"/>
  <c r="A557" i="4"/>
  <c r="A558" i="4"/>
  <c r="A559" i="4"/>
  <c r="A560" i="4"/>
  <c r="A561" i="4"/>
  <c r="A562" i="4"/>
  <c r="A471" i="4"/>
  <c r="A472" i="4"/>
  <c r="A473" i="4"/>
  <c r="A474" i="4"/>
  <c r="A475" i="4"/>
  <c r="A476" i="4"/>
  <c r="A477" i="4"/>
  <c r="A478" i="4"/>
  <c r="A479" i="4"/>
  <c r="A480" i="4"/>
  <c r="A481" i="4"/>
  <c r="A482" i="4"/>
  <c r="A483" i="4"/>
  <c r="A484" i="4"/>
  <c r="A485" i="4"/>
  <c r="A486" i="4"/>
  <c r="A487" i="4"/>
  <c r="A488" i="4"/>
  <c r="A489" i="4"/>
  <c r="A490" i="4"/>
  <c r="A459" i="4"/>
  <c r="A460" i="4"/>
  <c r="A461" i="4"/>
  <c r="A462" i="4"/>
  <c r="A463" i="4"/>
  <c r="A464" i="4"/>
  <c r="A465" i="4"/>
  <c r="A451" i="4"/>
  <c r="A452" i="4"/>
  <c r="A453" i="4"/>
  <c r="A454" i="4"/>
  <c r="A455" i="4"/>
  <c r="A456" i="4"/>
  <c r="A457" i="4"/>
  <c r="A419" i="4"/>
  <c r="A420" i="4"/>
  <c r="A421" i="4"/>
  <c r="A422" i="4"/>
  <c r="A423" i="4"/>
  <c r="A424" i="4"/>
  <c r="A425" i="4"/>
  <c r="A426" i="4"/>
  <c r="A427" i="4"/>
  <c r="A428" i="4"/>
  <c r="A429" i="4"/>
  <c r="A430" i="4"/>
  <c r="A431" i="4"/>
  <c r="A432" i="4"/>
  <c r="A433" i="4"/>
  <c r="A434" i="4"/>
  <c r="A435" i="4"/>
  <c r="A436" i="4"/>
  <c r="A437" i="4"/>
  <c r="A438" i="4"/>
  <c r="A411" i="4"/>
  <c r="A412" i="4"/>
  <c r="A413" i="4"/>
  <c r="A414" i="4"/>
  <c r="A415" i="4"/>
  <c r="A416" i="4"/>
  <c r="A417" i="4"/>
  <c r="A380" i="4"/>
  <c r="A381" i="4"/>
  <c r="A382" i="4"/>
  <c r="A383" i="4"/>
  <c r="A384" i="4"/>
  <c r="A385" i="4"/>
  <c r="A386" i="4"/>
  <c r="A387" i="4"/>
  <c r="A388" i="4"/>
  <c r="A389" i="4"/>
  <c r="A390" i="4"/>
  <c r="A391" i="4"/>
  <c r="A392" i="4"/>
  <c r="A393" i="4"/>
  <c r="A394" i="4"/>
  <c r="A395" i="4"/>
  <c r="A396" i="4"/>
  <c r="A397" i="4"/>
  <c r="A398" i="4"/>
  <c r="A399" i="4"/>
  <c r="A367" i="4"/>
  <c r="A368" i="4"/>
  <c r="A369" i="4"/>
  <c r="A370" i="4"/>
  <c r="A371" i="4"/>
  <c r="A372" i="4"/>
  <c r="A373" i="4"/>
  <c r="A350" i="4"/>
  <c r="A351" i="4"/>
  <c r="A352" i="4"/>
  <c r="A353" i="4"/>
  <c r="A354" i="4"/>
  <c r="A355" i="4"/>
  <c r="A356" i="4"/>
  <c r="A310" i="4"/>
  <c r="A311" i="4"/>
  <c r="A312" i="4"/>
  <c r="A313" i="4"/>
  <c r="A314" i="4"/>
  <c r="A315" i="4"/>
  <c r="A316" i="4"/>
  <c r="A268" i="4"/>
  <c r="A269" i="4"/>
  <c r="A270" i="4"/>
  <c r="A271" i="4"/>
  <c r="A272" i="4"/>
  <c r="A273" i="4"/>
  <c r="A274" i="4"/>
  <c r="A275" i="4"/>
  <c r="A276" i="4"/>
  <c r="A277" i="4"/>
  <c r="A278" i="4"/>
  <c r="A279" i="4"/>
  <c r="A280" i="4"/>
  <c r="A281" i="4"/>
  <c r="A282" i="4"/>
  <c r="A283" i="4"/>
  <c r="A284" i="4"/>
  <c r="A285" i="4"/>
  <c r="A286" i="4"/>
  <c r="A287" i="4"/>
  <c r="A248" i="4"/>
  <c r="A249" i="4"/>
  <c r="A250" i="4"/>
  <c r="A251" i="4"/>
  <c r="A252" i="4"/>
  <c r="A253" i="4"/>
  <c r="A254" i="4"/>
  <c r="A236" i="4"/>
  <c r="A237" i="4"/>
  <c r="A238" i="4"/>
  <c r="A239" i="4"/>
  <c r="A240" i="4"/>
  <c r="A241" i="4"/>
  <c r="A242" i="4"/>
  <c r="A182" i="4"/>
  <c r="A183" i="4"/>
  <c r="A184" i="4"/>
  <c r="A185" i="4"/>
  <c r="A186" i="4"/>
  <c r="A187" i="4"/>
  <c r="A188" i="4"/>
  <c r="A174" i="4"/>
  <c r="A175" i="4"/>
  <c r="A176" i="4"/>
  <c r="A177" i="4"/>
  <c r="A178" i="4"/>
  <c r="A179" i="4"/>
  <c r="A180" i="4"/>
  <c r="A166" i="4"/>
  <c r="A167" i="4"/>
  <c r="A168" i="4"/>
  <c r="A169" i="4"/>
  <c r="A170" i="4"/>
  <c r="A171" i="4"/>
  <c r="A172" i="4"/>
  <c r="A156" i="4"/>
  <c r="A157" i="4"/>
  <c r="A158" i="4"/>
  <c r="A159" i="4"/>
  <c r="A160" i="4"/>
  <c r="A161" i="4"/>
  <c r="A162" i="4"/>
  <c r="A144" i="4"/>
  <c r="A145" i="4"/>
  <c r="A146" i="4"/>
  <c r="A147" i="4"/>
  <c r="A148" i="4"/>
  <c r="A149" i="4"/>
  <c r="A150" i="4"/>
  <c r="A151" i="4"/>
  <c r="A129" i="4"/>
  <c r="A130" i="4"/>
  <c r="A131" i="4"/>
  <c r="A132" i="4"/>
  <c r="A133" i="4"/>
  <c r="A134" i="4"/>
  <c r="A135" i="4"/>
  <c r="C3" i="7"/>
  <c r="A3" i="4"/>
  <c r="A4"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36" i="4"/>
  <c r="A137" i="4"/>
  <c r="A138" i="4"/>
  <c r="A139" i="4"/>
  <c r="A140" i="4"/>
  <c r="A141" i="4"/>
  <c r="A142" i="4"/>
  <c r="A143" i="4"/>
  <c r="A152" i="4"/>
  <c r="A153" i="4"/>
  <c r="A154" i="4"/>
  <c r="A155" i="4"/>
  <c r="A163" i="4"/>
  <c r="A164" i="4"/>
  <c r="A165" i="4"/>
  <c r="A173" i="4"/>
  <c r="A181" i="4"/>
  <c r="A189" i="4"/>
  <c r="A190" i="4"/>
  <c r="A191" i="4"/>
  <c r="A192" i="4"/>
  <c r="A193" i="4"/>
  <c r="A194" i="4"/>
  <c r="A195" i="4"/>
  <c r="A196" i="4"/>
  <c r="A197" i="4"/>
  <c r="A198" i="4"/>
  <c r="A199" i="4"/>
  <c r="A200" i="4"/>
  <c r="A201" i="4"/>
  <c r="A202" i="4"/>
  <c r="A203" i="4"/>
  <c r="A204" i="4"/>
  <c r="A205" i="4"/>
  <c r="A206" i="4"/>
  <c r="A207" i="4"/>
  <c r="A208" i="4"/>
  <c r="A229" i="4"/>
  <c r="A230" i="4"/>
  <c r="A231" i="4"/>
  <c r="A232" i="4"/>
  <c r="A233" i="4"/>
  <c r="A234" i="4"/>
  <c r="A235" i="4"/>
  <c r="A243" i="4"/>
  <c r="A244" i="4"/>
  <c r="A245" i="4"/>
  <c r="A246" i="4"/>
  <c r="A247" i="4"/>
  <c r="A255" i="4"/>
  <c r="A256" i="4"/>
  <c r="A257" i="4"/>
  <c r="A258" i="4"/>
  <c r="A259" i="4"/>
  <c r="A260" i="4"/>
  <c r="A261" i="4"/>
  <c r="A262" i="4"/>
  <c r="A263" i="4"/>
  <c r="A264" i="4"/>
  <c r="A265" i="4"/>
  <c r="A266" i="4"/>
  <c r="A267" i="4"/>
  <c r="A288" i="4"/>
  <c r="A289" i="4"/>
  <c r="A290" i="4"/>
  <c r="A291" i="4"/>
  <c r="A292" i="4"/>
  <c r="A293" i="4"/>
  <c r="A294" i="4"/>
  <c r="A295" i="4"/>
  <c r="A296" i="4"/>
  <c r="A297" i="4"/>
  <c r="A298" i="4"/>
  <c r="A299" i="4"/>
  <c r="A300" i="4"/>
  <c r="A301" i="4"/>
  <c r="A302" i="4"/>
  <c r="A303" i="4"/>
  <c r="A304" i="4"/>
  <c r="A305" i="4"/>
  <c r="A306" i="4"/>
  <c r="A307" i="4"/>
  <c r="A308" i="4"/>
  <c r="A309" i="4"/>
  <c r="A317" i="4"/>
  <c r="A318" i="4"/>
  <c r="A319" i="4"/>
  <c r="A320" i="4"/>
  <c r="A321" i="4"/>
  <c r="A322" i="4"/>
  <c r="A323" i="4"/>
  <c r="A324" i="4"/>
  <c r="A325" i="4"/>
  <c r="A326" i="4"/>
  <c r="A327" i="4"/>
  <c r="A328" i="4"/>
  <c r="A329" i="4"/>
  <c r="A330" i="4"/>
  <c r="A331" i="4"/>
  <c r="A332" i="4"/>
  <c r="A333" i="4"/>
  <c r="A334" i="4"/>
  <c r="A342" i="4"/>
  <c r="A343" i="4"/>
  <c r="A344" i="4"/>
  <c r="A345" i="4"/>
  <c r="A346" i="4"/>
  <c r="A347" i="4"/>
  <c r="A348" i="4"/>
  <c r="A349" i="4"/>
  <c r="A357" i="4"/>
  <c r="A358" i="4"/>
  <c r="A359" i="4"/>
  <c r="A360" i="4"/>
  <c r="A361" i="4"/>
  <c r="A362" i="4"/>
  <c r="A363" i="4"/>
  <c r="A364" i="4"/>
  <c r="A365" i="4"/>
  <c r="A366" i="4"/>
  <c r="A374" i="4"/>
  <c r="A375" i="4"/>
  <c r="A376" i="4"/>
  <c r="A377" i="4"/>
  <c r="A378" i="4"/>
  <c r="A379" i="4"/>
  <c r="A400" i="4"/>
  <c r="A401" i="4"/>
  <c r="A402" i="4"/>
  <c r="A403" i="4"/>
  <c r="A404" i="4"/>
  <c r="A405" i="4"/>
  <c r="A406" i="4"/>
  <c r="A407" i="4"/>
  <c r="A408" i="4"/>
  <c r="A409" i="4"/>
  <c r="A410" i="4"/>
  <c r="A418" i="4"/>
  <c r="A439" i="4"/>
  <c r="A440" i="4"/>
  <c r="A441" i="4"/>
  <c r="A442" i="4"/>
  <c r="A443" i="4"/>
  <c r="A444" i="4"/>
  <c r="A445" i="4"/>
  <c r="A446" i="4"/>
  <c r="A447" i="4"/>
  <c r="A448" i="4"/>
  <c r="A449" i="4"/>
  <c r="A450" i="4"/>
  <c r="A458" i="4"/>
  <c r="A466" i="4"/>
  <c r="A467" i="4"/>
  <c r="A468" i="4"/>
  <c r="A469" i="4"/>
  <c r="A470" i="4"/>
  <c r="A491" i="4"/>
  <c r="A492" i="4"/>
  <c r="A493" i="4"/>
  <c r="A494" i="4"/>
  <c r="A495" i="4"/>
  <c r="A496" i="4"/>
  <c r="A497" i="4"/>
  <c r="A518" i="4"/>
  <c r="A539" i="4"/>
  <c r="A540" i="4"/>
  <c r="A541" i="4"/>
  <c r="A542" i="4"/>
  <c r="A563" i="4"/>
  <c r="A564" i="4"/>
  <c r="A565" i="4"/>
  <c r="A566" i="4"/>
  <c r="A2" i="4"/>
</calcChain>
</file>

<file path=xl/sharedStrings.xml><?xml version="1.0" encoding="utf-8"?>
<sst xmlns="http://schemas.openxmlformats.org/spreadsheetml/2006/main" count="8804" uniqueCount="1968">
  <si>
    <t>Programa</t>
  </si>
  <si>
    <t>Línea de acción</t>
  </si>
  <si>
    <t>Hety and zambo</t>
  </si>
  <si>
    <t>Los aguas aguas</t>
  </si>
  <si>
    <t>Chancha Via Circuito</t>
  </si>
  <si>
    <t>Kamasi Washington</t>
  </si>
  <si>
    <t>Rio Bamba</t>
  </si>
  <si>
    <t>La dame Blanche</t>
  </si>
  <si>
    <t>Ghetto Khumbe</t>
  </si>
  <si>
    <t>Integrante:</t>
  </si>
  <si>
    <t>Responsable</t>
  </si>
  <si>
    <t>Datos de contacto</t>
  </si>
  <si>
    <t>Evidencias</t>
  </si>
  <si>
    <t>Descripción de evidencias</t>
  </si>
  <si>
    <t>Resultado final</t>
  </si>
  <si>
    <t>Instituto Nacional de Transparencia, Acceso a la Información y Protección de Datos Personales</t>
  </si>
  <si>
    <t>Archivo General de la Nación</t>
  </si>
  <si>
    <t>Auditoría Superior de la Federación</t>
  </si>
  <si>
    <t>Instituto Nacional de Estadística y Geografía</t>
  </si>
  <si>
    <t>Instituto de Transparencia del Estado de Aguascalientes</t>
  </si>
  <si>
    <t>Instituto de Transparencia y Acceso a la Información Pública del Estado de Baja California</t>
  </si>
  <si>
    <t>Instituto de Transparencia y Acceso a la Información Pública del Estado de Baja California Sur</t>
  </si>
  <si>
    <t>Comisión de Transparencia y Acceso a la Información Pública del Estado de Campeche</t>
  </si>
  <si>
    <t>Instituto de Acceso a la Información Pública del Estado de Chiapas</t>
  </si>
  <si>
    <t>Instituto Chihuahuense para la Transparencia y Acceso a la Información Pública</t>
  </si>
  <si>
    <t>Instituto Coahuilense de Acceso a la Información Pública</t>
  </si>
  <si>
    <t>Instituto de Transparencia, Acceso a la Información Pública y Protección de Datos del Estado de Colima</t>
  </si>
  <si>
    <t>Instituto Duranguense de Acceso a la Información Pública y de Protección de Datos Personales</t>
  </si>
  <si>
    <t>Instituto de Acceso a la Información Pública para el Estado de Guanajuato</t>
  </si>
  <si>
    <t>Instituto de Transparencia, Acceso a la Información y Protección de Datos Personales del Estado de Guerrero</t>
  </si>
  <si>
    <t>Instituto de Transparencia, Acceso a la Información Pública Gubernamental y Protección de Datos Personales del Estado de Hidalgo</t>
  </si>
  <si>
    <t>Instituto de Transparencia, Información Pública y Protección de Datos Personales del Estado de Jalisco</t>
  </si>
  <si>
    <t>Instituto de Transparencia, Acceso a la Información Pública y Protección de Datos Personales del Estado de México y Municipios</t>
  </si>
  <si>
    <t>Instituto Michoacano de Transparencia, Acceso a la Información y Protección de Datos Personales</t>
  </si>
  <si>
    <t>Instituto Morelense de Información Pública y Estadística</t>
  </si>
  <si>
    <t>Instituto de Transparencia y Acceso a la Información Pública del Estado de Nayarit</t>
  </si>
  <si>
    <t>Comisión de Transparencia y Acceso a la Información del Estado de Nuevo León</t>
  </si>
  <si>
    <t>Instituto de Acceso a la Información Pública y Protección de Datos Personales del Estado de Oaxaca</t>
  </si>
  <si>
    <t>Instituto de Transparencia Acceso a la Información Pública y Protección de Datos Personales del Estado de Puebla</t>
  </si>
  <si>
    <t>Comisión de Transparencia y Acceso a la Información Pública del Estado de Querétaro</t>
  </si>
  <si>
    <t>Instituto de Acceso a la Información y Protección de Datos Personales de Quintana Roo</t>
  </si>
  <si>
    <t>Comisión Estatal de Garantía de Acceso a la Información Pública de San Luis Potosí</t>
  </si>
  <si>
    <t>Comisión Estatal para el Acceso a la Información Pública de Sinaloa</t>
  </si>
  <si>
    <t>Instituto Sonorense de Transparencia, Acceso a la Información Pública y Protección de Datos Personales</t>
  </si>
  <si>
    <t>Instituto Tabasqueño de Transparencia y Acceso a la Información Pública</t>
  </si>
  <si>
    <t>Instituto de Transparencia y Acceso a la Información de Tamaulipas</t>
  </si>
  <si>
    <t>Instituto de Acceso a la Información Pública y Protección de Datos Personales del Estado de Tlaxcala</t>
  </si>
  <si>
    <t>Instituto Veracruzano de Acceso a la Información y Protección de Datos Personales</t>
  </si>
  <si>
    <t>Instituto Estatal de Transparencia, Acceso a la Información Pública y Protección de Datos Personales</t>
  </si>
  <si>
    <t>Instituto Zacatecano de Transparencia, Acceso a la Información y Protección de Datos Personales</t>
  </si>
  <si>
    <t>Comentarios</t>
  </si>
  <si>
    <t>PROTAI</t>
  </si>
  <si>
    <t>PRONADATOS</t>
  </si>
  <si>
    <t>AMBOS</t>
  </si>
  <si>
    <t>Texto libre del catálogo de líneas de acción</t>
  </si>
  <si>
    <t>Eje</t>
  </si>
  <si>
    <t>Línea estratégica / Estrategias</t>
  </si>
  <si>
    <t>Numeración</t>
  </si>
  <si>
    <t>Transversal</t>
  </si>
  <si>
    <t>Promoción, Difusión y Fomento de la Cultura de Transparencia y Acceso a la Información</t>
  </si>
  <si>
    <t>Texto libre</t>
  </si>
  <si>
    <t>Derechos Humanos, Perspectiva de Género e Inclusión Social</t>
  </si>
  <si>
    <t>Gestión documental y administración de archivos</t>
  </si>
  <si>
    <t>Derecho de acceso a la información</t>
  </si>
  <si>
    <t>Gobierno Abierto, Transparencia Proactiva y SIPOT</t>
  </si>
  <si>
    <t>Rendición de Cuentas</t>
  </si>
  <si>
    <t>Educación y cultura de protección de datos personales entre la sociedad mexicana</t>
  </si>
  <si>
    <t>Ejercicio de los derechos ARCO y de portabilidad</t>
  </si>
  <si>
    <t>Capacitación a los responsables en materia de protección de datos personales</t>
  </si>
  <si>
    <t>Implementación y mantenimiento de un sistema de gestión de seguridad</t>
  </si>
  <si>
    <t>Estándares nacionales, internacionales y buenas/mejores prácticas en la materia</t>
  </si>
  <si>
    <t>Monitoreo, seguimiento, y verificación de metas</t>
  </si>
  <si>
    <t>Acciones preventivas en materia de protección de datos personales</t>
  </si>
  <si>
    <t>Perspectiva normativa con enfoque de política pública</t>
  </si>
  <si>
    <t>Instituto de Transparencia, Acceso a la Información Pública, Protección de Datos Personales y Rendición de Cuentas de la Ciudad de México</t>
  </si>
  <si>
    <t>Objetivo/Objetivo Estratégico</t>
  </si>
  <si>
    <t>A.1 Fortalecer institucionalmente a los organismos garantes para mejorar sus capacidades en el desarrollo de una cultura de la transparencia y el acceso a la información (OGL, INAI)</t>
  </si>
  <si>
    <t>Desempeño institucional / Uso de TICs / Difusión / Capacitación / Coordinación.</t>
  </si>
  <si>
    <t>A.1.1</t>
  </si>
  <si>
    <t>A.1.2</t>
  </si>
  <si>
    <t>Definir objetivos claros, específicos y medibles para las acciones que, en materia de promoción y difusión, se desarrollen (OGL, INAI)</t>
  </si>
  <si>
    <t>A.1.3</t>
  </si>
  <si>
    <t>Procurar los recursos necesarios y suficientes para el desarrollo de las acciones de promoción y difusión (OGL, INAI)</t>
  </si>
  <si>
    <t>A.1.4</t>
  </si>
  <si>
    <t>Establecer los mecanismos de coordinación con los actores relevantes (aliados, proveedores, promotores, etc.) para el desarrollo de las acciones de promoción y difusión (OGL, INAI)</t>
  </si>
  <si>
    <t>A.1.5</t>
  </si>
  <si>
    <t>Garantizar el respaldo institucional, legal y organizacional para el desarrollo de las acciones de promoción y difusión (OGL, INAI)</t>
  </si>
  <si>
    <t>A.1.6</t>
  </si>
  <si>
    <t>Generar la información que permita el monitoreo, seguimiento y evaluación de las acciones de promoción y difusión que se emprendan (OGL, INAI)</t>
  </si>
  <si>
    <t>A.2 Articular desde los organismos garantes la promoción y difusión de la transparencia y el acceso a la información (OGL, INAI)</t>
  </si>
  <si>
    <t xml:space="preserve">A.2.1 </t>
  </si>
  <si>
    <t>Identificar temática, mensaje y población de interés objetivo de la promoción y difusión. (OGL, INAI)</t>
  </si>
  <si>
    <t>A.2.2</t>
  </si>
  <si>
    <t>Conocer y contar con canales y medios de comunicación idóneos dirigido a la población objetivo (OGL, INAI)</t>
  </si>
  <si>
    <t>A.2.3</t>
  </si>
  <si>
    <t>Elaborar materiales que trasmitan el mensaje a posicionar, tomando en cuenta la pertinencia del medio elegido y la población objetivo (OGL, INAI)</t>
  </si>
  <si>
    <t>A.2.4</t>
  </si>
  <si>
    <t>Implementar una estrategia de promoción y difusión del mensaje en los medios establecidos a la población objetivo en las temáticas del PROTAI (OGL, INAI)</t>
  </si>
  <si>
    <t>A.2.5</t>
  </si>
  <si>
    <t>Desarrollar un plan para posicionar a los organismos garantes y al SNT dando a conocer sus funciones, servicios y programas a la población, incluyendo la perspectiva de las denuncias ciudadanas (OGL, INAI)</t>
  </si>
  <si>
    <t>A.2.6</t>
  </si>
  <si>
    <t>Desarrollar procesos eficientes y sistematizados de monitoreo, seguimiento y evaluación de las actividades relacionadas a la promoción y difusión, a fin de redefinir y mejorar los procedimientos empleados (OGL, INAI)</t>
  </si>
  <si>
    <t>A.3 Fortalecer la coordinación y comunicación entre los organismos garantes, sujetos obligados, actores institucionales y sociedad civil organizada como vías para la promoción y difusión de la transparencia y el acceso a la información (OGL, IF, INAI)</t>
  </si>
  <si>
    <t xml:space="preserve">A.3.1 </t>
  </si>
  <si>
    <t>Conformar redes locales por una cultura de la transparencia en las entidades federativas, con enfoque de derechos humanos y perspectiva de género, como mecanismo de coordinación y comunicación de los organismos garantes y los sujetos obligados locales que impulsen las distintas temáticas del PROTAI (OGL, INAI)</t>
  </si>
  <si>
    <t>A.3.2</t>
  </si>
  <si>
    <t>Establecer mecanismos en las entidades federativas como canal de coordinación y comunicación entre los organismos garantes y la sociedad civil local, con enfoque de derechos humanos y perspectiva de género, que impulsen las distintas temáticas del PROTAI (OGL, INAI)</t>
  </si>
  <si>
    <t>A.3.3</t>
  </si>
  <si>
    <t>Implementar mecanismos de colaboración con otros actores institucionales y de la sociedad civil para realizar acciones específicas del PROTAI (OGL, IF, INAI)</t>
  </si>
  <si>
    <t>A.3.4</t>
  </si>
  <si>
    <t>Fortalecer los canales de comunicación entre los organismos garantes, los sujetos obligados y actores de la sociedad civil para la difusión y uso de buenas prácticas en materia de colaboración institucional, con enfoque de derechos humanos y perspectiva de género, (OGL, INAI)</t>
  </si>
  <si>
    <t>B.1 Impulsar un enfoque de derechos humanos, no discriminación e inclusión social en las perspectivas establecidas en el PROTAI (OGL, IF, INAI)</t>
  </si>
  <si>
    <t>B.1.1</t>
  </si>
  <si>
    <t>Promover que todas las acciones establecidas en el PROTAI incorporen el enfoque de derechos humanos y la perspectiva de género (OGL, INAI)</t>
  </si>
  <si>
    <t>B.1.2</t>
  </si>
  <si>
    <t>Promover protocolos de atención con enfoque de derechos humanos, no discriminación y perspectiva de género. (OGL, IF, INAI)</t>
  </si>
  <si>
    <t>B.1.3</t>
  </si>
  <si>
    <t>Promover el uso de lenguaje ciudadano e incluyente por parte de las instituciones integrantes del SNT (OGL, IF, INAI)</t>
  </si>
  <si>
    <t>B.1.4</t>
  </si>
  <si>
    <t>Impulsar en el ejercicio del derecho de acceso a la información, la trasparencia, rendición de cuentas y la gestión documental los criterios de accesibilidad, asequibilidad (disponibilidad), adaptabilidad y aceptabilidad de la información pública (OGL, IF, INAI)</t>
  </si>
  <si>
    <t>B.1.5</t>
  </si>
  <si>
    <t>Identificar acciones que requieran acompañamiento en materia de derechos humanos, perspectiva de género, no discriminación e inclusión social dentro del PROTAI (OGL, IF, INAI)</t>
  </si>
  <si>
    <t>B.1.6</t>
  </si>
  <si>
    <t>Impulsar la implementación de mejores prácticas de derechos humanos, perspectiva de género, no discriminación e inclusión en materia de transparencia y acceso a la información (OGL, IF, INAI)</t>
  </si>
  <si>
    <t>B.1.7</t>
  </si>
  <si>
    <t>Fomentar la capacitación de las y los servidores públicos de los organismos garantes e instituciones federales, en materia de derechos humanos, igualdad de género, no discriminación e inclusión social (OGL, IF, INAI)</t>
  </si>
  <si>
    <t>1.1 Promover entre los sujetos obligados, la adopción de un marco normativo y reglamentario adecuado para fortalecer y mejorar la gestión documental y la administración de archivos como condición indispensable para la tutela de los derechos de acceso a la información pública. (OGL, AGN, INAI)</t>
  </si>
  <si>
    <t>Marco normativo / Uso de TICs / Desempeño institucional y procesos / Capacitación / Coordinación</t>
  </si>
  <si>
    <t xml:space="preserve">1.1.1 </t>
  </si>
  <si>
    <t>Desarrollar un diagnóstico sobre la normatividad existente en materia de gestión documental y administración de archivos que identifique las áreas de oportunidad en su homologación (OGL, AGN, INAI)</t>
  </si>
  <si>
    <t>1.1.2</t>
  </si>
  <si>
    <t>Impulsar el proceso de armonización en materia de gestión documental y administración de archivos que derive en la aprobación y posterior implementación de la Ley General de Archivos (OGL, AGN, INAI)</t>
  </si>
  <si>
    <t>1.1.3</t>
  </si>
  <si>
    <t>Promover la aprobación y armonización de la Ley General de Archivos a partir de una estrategia de cabildeo legislativo, colocando el tema en los medios de comunicación y propiciando sinergias con la sociedad civil e instituciones de educación superior y de investigación científica (OGL, AGN, INAI)</t>
  </si>
  <si>
    <t>1.1.4</t>
  </si>
  <si>
    <t>Integrar un equipo permanente que elabore y genere opiniones y observaciones a los proyectos que se presenten a las Legislaturas, desde una posición proactiva, incluyente, que amplíe las fortalezas institucionales y posicione a los organismos garantes y a las entidades especializadas en materia de archivos (OGL, INAI)</t>
  </si>
  <si>
    <t>1.1.5</t>
  </si>
  <si>
    <t>Generar un tablero de difusión del proceso de armonización que nos permita informar los avances, en tiempo real, publicitando los plazos, las iniciativas que se presenten en las legislaturas locales y las observaciones que genere la Comisión de Archivos y Gestión Documental del Sistema Nacional de Transparencia (OGL, INAI)</t>
  </si>
  <si>
    <t>1.1.6</t>
  </si>
  <si>
    <t>Convocar a las autoridades y a las instituciones académicas y de la sociedad civil especializadas en archivos, a efecto de coordinar giras por la armonización legislativa en materia de gestión documental y administración de archivos que permita que los organismos garantes realicen aportaciones durante el proceso legislativo (OGL, AGN, INAI)</t>
  </si>
  <si>
    <t>1.2 Impulsar la colaboración entre el Sistema Nacional de Transparencia y el Sistema Nacional de Archivos, para fortalecer la transparencia, el acceso a la información y la rendición de cuentas mediante una adecuada gestión documental y administración de archivos por medio de los responsables de los archivos en los sujetos obligados. (OGL, IF, INAI)</t>
  </si>
  <si>
    <t xml:space="preserve">1.2.1 </t>
  </si>
  <si>
    <t>Diseñar e instrumentar grupos de trabajo que faciliten la coordinación, colaboración y funcionamiento entre el Sistema Nacional de Transparencia y el Sistema Nacional de Archivos (OGL, AGN, INAI)</t>
  </si>
  <si>
    <t>1.2.2</t>
  </si>
  <si>
    <t>Impulsar y difundir el desarrollo de diagnósticos en gestión documental y administración de archivos en los sujetos obligados que considere los sistemas institucionales de archivos, la preservación documental digital y demás perspectivas derivadas de la normatividad (OGL, AGN, INAI)</t>
  </si>
  <si>
    <t>1.2.3</t>
  </si>
  <si>
    <t>Difundir y capacitar sobre los criterios de sistematización y conservación de los archivos establecidos por el Sistema Nacional de Transparencia y el Sistema Nacional de Archivos (OGL, AGN, INAI)</t>
  </si>
  <si>
    <t>1.2.4</t>
  </si>
  <si>
    <t>Promover la aplicación de lineamientos y metodologías en materia de organización y conservación de archivos por los organismos garantes estatales a través de los mecanismos de acompañamiento que se establezcan en el SNT (OGL, AGN, INAI)</t>
  </si>
  <si>
    <t>1.2.5</t>
  </si>
  <si>
    <t>Impulsar el desarrollo de los inventarios documentales, como instrumentos de consulta que describen las series documentales y expedientes de un archivo y que permiten su localización (OGL, IF, INAI)</t>
  </si>
  <si>
    <t>1.2.6</t>
  </si>
  <si>
    <t>Promover ferias y exposiciones divulgando las investigaciones, publicaciones y experiencias exitosas de los distintos organismos garantes en la materia (OGL, INAI)</t>
  </si>
  <si>
    <t>1.3 Fortalecer la profesionalización de los responsables de las áreas de archivo para mejorar los procesos y el cumplimiento normativo en la materia (OGL, IF, INAI)</t>
  </si>
  <si>
    <t xml:space="preserve">1.3.1 </t>
  </si>
  <si>
    <t>Establecer convenios para la profesionalización en gestión documental y administración de archivos con instituciones especializadas (OGL, IF, INAI)</t>
  </si>
  <si>
    <t>1.3.2</t>
  </si>
  <si>
    <t>Implementar un programa permanente de profesionalización en gestión documental y administración de archivos (OGL, IF, INAI)</t>
  </si>
  <si>
    <t>1.3.3</t>
  </si>
  <si>
    <t>Impulsar que en los distintos espacios de formación que existen (diplomados, cursos de certificación, etc.) se difundan los casos de éxito y las experiencias de distintos organismos garantes en la materia (OGL, INAI)</t>
  </si>
  <si>
    <t>1.3.4</t>
  </si>
  <si>
    <t>Difundir los programas de capacitación para la implementación del sistema institucional de archivo; organización y conservación de los archivos; el diseño, ejecución y evaluación del programa de desarrollo archivístico; y la elaboración de los instrumentos de control y consulta archivísticos; entre otros (OGL, AGN, INAI)</t>
  </si>
  <si>
    <t>1.3.5</t>
  </si>
  <si>
    <t>Promover programas de capacitación focalizados para municipios con menos de 70 mil habitantes o con pueblos y comunidades indígenas (OGL, INAI)</t>
  </si>
  <si>
    <t>1.4 Favorecer el ejercicio del derecho de acceso a la información pública en los sujetos obligados por medio de la adopción de políticas públicas para mejorar la gestión documental y la administración de archivos. (OGL, AGN, INAI)</t>
  </si>
  <si>
    <t xml:space="preserve">1.4.1 </t>
  </si>
  <si>
    <t>Divulgar el vínculo que debe prevalecer entre la adecuada gestión documental y la administración de archivos y el ejercicio del derecho de acceso a la información pública (OGL, AGN, INAI)</t>
  </si>
  <si>
    <t>1.4.2</t>
  </si>
  <si>
    <t>Impulsar acciones de coordinación de diversos municipios con la participación de los responsables de los archivos, de conformidad con las disposiciones legales aplicables. (OGL, INAI)</t>
  </si>
  <si>
    <t>1.4.3</t>
  </si>
  <si>
    <t>Coadyuvar con los sujetos obligados en la implementación de su sistema institucional de archivos (OGL, AGN, INAI)</t>
  </si>
  <si>
    <t>1.4.4</t>
  </si>
  <si>
    <t>Impulsar la designación y registro de las y los servidores públicos responsables de la gestión documental y administración de archivos al interior de sus instituciones (OGL, AGN, INAI)</t>
  </si>
  <si>
    <t>1.4.5</t>
  </si>
  <si>
    <t>Promover los lineamientos, guías y manuales para el cumplimiento de las obligaciones comunes de transparencia en materia de archivo: la guía de archivo documental y el catálogo de disposición documental (OGL, AGN, INAI)</t>
  </si>
  <si>
    <t>1.4.6</t>
  </si>
  <si>
    <t>Promover espacios de reflexión en la materia y de difusión de las buenas prácticas a través de foros, seminarios, conversatorios y talleres de carácter regional, estatal o municipal (OGL, AGN, INAI)</t>
  </si>
  <si>
    <t>1.4.7</t>
  </si>
  <si>
    <t>Gestionar la inversión pública para que los organismos garantes puedan establecer o fortalecer sus áreas y procedimientos en materia de gestión documental y administración de archivos con los sujetos obligados (OGL, INAI)</t>
  </si>
  <si>
    <t>2.1 Lograr el conocimiento del derecho de acceso a la información a distintos sectores de la población como medio para mejorar el acceso a la salud, educación, empleo, servicios, seguridad y justicia (OGL, IF, INAI)</t>
  </si>
  <si>
    <t>Desempeño institucional y Procesos / Uso de TICs / Difusión / Capacitación / Coordinación.</t>
  </si>
  <si>
    <t>2.1.1</t>
  </si>
  <si>
    <t>Impulsar progresivamente el desarrollo de un plan nacional de socialización, promoción y difusión del derecho de acceso a la información, con enfoque de derechos humanos y perspectiva de género para que la población conozca y utilice la información pública (OGL, INAI)</t>
  </si>
  <si>
    <t>2.1.2</t>
  </si>
  <si>
    <t>Generar y difundir productos comunicativos que a partir de casos reales muestren los usos y utilidades del derecho de acceso a la información en distintos grupos sociales (OGL, INAI)</t>
  </si>
  <si>
    <t>2.1.3</t>
  </si>
  <si>
    <t>Generar acciones permanentes de formación de población usuaria, multiplicadora y gestora para ampliar y diversificar el núcleo de beneficiarios del derecho de acceso a la información (OGL, INAI)</t>
  </si>
  <si>
    <t>2.1.4</t>
  </si>
  <si>
    <t>Desarrollar estrategias diferenciadas a partir de los contextos sociales, en coordinación y colaboración con distintos sectores o partes interesadas en el país, para que toda persona tenga a su alcance los medios apropiados a sus posibilidades para ejercer y aprovechar este derecho en la mejora de la salud, educación, empleo, servicios, seguridad y justicia (OGL, INAI)</t>
  </si>
  <si>
    <t>2.1.5</t>
  </si>
  <si>
    <t>Vincular el derecho de acceso del derecho de acceso a la información con otras temáticas relevantes en el país, como al fiscalización y rendición de cuentas, el archivo y gestión documental, así como la generación y difusión de información estadística (IF)</t>
  </si>
  <si>
    <t>2.1.6</t>
  </si>
  <si>
    <t>Establecer convenios con otros sectores o partes interesadas para impulsar el acceso a la información y la promoción de los objetivos del programa (OGL, INAI)</t>
  </si>
  <si>
    <t>2.1.7</t>
  </si>
  <si>
    <t>Posicionar la capacitación en línea para ampliar la cobertura de capacitación a través de la promoción del Centro Virtual de Formación en Acceso a la Información y Protección de Datos Personales (OGL, INAI)</t>
  </si>
  <si>
    <t>2.1.8</t>
  </si>
  <si>
    <t>Impulsar el desarrollo de consultas a grupos vulnerables sobre sus necesidades de información pública como un mecanismo institucional de diagnóstico (INAI, OGL)</t>
  </si>
  <si>
    <t>2.1.9</t>
  </si>
  <si>
    <t>Impulsar la creación y mejora continua del Centro de Atención a la Sociedad (CAS) para beneficio de la ciudadanía en el ejercicio y goce del derecho de acceso a la información (OGL, INAI)</t>
  </si>
  <si>
    <t>2.2 Promover la eficiencia de los recursos económicos, materiales y humanos para robustecer el ejercicio de los derechos de acceso a la información (OGL, INAI)</t>
  </si>
  <si>
    <t xml:space="preserve">2.2.1 </t>
  </si>
  <si>
    <t>Coadyuvar a generar estrategias para asegurar recursos para el desempeño de las funciones de los organismos garantes atendiendo a sus obligaciones, capacidades y necesidades (OGL, INAI)</t>
  </si>
  <si>
    <t>2.2.2</t>
  </si>
  <si>
    <t>Contar con un programa permanente de capacitación de las y los servidores públicos sobre derecho de acceso a la información con enfoque de derechos humanos, así como perspectiva de género y de mejora continua (OGL, INAI)</t>
  </si>
  <si>
    <t>2.2.3</t>
  </si>
  <si>
    <t>Analizar, a partir de los contextos locales, los espacios de coordinación y colaboración que se pueden desarrollar en las redes por una cultura de la transparencia en distintas materias del acceso a la información (OGL, INAI)</t>
  </si>
  <si>
    <t>2.2.4</t>
  </si>
  <si>
    <t>2.3 Optimizar los procesos de gestión de solicitudes y medios de impugnación desde una perspectiva de mejora continua en los organismos garantes y los sujetos obligados (OGL, INAI)</t>
  </si>
  <si>
    <t xml:space="preserve">2.3.1 </t>
  </si>
  <si>
    <t>Promover la difusión y conocimiento de los Lineamientos emitidos por el SNT (OGL, INAI)</t>
  </si>
  <si>
    <t>2.3.2</t>
  </si>
  <si>
    <t>Desarrollar metodologías para simplificar y coordinar el proceso interno de gestión de solicitudes de información entre las unidades administrativas, el Comité de Transparencia y la Unidad de Transparencia de los sujetos obligados (OGL, INAI)</t>
  </si>
  <si>
    <t>2.3.3</t>
  </si>
  <si>
    <t>Impulsar la instalación y coordinación de procesos entre los distintos sistemas informáticos relacionados a la gestión de solicitudes en los sujetos obligados (OGL, INAI)</t>
  </si>
  <si>
    <t>2.3.4</t>
  </si>
  <si>
    <t>Generar información estadística sobre la gestión de los Plenos para identificar áreas de mejora y buenas prácticas en los organismos garantes (OGL, INAI)</t>
  </si>
  <si>
    <t>2.3.5</t>
  </si>
  <si>
    <t>Desarrollar directrices para implementar procedimientos homogéneos en la gestión de quejas, denuncias e imposición de sanciones (OGL, INAI)</t>
  </si>
  <si>
    <t>2.3.6</t>
  </si>
  <si>
    <t>Revisar periódicamente los procesos y sistemas para la gestión de solicitudes y medios de impugnación con el fin de garantizar su mejora continua (OGL, INAI)</t>
  </si>
  <si>
    <t>2.4 Homologar los criterios para la interpretación y tratamiento de las solicitudes de información entre los organismos garantes para mejorar el ejercicio y garantía del derecho de acceso a la información, con enfoque de derechos humanos y perspectiva de género (OGL, INAI)</t>
  </si>
  <si>
    <t xml:space="preserve">2.4.1 </t>
  </si>
  <si>
    <t>Establecer criterios para la interpretación del derecho de acceso a la información y el tratamiento de las solicitudes de información a lo largo del país. (OGL, INAI)</t>
  </si>
  <si>
    <t>2.4.2</t>
  </si>
  <si>
    <t>Impulsar el desarrollo, uso y difusión de una plataforma de criterios y precedentes sobre el derecho de acceso a la información en el país (OGL, INAI)</t>
  </si>
  <si>
    <t>2.5 Fortalecer los procesos del INAI como integrante y cabeza del SNT (INAI)</t>
  </si>
  <si>
    <t xml:space="preserve">2.5.1 </t>
  </si>
  <si>
    <t>Impulsar el diagnóstico y mejora continua del Sistema Nacional de Transparencia en coordinación con sus integrantes (INAI)</t>
  </si>
  <si>
    <t>2.5.2</t>
  </si>
  <si>
    <t>Impulsar propuestas de políticas públicas de acceso a la información y el uso de elementos para su diseño, implementación, seguimiento y evaluación, con enfoque de derechos humanos y perspectiva de género (INAI)</t>
  </si>
  <si>
    <t>2.5.3</t>
  </si>
  <si>
    <t>Establecer convenios con otros actores para la promoción, difusión y coordinación de los objetivos del programa y el SNT (INAI)</t>
  </si>
  <si>
    <t>2.6 Impulsar la mejora continua en la operación de la Plataforma Nacional de Transparencia desde la competencia de los organismos garantes (OGL, INAI)</t>
  </si>
  <si>
    <t xml:space="preserve">2.6.1 </t>
  </si>
  <si>
    <t>Fortalecer los procesos internos de los organismos garantes en la administración de la Plataforma Nacional de Transparencia (OGL, INAI)</t>
  </si>
  <si>
    <t>2.6.2</t>
  </si>
  <si>
    <t>Implementar programas y acciones para una capacitación más eficiente en el manejo de la Plataforma Nacional de Transparencia (OGL, INAI)</t>
  </si>
  <si>
    <t>2.6.3</t>
  </si>
  <si>
    <t>Generar estadísticas que identifiquen áreas de mejora para los procesos de seguimiento, verificación y evaluación sobre los cuatro sistemas de la Plataforma Nacional de Transparencia (INAI)</t>
  </si>
  <si>
    <t>2.6.4</t>
  </si>
  <si>
    <t>Implementar y operar una mesa de servicios de soporte técnico nacional para mejorar la funcionalidad de la Plataforma Nacional de Transparencia (INAI)</t>
  </si>
  <si>
    <t>Uso de TICs / Coordinación / Capacitación / Procesos / Difusión</t>
  </si>
  <si>
    <t xml:space="preserve">3.1.1 </t>
  </si>
  <si>
    <t>Difundir mecanismos de gobierno abierto como vías para la solución de problemas sociales considerando el enfoque de derechos humanos, la perspectiva de género, la innovación gubernamental y la participación ciudadana (OGL, INAI)</t>
  </si>
  <si>
    <t>3.1.2</t>
  </si>
  <si>
    <t>Promover la instalación y funcionamiento de secretariados técnicos de gobierno abierto (OGL, INAI)</t>
  </si>
  <si>
    <t>3.1.3</t>
  </si>
  <si>
    <t>Promover la instalación y funcionamiento de nuevos mecanismos de gobierno abierto que respondan a los contextos locales, con enfoque de derechos humanos y perspectiva de género (OGL, INAI)</t>
  </si>
  <si>
    <t>3.1.4</t>
  </si>
  <si>
    <t>Desarrollar herramientas de seguimiento, medición y evaluación de los mecanismos de gobierno abierto como metodologías para la solución de problemas sociales considerando el enfoque de derechos humanos, la perspectiva de género, la innovación gubernamental y la participación ciudadana (OGL, INAI)</t>
  </si>
  <si>
    <t>3.1.5</t>
  </si>
  <si>
    <t>Desarrollar herramientas de seguimiento, medición y evaluación de las acciones de apertura gubernamental emprendidas por organismos garantes y sujetos obligados (OGL, INAI)</t>
  </si>
  <si>
    <t>3.1.6</t>
  </si>
  <si>
    <t>Difundir información socialmente útil a partir de los problemas sociales, administrativos y de gobierno identificados en los sujetos obligados que sean de utilidad para ejercicios de gobierno abierto (OGL, IF, INAI)</t>
  </si>
  <si>
    <t xml:space="preserve">3.2.1 </t>
  </si>
  <si>
    <t>Identificar y definir espacios de consulta en procesos de toma de decisión involucrados con la resolución de problemas sociales (OGL, IF, INAI)</t>
  </si>
  <si>
    <t>3.2.2</t>
  </si>
  <si>
    <t>Impulsar la ampliación de la participación y vinculación de la población y las organizaciones de la sociedad civil en procesos de toma de decisión considerando el uso de mejores prácticas (OGL, IF, INAI)</t>
  </si>
  <si>
    <t>3.2.3</t>
  </si>
  <si>
    <t>Establecer estándares de mejora de la calidad de la información en materia de transparencia proactiva, así como las acciones para su difusión, considerando el uso de mejores prácticas (OGL, IF, INAI)</t>
  </si>
  <si>
    <t>3.2.4</t>
  </si>
  <si>
    <t>Impulsar la creación de una estrategia nacional de participación ciudadana en procesos de toma de decisión que considere esfuerzos institucionales existentes y el uso de mejores prácticas (OGL, IF, INAI)</t>
  </si>
  <si>
    <t>Fundamentar las acciones a desarrollarse en evidencias, investigaciones o buenas prácticas en el fomento, difusión y promoción al ejercicio de garantías y derechos (OGL, INAI)</t>
  </si>
  <si>
    <t>Marco Normativo / Desempeño institucional / Uso de TICs / Difusión / Capacitación / Coordinación.</t>
  </si>
  <si>
    <t>Integrar redes locales por una cultura de la transparencia en las entidades como mecanismos de vinculación y operación entre organismos garantes y sujetos obligados en diversas perspectivas del acceso a la información (OGL)</t>
  </si>
  <si>
    <t>Sabado</t>
  </si>
  <si>
    <t>Sábado</t>
  </si>
  <si>
    <t>Domingo</t>
  </si>
  <si>
    <t>Definir las estrategias que permitan la integración del ejercicio de los derechos ARCO y la portabilidad de datos personales en los programas educativos en común acuerdo con las autoridades educativas de los distintos niveles (Organismos garantes)</t>
  </si>
  <si>
    <t>2.2 Inclusión del tema de derechos ARCO en los programas educativos</t>
  </si>
  <si>
    <t>2.2.1</t>
  </si>
  <si>
    <t>Establecer las bases para que exista un ejercicio adecuado de los derechos ARCO y la portabilidad de datos personales</t>
  </si>
  <si>
    <t>Lic. Javier Hernandez Balcazar</t>
  </si>
  <si>
    <t>Cargo</t>
  </si>
  <si>
    <t>Descripción de la actividad</t>
  </si>
  <si>
    <t>El INAI, a través de su Dirección General de Comunicación Social desarrollarán un análisis comparado de diversas fuentes de información sobre audiencias específicas. El reporte que derive del análisis servirá de insumo para la definición de campañas, mensajes y estrategias de difusión.</t>
  </si>
  <si>
    <t>Subdirector de mensaje institucional</t>
  </si>
  <si>
    <t>Lista de fuentes de consulta</t>
  </si>
  <si>
    <t>Trimestre planeado</t>
  </si>
  <si>
    <t>Anexo estadístico</t>
  </si>
  <si>
    <t>E-Dancer</t>
  </si>
  <si>
    <t>Jayda G</t>
  </si>
  <si>
    <t>Reporte final</t>
  </si>
  <si>
    <t>Este listado es el primer entregable del análisis comparado de estudios a audiencias, muestra las fuentes de información que se consultarán y los enlaces a la mismas</t>
  </si>
  <si>
    <t>Este anexo es una serie de gráficas, tablas y comparativos que permitirán construir el reporte final del análisis comparado de estudios a audiencias</t>
  </si>
  <si>
    <t>El reporte final muestra y resume los hallazgos del analisis comparado de estudios a audiencias.</t>
  </si>
  <si>
    <t>En caso de obtener recursos adicionales el estudio se contrará, las fechas y evidencias se ajustarán conforme los entregables que se establezcan</t>
  </si>
  <si>
    <t>Directora de promoción de protección de datos personales</t>
  </si>
  <si>
    <t>Mtra. Verónica Charlyn Corral Ang</t>
  </si>
  <si>
    <t xml:space="preserve">Estudio de audiencias especificas para la difusión del Derecho de Acceso a la Información disponible en: http://inicio.inai.org.mx/SitePages/Estudios.aspx </t>
  </si>
  <si>
    <t>Se establecerá un convenio de colaboración específico son la Secretaría de Educación Pública para el desarrollo de contenidos en materias de protección de datos personales y su inclusión en los programas educativos de nivel básico</t>
  </si>
  <si>
    <t xml:space="preserve">Convenio específico de colaboración con la Secretaría de Educación Pública, disponible en: http://inicio.inai.org.mx/SitePages/ConveniosInstitucionales.aspx </t>
  </si>
  <si>
    <t>Convenio específico firmado</t>
  </si>
  <si>
    <t>El convenio incluye una ruta de acción, responsables y metas para la integración de contenidos suficientes y adecuados en materia de protección de datos personales para el alumnado de los niveles básicos</t>
  </si>
  <si>
    <t>En colaboración con el Archivo General de la Nación se realizará la contratación de un diagnóstico de la normatividad del gobierno federal, el proceso de contratación tendrá carácter plurianual y la versión final del documento de diagnóstico se recibirá en 2019.</t>
  </si>
  <si>
    <t>Ing. Hirving Rodrigo Lozano Bahena</t>
  </si>
  <si>
    <t>Director General de Colaboración Interinstitucional</t>
  </si>
  <si>
    <t xml:space="preserve">Diagnóstico de normatividad en materia de archivo y gestión documental en la APF disponible en: http://inicio.inai.org.mx/SitePages/Estudios.aspx </t>
  </si>
  <si>
    <t>Entregable 1.- Catálogo de normatividad con disposiciones archivísticas</t>
  </si>
  <si>
    <t>El catálogo es un listado de todas las disposiciones normativas que han sido emitidas y son vigentes para la administración pública federal y contienen disposiciones que atañen a los procesos de manejo de archivos y documentos generados por los entes de gobierno</t>
  </si>
  <si>
    <t>El resto de los entregables se recibirán en el transcurso de 2019</t>
  </si>
  <si>
    <t>RUTA DE IMPLEMENTACIÓN DE LOS PROGRAMAS NACIONALES EMITIDOS POR EL SISTEMA NACIONAL DE TRANSPARENCIA</t>
  </si>
  <si>
    <t>Objetivo</t>
  </si>
  <si>
    <t>Línea estratégica (PRONADATOS) / Estrategias (PROTAI)</t>
  </si>
  <si>
    <t>Descripción de las actividades a desarrollar en la institución</t>
  </si>
  <si>
    <t>Programa Nacional al que pertenece la línea de acción analizada: el Programa Nacional de Transparencia y Acceso a la Información 2017-2021 (PROTAI), el Programa Nacional de Protección de Datos Personales 2018-2022 (PRONADATOS) o ambos (en el caso del eje de Archivo y Gestión Documental del PROTAI)</t>
  </si>
  <si>
    <t>Eje temático o transversal al que pertenece la línea de acción analizada</t>
  </si>
  <si>
    <t>Objetivo al que busca contribuir la línea de acción analizada</t>
  </si>
  <si>
    <t>Clave numerada de la línea de acción analizada</t>
  </si>
  <si>
    <t>Texto que describe la línea de acción analizada</t>
  </si>
  <si>
    <t>Indicador de si la línea de acción analizada pertenece a uno de los ejes transversales del PROTAI o a una de las líneas estratégicas transversales del PRONADATOS</t>
  </si>
  <si>
    <t>En el caso del PROTAI: indica las estrategias que se implementan para el alcance del objetivo al que abona la línea de acción analizada.
En el caso del PRONADATOS: indica la línea estratégica que agrupa a la línea de acción analizada con las demás que apoyan el desarrollo de un mismo proceso.</t>
  </si>
  <si>
    <t>Exposición de la actividad a desarrollar al interior de la institución, que se relaciona con la línea de acción señalada</t>
  </si>
  <si>
    <t>Nombre del servidor público de la institución que está a cargo de la realización de la actividad asociada al cumplimiento de la línea de acción</t>
  </si>
  <si>
    <t>Puesto que ostenta en la institución el responsable de la realización de la actividad asociada al cumplimiento de la línea de acción</t>
  </si>
  <si>
    <t>Producto que refleja con certeza la realización de la actividad asociada al cumplimiento de la línea de acción y, en su caso, un enlace que permita la difusión del mismo</t>
  </si>
  <si>
    <t>Productos intermedios de la actividad institucional que reflejan con certeza avances en la realización de la actividad asociada al cumplimiento de la línea de acción y, en su caso, un enlace que permita la difusión del mismo</t>
  </si>
  <si>
    <t>Exposición del producto intermedio presentado como evidencia, los contenidos y características del mismo, así como su relación en el desarrollo de la actividad asociada al cumplimiento de la línea de acción</t>
  </si>
  <si>
    <t>Trimestre del año 2018 en el que se planea contar con los productos enunciados listos para su reporte a la pizarra de avances de los Programas Nacionales</t>
  </si>
  <si>
    <t>Aclaraciones, avisos, información y observaciones pertinentes a las evidencias enunciadas que abonen al entendimiento ciudadano de las mismas</t>
  </si>
  <si>
    <t>3.1 Consolidar el enfoque de gobierno abierto como vía para la solución de problemas sociales, fomentando la innovación gubernamental y la participación ciudadana (OGL, IF, INAI) (Gobierno Abierto)</t>
  </si>
  <si>
    <t>3.1 Consolidar el enfoque de gobierno abierto como vía para la solución de problemas sociales, fomentando la innovación gubernamental y la participación ciudadana (OGL, IF, INAI)(Gobierno Abierto)</t>
  </si>
  <si>
    <t>3.2 Fomentar la participación ciudadana en los procesos de toma de decisiones para fortalecer el enfoque de gobierno abierto con perspectiva de derechos humanos y de género (OGL, IF, INAI)(Gobierno Abierto)</t>
  </si>
  <si>
    <t>3.3 Consolidar la capacitación de las y los servidores públicos en materia de gobierno abierto (OGL, IF, INAI)(Gobierno Abierto)</t>
  </si>
  <si>
    <t xml:space="preserve">3.3.1 </t>
  </si>
  <si>
    <t>Coordinar criterios y acciones entre las instituciones integrantes del Sistema y las entidades federativas con el fin de homologar y hacer eficientes los mecanismos de capacitación de las y los servidores públicos en materia de gobierno abierto (OGL, IF, INAI)</t>
  </si>
  <si>
    <t xml:space="preserve">3.3.2 </t>
  </si>
  <si>
    <t>Coadyuvar en el desarrollo de una estrategia nacional de capacitación en materia de gobierno abierto (OGL, IF, INAI)</t>
  </si>
  <si>
    <t>3.3.3</t>
  </si>
  <si>
    <t>Integrar en los programas de trabajo de las redes locales por una cultura de la transparencia en las entidades federativas la perspectiva de gobierno abierto (OGL, INAI)</t>
  </si>
  <si>
    <t>3.4 Desarrollar los mecanismos para la identificación de perfiles de personas usuarias e información pública que coadyuve toma de decisiones, reduzca las barreras de acceso y resuelva problemáticas específicas con enfoque de derechos humanos y perspectiva de género. (OGL, INEGI, INAI) (Transparencia Proactiva)</t>
  </si>
  <si>
    <t>3.4.1</t>
  </si>
  <si>
    <t>Establecer manuales con métodos de comportamiento económico para identificar perfiles de personas usuarias de la información pública e información que coadyuve a resolver problemáticas específicas, tomen decisiones acertadas, disminuyendo barreras de información para acceder a servicios, trámites y programas de gobierno (OGL, INAI)</t>
  </si>
  <si>
    <t xml:space="preserve">3.4.2 </t>
  </si>
  <si>
    <t>Implementar procedimientos para el uso de información pública que permita a los perfiles establecidos acceder a trámites, servicios, programas sociales e información necesaria que coadyuve a resolver problemáticas específicas (OGL, INAI)</t>
  </si>
  <si>
    <t xml:space="preserve">3.4.3 </t>
  </si>
  <si>
    <t>Contar con estándares de mejora de la calidad de la información basados en hallazgos de comportamiento económico que permita a los perfiles establecidos acceder a trámites, servicios, programas sociales e información necesaria que coadyuve a resolver problemáticas específicas (OGL, INEGI, INAI)</t>
  </si>
  <si>
    <t xml:space="preserve">3.4.4 </t>
  </si>
  <si>
    <t>Promover políticas de acceso a la información, transparencia proactiva y apertura gubernamental al interior del país con apoyo de la sociedad civil (OGL, INAI)</t>
  </si>
  <si>
    <t xml:space="preserve">3.4.5 </t>
  </si>
  <si>
    <t>Promover criterios mínimos y metodologías para desarrollar y documentar políticas de acceso a la información, transparencia proactiva y apertura gubernamental (OGL, INAI)</t>
  </si>
  <si>
    <t xml:space="preserve">3.4.6 </t>
  </si>
  <si>
    <t>Establecer criterios para difundir información a grupos vulnerables y/o sin acceso a las TIC, atendiendo a los medios más utilizados por la población (OGL, INEGI, INAI)</t>
  </si>
  <si>
    <t>3.4.7</t>
  </si>
  <si>
    <t xml:space="preserve"> Establecer procedimientos para la publicación proactiva de información dirigida a sectores marginados de las TIC, indígenas y/o grupos vulnerables; así como la selección de medios de difusión con apoyo de la sociedad civil (OGL, INEGI, INAI)</t>
  </si>
  <si>
    <t xml:space="preserve">3.4.8 </t>
  </si>
  <si>
    <t>Contar con procesos para la implementación, verificación y reconocimiento de actividades de transparencia proactiva (OGL, INAI)</t>
  </si>
  <si>
    <t xml:space="preserve">3.4.9 </t>
  </si>
  <si>
    <t>Generar estadísticas y evaluaciones que permitan conocer avances en el uso de información sobre trámites, servicios y programas sociales y sobre las temáticas prioritarias y problemas sociales de los públicos objetivos definidos (OGL, INEGI, INAI)</t>
  </si>
  <si>
    <t>3.5 Impulsar el desarrollo de políticas homologadas de datos abiertos conforme a las facultades de los integrantes del Sistema Nacional de Transparencia (OGL, INEGI, INAI)  (Transparencia Proactiva)</t>
  </si>
  <si>
    <t>3.5.1</t>
  </si>
  <si>
    <t xml:space="preserve"> Promover criterios mínimos y metodologías para desarrollar y documentar políticas de acceso a la información, transparencia proactiva y apertura gubernamental (OGL, INAI)</t>
  </si>
  <si>
    <t xml:space="preserve">3.5.2 </t>
  </si>
  <si>
    <t>Implementar criterios, prácticas y normas para el desarrollo de políticas de datos abiertos con incidencia en el ámbito nacional, local y en el Sistema Nacional de Transparencia con apoyo de la sociedad civil (OGL, INEGI, INAI)</t>
  </si>
  <si>
    <t xml:space="preserve">3.5.3 </t>
  </si>
  <si>
    <t>Contar con estrategias de apertura de datos diseñadas a partir de ejercicios de participación ciudadana y del involucramiento de la sociedad civil que considere el enfoque de derechos humanos y perspectiva de género, (OGL, IF, INAI)</t>
  </si>
  <si>
    <t>3.6 Consolidar la capacitación de las y los servidores públicos en materia de transparencia proactiva (OGL, IF, INAI)(Transparencia Proactiva)</t>
  </si>
  <si>
    <t xml:space="preserve">3.6.1 </t>
  </si>
  <si>
    <t>Coordinar criterios y acciones entre los integrantes del SNT y las Entidades Federativas con el fin de homologar y hacer eficientes los mecanismos de capacitación de las y los servidores públicos en materia de transparencia proactiva (OGL, IF, INAI)</t>
  </si>
  <si>
    <t xml:space="preserve">3.6.2 </t>
  </si>
  <si>
    <t>Coadyuvar en el desarrollo de una estrategia nacional de capacitación, con enfoque de derechos humanos y perspectiva de género, en materia de transparencia proactiva (OGL, IF, INAI)</t>
  </si>
  <si>
    <t xml:space="preserve">3.6.3 </t>
  </si>
  <si>
    <t>Integrar en los programas de trabajo de las redes locales por una cultura de la transparencia en las entidades federativas la perspectiva de transparencia proactiva (OGL, INAI)</t>
  </si>
  <si>
    <t>3.7 Desarrollar una estrategia de simplificación y priorización de la carga de información en el SIPOT que optimice sus recursos para promover entre los sujetos obligados la apertura de datos y alimentar de información pública a las políticas de transparencia proactiva y rendición de cuentas (OGL, IF, INAI) (SIPOT)</t>
  </si>
  <si>
    <t xml:space="preserve">3.7.1 </t>
  </si>
  <si>
    <t>Generar un catálogo intuitivo de uso de información, con enfoque de derechos humanos y perspectiva de género, basado en las obligaciones de transparencia para agruparlas por temas y utilidad (OGL, IF, INAI)</t>
  </si>
  <si>
    <t xml:space="preserve">3.7.2 </t>
  </si>
  <si>
    <t>Contar con un plan de trabajo para el cumplimiento de las obligaciones de transparencia y carga de información prioritaria en el SIPOT (OGL, INAI)</t>
  </si>
  <si>
    <t xml:space="preserve">3.7.3 </t>
  </si>
  <si>
    <t>Generar estadísticas para conocer por sujeto obligado los avances en el cumplimiento de las obligaciones, uso de información del SIPOT en trámites, servicios y programas sociales y temáticas prioritarias de los públicos objetivos definidos (OGL, INAI)</t>
  </si>
  <si>
    <t xml:space="preserve">3.7.4 </t>
  </si>
  <si>
    <t>Socializar en los organismos garantes la Guía para la Revisión o Monitoreo de las Obligaciones de Transparencia relacionadas con las Áreas de Riesgo y de Vulnerabilidad en la Gestión Gubernamental identificadas por la Fiscalización, con las obligaciones de la Ley General de Contabilidad y con la Ley de Disciplina Financiera en las Entidades Federativas, e implementarla en las metodologías de verificación de obligaciones de transparencia   (OGL, ASF, INAI)</t>
  </si>
  <si>
    <t xml:space="preserve">3.7.5 </t>
  </si>
  <si>
    <t>Incluir en los criterios comunes de evaluación y seguimiento del cumplimiento de obligaciones de transparencia las áreas de riesgo y de vulnerabilidad en la gestión gubernamental identificadas por la fiscalización y el catálogo intuitivo de uso de información (OGL, INAI)</t>
  </si>
  <si>
    <t xml:space="preserve">3.7.6 </t>
  </si>
  <si>
    <t>Impulsar estrategias diferenciadas para la carga de información en el SIPOT en los municipios con menos de 70 mil habitantes (OGL, INAI)</t>
  </si>
  <si>
    <t xml:space="preserve">3.7.7 </t>
  </si>
  <si>
    <t>Impulsar la mejora continua de SIPOT con mecanismos y funcionalidades que faciliten el cumplimiento de las obligaciones de transparencia, así como su seguimiento, verificación y evaluación (INAI)</t>
  </si>
  <si>
    <t xml:space="preserve">3.7.8 </t>
  </si>
  <si>
    <t>Contar con un procedimiento de verificación y sanción definido conforme al derecho aplicable y los criterios emitidos por el Sistema Nacional de Transparencia dirigido a los sujetos obligados (OGL, INAI)</t>
  </si>
  <si>
    <t>4.1 Generar un ambiente de legalidad, control y rendición de cuentas en los organismos garantes y los sujetos obligados (OGL, ASF, INAI)</t>
  </si>
  <si>
    <t>Uso de TICs / Procesos / Capacitación / Difusión / Coordinación</t>
  </si>
  <si>
    <t xml:space="preserve">4.1.1 </t>
  </si>
  <si>
    <t>Desarrollar e implementar un modelo de rendición de cuentas para los organismos garantes en el marco del SNT que genere un enfoque compartido en la materia para que pueda ser incluido en los planes y programas institucionales de sus integrantes (ASF, OGL, INAI)</t>
  </si>
  <si>
    <t xml:space="preserve">4.1.2 </t>
  </si>
  <si>
    <t>Realizar talleres de la herramienta para la autoevaluación de la integridad INTOSAINT e implementar las acciones derivadas de los mismo en los integrantes del SNT (ASF, OGL, INAI)</t>
  </si>
  <si>
    <t xml:space="preserve">4.1.3 </t>
  </si>
  <si>
    <t>Promover la construcción y uso de catálogos intuitivos de uso de información u otro tipo de instrumentos a partir de los hallazgos de la encuesta realizada en el SNT para la detección de temas vinculados con transparencia y acceso a la información a ser considerados como posibles insumos para la fiscalización (OGL, INAI)</t>
  </si>
  <si>
    <t>4.2 Procurar que la información generada y divulgada facilite ejercicios de rendición de cuentas por parte de los usuarios de la información (OGL, IF, INAI)</t>
  </si>
  <si>
    <t xml:space="preserve">4.2.1 </t>
  </si>
  <si>
    <t>Impulsar la publicación de información de interés público y la generación de políticas de transparencia proactiva a partir de su mejora continúa considerando las perspectivas de la sociedad civil (OGL, IF, INAI)</t>
  </si>
  <si>
    <t xml:space="preserve">4.2.2 </t>
  </si>
  <si>
    <t>Desarrollar e implementar herramientas para visualizar información de interés público de forma priorizada que facilite la rendición de cuentas (OGL, IF, INAI)</t>
  </si>
  <si>
    <t xml:space="preserve">4.2.3 </t>
  </si>
  <si>
    <t>Establecer procesos para la publicación de información orientada a fomentar la rendición de cuentas en los sujetos obligados considerando las perspectivas de la sociedad civil (OGL, INAI)</t>
  </si>
  <si>
    <t>4.3 Promover el acceso a información enfocado a la fiscalización, rendición de cuentas y denuncia de actos de corrupción en la sociedad (OGL, IF, INAI)</t>
  </si>
  <si>
    <t xml:space="preserve">4.3.1 </t>
  </si>
  <si>
    <t>Establecer una estrategia de difusión con los distintos públicos usuarios, con enfoque de derechos humanos y perspectiva de género, para impulsar la fiscalización, seguimiento, vigilancia y contraloría de recursos públicos y facilitar la rendición de cuentas, así como la identificación y denuncia de posibles hechos de corrupción (OGL, ASF, INAI)</t>
  </si>
  <si>
    <t xml:space="preserve">4.3.2 </t>
  </si>
  <si>
    <t>Difundir entre distintos públicos usuarios los recursos disponibles para realizar ejercicios de fiscalización, seguimiento, vigilancia y contraloría de recursos, facilitar la rendición de cuentas y permitir la identificación y denuncia de posibles hechos de corrupción, con énfasis en los recursos etiquetados para el logro de la igualdad sustantiva, así como para grupos en situación de vulnerabilidad (OGL, ASF, INAI)</t>
  </si>
  <si>
    <t xml:space="preserve">4.3.3 </t>
  </si>
  <si>
    <t>Facilitar los ejercicios de fiscalización, seguimiento, vigilancia y contraloría de recursos en usuarios especializados a partir de la información pública (OGL, ASF, INAI)</t>
  </si>
  <si>
    <t xml:space="preserve">4.3.4 </t>
  </si>
  <si>
    <t>Desarrollar catálogos de información que prioricen la carga de información en el SIPOT con un enfoque de rendición de cuentas (OGL, IF, INAI)</t>
  </si>
  <si>
    <t xml:space="preserve">4.3.5 </t>
  </si>
  <si>
    <t>Incluir en el programa permanente de capacitación de las y los servidores públicos la perspectiva de rendición de cuentas (OGL, IF, INAI)</t>
  </si>
  <si>
    <t>4.4 Impulsar los mecanismos de coordinación y vinculación de los Sistemas Anticorrupción y de los Sistemas de Fiscalización a partir de las atribuciones de los integrantes del Sistema Nacional de Transparencia (OGL, IF, INAI)</t>
  </si>
  <si>
    <t xml:space="preserve">4.4.1 </t>
  </si>
  <si>
    <t>Diseñar acciones de coordinación y vinculación en los Sistemas Anticorrupción y en los Sistemas de Fiscalización conforme a las atribuciones de los organismos garantes (OGL, ASF, INAI)</t>
  </si>
  <si>
    <t xml:space="preserve">4.4.2 </t>
  </si>
  <si>
    <t>Verificar que los documentos normativos que emanen del Sistema Nacional de Anticorrupción sean acordes a la LGTAIP (ASF, INAI)</t>
  </si>
  <si>
    <t xml:space="preserve">4.4.3 </t>
  </si>
  <si>
    <t>Coadyuvar en acciones específicas para prevenir y combatir la corrupción desde los campos de la transparencia, acceso a la información y gestión de archivos en el Sistema Nacional Anticorrupción (ASF, INAI)</t>
  </si>
  <si>
    <t xml:space="preserve">4.4.4 </t>
  </si>
  <si>
    <t>Establecer canales de comunicación o cualquier otro instrumento que permita el intercambio de información y vinculación con instituciones encargadas de la prevención y combate a la corrupción, orientadas a fomentar la legalidad, el control y procesos de rendición de cuentas social, con respeto a los derechos humanos, igualdad de género e inclusión social (OGL, IF, INAI)</t>
  </si>
  <si>
    <t xml:space="preserve">4.4.5 </t>
  </si>
  <si>
    <t>Establecer canales de comunicación o cualquier otro instrumento que permita el intercambio de información y vinculación con instituciones encargadas de la contabilidad gubernamental y la fiscalización (IF, INAI)</t>
  </si>
  <si>
    <t>Lograr el conocimiento generalizado de la protección de los datos personales</t>
  </si>
  <si>
    <t>1.1 Sensibilización, promoción, difusión y socialización sobre el tema de protección de datos personales</t>
  </si>
  <si>
    <t xml:space="preserve">1.1.C1-C7 </t>
  </si>
  <si>
    <t>Fortalecer la sensibilización, promoción, difusión y socialización con las líneas de acción de la línea trasversal C  (Organismos Garantes)</t>
  </si>
  <si>
    <t>1.2 Incluir la generación de una cultura de protección de datos personales en los programas educativos</t>
  </si>
  <si>
    <t>1.2.1</t>
  </si>
  <si>
    <t>Definir las estrategias que permitan la integración del tema de protección de datos personales en los programas educativos en común acuerdo con las autoridades educativas de los distintos niveles. (Organismos Garantes)</t>
  </si>
  <si>
    <t>Desarrollar una ruta de adquisición de capacidades que exponga qué elementos deben ser conocidos por el alumnado en los niveles básico y medio superior. (Organismos Garantes)</t>
  </si>
  <si>
    <t>Identificar aquellas carreras que son propensas a encontrar manejo de datos personales en su desarrollo profesional (derecho, medicina, trabajo social, ciencias políticas, ciencias de la comunicación, administración, ingenieros en sistemas, informática, estadísticos, actuarios, etc.) para dotarlos de contenidos relevantes a sus campos de estudio que los sensibilicen para dar un buen tratamiento a los datos personales. (Organismos Garantes)</t>
  </si>
  <si>
    <t>Impulsar el desarrollo y establecimiento de diplomados, programas de especialización y posgrado en materia de protección de datos personales y medidas de seguridad para la información. (Organismos Garantes)</t>
  </si>
  <si>
    <t>Promover en los responsables el establecimiento de perfiles profesionales para los encargados del tratamiento de datos personales. (Organismos Garantes)</t>
  </si>
  <si>
    <t xml:space="preserve">1.2.C1-C7 </t>
  </si>
  <si>
    <t>Fortalecer la generación de una cultura de protección de datos personales en los programas educativos con las líneas de acción de la línea trasversal C (Organismos Garantes)</t>
  </si>
  <si>
    <t>1.3 Acompañar a los usuarios digitales en el cierre de la brecha digital en materia de protección de datos personales</t>
  </si>
  <si>
    <t>Elaborar un documento bienal que dé cuenta de las tendencias y novedades que ofrecen las tecnologías de la información y sus riesgos en la protección de datos personales. (INAI)</t>
  </si>
  <si>
    <t xml:space="preserve">1.3.C1-C7 </t>
  </si>
  <si>
    <t>Fortalecer el acompañamiento a los usuarios digitales en el cierre de la brecha digital con las líneas de acción de la línea trasversal C (Organismos Garantes)</t>
  </si>
  <si>
    <t>1.4 Visibilizar el volumen y tipo de posibles vulneraciones</t>
  </si>
  <si>
    <t>Identificar los distintos tipos de riesgo a los que se enfrentan las y los titulares al dar sus datos personales a instituciones públicas. (Integrantes del SNT)</t>
  </si>
  <si>
    <t>Revisar estudios similares en otros países y entre entidades federativas e identificar las metodologías más adecuadas para el desarrollo de métricas acondicionadas a la situación mexicana. (Organismos Garantes)</t>
  </si>
  <si>
    <t>Compilar los datos necesarios para poder establecer el número de vulneraciones que sufren los datos personales de las y los titulares. (Organismos Garantes)</t>
  </si>
  <si>
    <t>Generar un documento de análisis de los datos obtenidos sobre el volumen y tipo de posibles vulneraciones, que incluya un análisis de riesgos y estudios internacionales similares, para generar conocimiento estratégico que apoye la toma de decisiones y permita establecer los mensajes adecuados para las y los titulares. (INAI)</t>
  </si>
  <si>
    <t xml:space="preserve">1.4.C1-C7 </t>
  </si>
  <si>
    <t>Fortalecer la visibilización del volumen y tipo de posibles vulneraciones con las líneas de acción de la línea trasversal C (Organismos Garantes)</t>
  </si>
  <si>
    <t xml:space="preserve">1.5 Publicitar los resultados de la protección de datos personales </t>
  </si>
  <si>
    <t xml:space="preserve">1.5.1 </t>
  </si>
  <si>
    <t>Identificar las resoluciones y políticas públicas más relevantes en materia de protección de datos personales que han sido producidos por el Organismo Garante. (Organismos Garantes)</t>
  </si>
  <si>
    <t>1.5.2</t>
  </si>
  <si>
    <t>Enumerar y difundir los beneficios que generan las medidas de protección de datos personales que son promovidas desde el Organismo Garante. (Organismos Garantes)</t>
  </si>
  <si>
    <t xml:space="preserve">1.5.C1-C7 </t>
  </si>
  <si>
    <t>Fortalecer la publicidad de los resultados de la protección de datos personales con las líneas de acción de la línea trasversal C (Organismos Garantes)</t>
  </si>
  <si>
    <t>1.6 Fortalecer la imagen institucional de los organismos como garantes de la protección de datos personales</t>
  </si>
  <si>
    <t xml:space="preserve">1.6.C1-C7 </t>
  </si>
  <si>
    <t>Fortalecer la imagen institucional de los organismos como garantes de la protección de datos personales con las líneas de acción de la línea trasversal C (Organismos Garantes)</t>
  </si>
  <si>
    <t>2.1 Sensibilización, promoción, difusión y socialización sobre los derechos ARCO y la portabilidad de datos personales</t>
  </si>
  <si>
    <t xml:space="preserve">2.1.C1-C7 </t>
  </si>
  <si>
    <t>Fortalecer la sensibilización, promoción, difusión y socialización sobre los derechos ARCO y la portabilidad de datos personales con las líneas de acción de la línea trasversal C, con énfasis en el estudio diagnóstico (Organismos Garantes)</t>
  </si>
  <si>
    <t>Desarrollar una ruta de adquisición de capacidades que exponga los elementos que deben ser conocidas por el alumnado y en los niveles básico y medio superior. (Organismos garantes)</t>
  </si>
  <si>
    <t xml:space="preserve">2.2.C1-C7 </t>
  </si>
  <si>
    <t>Fortalecer la Inclusión del tema de derechos ARCO en los programas educativos con las líneas de acción de la línea trasversal C, con énfasis en facilitar los recursos necesarios a los servidores públicos (Organismos Garantes)</t>
  </si>
  <si>
    <t>2.3 Vincular el ejercicio de los derechos ARCO con el acceso a otros derechos con enfoque de derechos humanos y perspectiva de género</t>
  </si>
  <si>
    <t>Visibilizar el ejercicio de los derechos ARCO a distintos sectores de la población como medio para mejorar el acceso a la salud, educación, empleo, seguridad y justicia (Organismos garantes)</t>
  </si>
  <si>
    <t>Establecer convenios con otros sectores o partes interesadas para impulsar el ejercicio de los derechos ARCO y la promoción de los objetivos de este PRONADATOS  (Organismos garantes)</t>
  </si>
  <si>
    <t>Impulsar el desarrollo de consultas a grupos vulnerables sobre las necesidades que perciben en la protección de sus datos personales como un mecanismo institucional de diagnóstico (INAI)</t>
  </si>
  <si>
    <t>Impulsar el establecimiento o mejora continua de centros de atención a la sociedad (CAS) para beneficio de las y los titulares en el ejercicio de sus derechos ARCO (Organismos garantes)</t>
  </si>
  <si>
    <t>Impulsar el establecimiento de condiciones que establezcan la accesibilidad al ejercicio de los derechos ARCO a grupos vulnerables (Organismos garantes)</t>
  </si>
  <si>
    <t xml:space="preserve">2.3.C1-C7 </t>
  </si>
  <si>
    <t>Fortalecer la vinculación del ejercicio de los derechos ARCO con el acceso a otros derechos con las líneas de acción de la línea trasversal C, con énfasis en facilitar los recursos necesarios a los servidores públicos (Organismos Garantes)</t>
  </si>
  <si>
    <t>2.4 Mejorar continuamente los mecanismos de acceso a los derechos ARCO</t>
  </si>
  <si>
    <t>Facilitar los medios de identificación de las y los titulares hasta donde las medidas de seguridad permitan la pertinencia de esto. (Integrantes del SNT)</t>
  </si>
  <si>
    <t>Revisar los mecanismos existentes y extender su alcance para poder abarcar a un mayor número de titulares. (Integrantes del SNT)</t>
  </si>
  <si>
    <t>2.4.3</t>
  </si>
  <si>
    <t>Actualizar de acuerdo a la LGPDPPSO los parámetros de los sistemas informáticos existentes para el ejercicio de los derechos ARCO en las entidades federativas. (Organismos garantes)</t>
  </si>
  <si>
    <t>2.4.4</t>
  </si>
  <si>
    <t>Identificar los sectores y responsables que tengan una mayor demanda potencial en el ejercicio de los derechos ARCO (Organismos garantes)</t>
  </si>
  <si>
    <t>2.4.5</t>
  </si>
  <si>
    <t>Promover el desarrollo de acciones de mejora continua a los procedimientos de ejercicio de los derechos ARCO de manera privilegiada en los sectores y responsables que tengan una mayor demanda potencial de los mismos (Organismos garantes)</t>
  </si>
  <si>
    <t xml:space="preserve">2.4.C1-C7 </t>
  </si>
  <si>
    <t>Fortalecer la mejora continua de los mecanismos de acceso a los derechos ARCO con las líneas de acción de la línea trasversal C, con énfasis en foros que permitan visibilizar y sensibilizar las necesidades económicas en esta materia (Organismos Garantes)</t>
  </si>
  <si>
    <t>2.5 Reducir costos asociados en el ejercicio de los derechos ARCO</t>
  </si>
  <si>
    <t>Implementar los mecanismos para informar a los usuarios de su derecho a utilizar los mecanismos de ejercicio de sus derechos que más convengan a sus intereses, mostrando todas las ofertas y los costos que cada opción tiene asociado, reiterando siempre que el ejercicio de los derechos ARCO deberá ser gratuito. (Integrantes del SNT)</t>
  </si>
  <si>
    <t>Revisar las legislaciones y reglamentaciones que impongan restricciones de facto al ejercicio de los derechos ARCO para recomendar su ajuste y adecuación. (Integrantes del SNT)</t>
  </si>
  <si>
    <t>Atendiendo al artículo 50 de la LGPDPPSO, los Organismos Garantes podrán suscribir convenios de colaboración para que se pueda exceptuar el pago en aquellos casos en que atendiendo a circunstancias socioeconómicas los costos de reproducción se conviertan en una carga prohibitiva para que la o el titular ejerza sus derechos. (Organismos garantes)</t>
  </si>
  <si>
    <t xml:space="preserve">2.5.C1-C7 </t>
  </si>
  <si>
    <t>Apoyar la reducción de los costos asociados en el ejercicio de los derechos ARCO con las líneas de acción de la línea trasversal C (Organismos Garantes)</t>
  </si>
  <si>
    <t>2.6 Fortalecimiento de los Organismos Garantes para el adecuado impulso al ejercicio de los derechos ARCO</t>
  </si>
  <si>
    <t xml:space="preserve">2.6.C1-C7 </t>
  </si>
  <si>
    <t>Apoyar al fortalecimiento de los Organismos Garantes para el adecuado impulso al ejercicio de los derechos ARCO con las líneas de acción de la línea trasversal C (Organismos Garantes)</t>
  </si>
  <si>
    <t>2.7 Acompañar a los usuarios digitales en el cierre de la brecha digital para el ejercicio de los derechos ARCO y el desarrollo de sus herramientas de facilitación</t>
  </si>
  <si>
    <t xml:space="preserve">2.7.1 </t>
  </si>
  <si>
    <t>2.7.2</t>
  </si>
  <si>
    <t>Identificar los riesgos que estas tendencias y novedades conllevan para el ejercicio de los derechos ARCO y el desarrollo de sus herramientas de facilitación. (Integrantes del SNT)</t>
  </si>
  <si>
    <t xml:space="preserve">2.7.C1-C7 </t>
  </si>
  <si>
    <t>Fortalecer el acompañamiento a los usuarios digitales en el cierre de la brecha digital para el ejercicio de los derechos ARCO con las líneas de acción de la línea trasversal C (Organismos Garantes)</t>
  </si>
  <si>
    <t>2.8 Desarrollar herramientas de facilitación para el ejercicio de los derechos de las y los titulares</t>
  </si>
  <si>
    <t xml:space="preserve">2.8.1 </t>
  </si>
  <si>
    <t>Revisar los mecanismos existentes para el ejercicio de derechos ARCO y aquellos que estén por comenzar a ejecutarse a fin de identificar sus aspectos claves, para plasmar éstos en las herramientas de facilitación (guías, recomendaciones, modelos, formatos, etc.). (Integrantes del SNT)</t>
  </si>
  <si>
    <t>2.8.2</t>
  </si>
  <si>
    <t>Identificar la población potencialmente usuaria de estos mecanismos a partir de las solicitudes de ejercicio de los derechos ARCO, así como sus características, para poder establecer los mejores medios en la generación de estas herramientas. (Integrantes del SNT)</t>
  </si>
  <si>
    <t>2.8.3</t>
  </si>
  <si>
    <t>Emprender soluciones innovadoras en los mecanismos para el ejercicio de los derechos ARCO, en ejercicios piloto para observar sus resultados en la práctica, manteniendo un registro adecuado de los costos que implica y los beneficios que generan a las y los titulares. (Integrantes del SNT)</t>
  </si>
  <si>
    <t xml:space="preserve">2.8.C1-C7 </t>
  </si>
  <si>
    <t>Fortalecer el desarrollo de herramientas de facilitación para el ejercicio de los derechos de las y los titulares con las líneas de acción de la línea trasversal C (Organismos Garantes)</t>
  </si>
  <si>
    <t>2.9 Desarrollar un marco homogéneo para la implementación de acciones en materia de portabilidad</t>
  </si>
  <si>
    <t xml:space="preserve">2.9.1 </t>
  </si>
  <si>
    <t>Desarrollar un modelo teórico que establezca con certeza los alcances y objetivos de la portabilidad de los datos personales en el sector público. (Organismos garantes)</t>
  </si>
  <si>
    <t>2.9.2</t>
  </si>
  <si>
    <t>Promover la implementación de acciones por parte de responsables relevantes en el marco del mencionado modelo. (Organismos garantes)</t>
  </si>
  <si>
    <t>2.9.3</t>
  </si>
  <si>
    <t>Desarrollar herramientas de seguimiento, medición y evaluación de los mecanismos de portabilidad que se lleguen a desarrollar. (Organismos garantes)</t>
  </si>
  <si>
    <t xml:space="preserve">2.9.C1-C7 </t>
  </si>
  <si>
    <t>Fortalecer el desarrollo de acciones en materia de portabilidad con las líneas de acción de la línea trasversal C (Organismos Garantes)</t>
  </si>
  <si>
    <t>Promover que existan las capacidades técnicas adecuadas y suficientes entre los servidores públicos para la protección de los datos personales</t>
  </si>
  <si>
    <t>3.1 Sensibilización, promoción, difusión y socialización constantes, eficaces y evaluables</t>
  </si>
  <si>
    <t xml:space="preserve">3.1.C1-C7 </t>
  </si>
  <si>
    <t>Fortalecer la sensibilización, promoción, difusión y socialización constantes, eficaces y evaluables con las líneas de acción de la línea trasversal C (Organismos Garantes)</t>
  </si>
  <si>
    <t>3.2 Desarrollo institucionalizado de prioridades y criterios para la generación de capacidades y competencias</t>
  </si>
  <si>
    <t>Impulsar la elaboración documentos de control de riesgos en los responsables, para identificar aquellos datos personales cuyo tratamiento se encuentra más vulnerable para trazar prioridades. (Organismos garantes)</t>
  </si>
  <si>
    <t>Identificar desde los Organismos Garantes a aquellos sectores y responsables que realizan un tratamiento de datos personales constante y de volumen más significativo, para apoyarlos en el establecimiento de sus prioridades de capacitación. (Organismos garantes)</t>
  </si>
  <si>
    <t>Impulsar que todos los responsables del país cumplan con su obligación de hacer un inventario o mapeo de sus tratamientos de datos personales, poniendo especial atención en aquellos que se desarrollan de forma más constante. (Integrantes del SNT)</t>
  </si>
  <si>
    <t>Supervisar la creación e implementación de avisos de privacidad que indiquen el tratamiento y protección de los datos personales así como demás instrumentos aplicables. (Organismos garantes)</t>
  </si>
  <si>
    <t>3.2.5</t>
  </si>
  <si>
    <t>Ampliar la cobertura de la capacitación en línea por medio del Centro Virtual de Formación en Acceso a la Información y Protección de Datos Personales. (Organismos Garantes)</t>
  </si>
  <si>
    <t>3.2.6</t>
  </si>
  <si>
    <t>Establecer propuestas de capacitación desde los Organismos Garantes basadas en la información que se logre recopilar de las líneas de acción previamente sugeridas. (Organismos garantes)</t>
  </si>
  <si>
    <t>3.2.7</t>
  </si>
  <si>
    <t>Establecer canales de comunicación con los funcionarios públicos capacitados, para contar con información de primera mano que permita la atención de las necesidades de capacitación. (Organismos garantes)</t>
  </si>
  <si>
    <t>3.2.8</t>
  </si>
  <si>
    <t>Establecer un conjunto de criterios que permitan determinar la vulnerabilidad que pueden llegar a tener los datos personales en el marco del SNT (Organismos garantes)</t>
  </si>
  <si>
    <t xml:space="preserve">3.2.C1-C7 </t>
  </si>
  <si>
    <t>Fortalecer el desarrollo institucionalizado de capacidades y competencias con las líneas de acción de la línea trasversal C (Organismos Garantes)</t>
  </si>
  <si>
    <t>3.3 Vincular las actividades de capacitación con los objetivos de los programas institucionales</t>
  </si>
  <si>
    <t>Construir guías y planes de capacitación que cuenten con narrativas específicas para cada una de las temáticas que permitan vincular éstas con una mejora en el desarrollo de las acciones de los responsables. (Organismos garantes)</t>
  </si>
  <si>
    <t>3.3.2</t>
  </si>
  <si>
    <t>Establecer Redes por una Cultura de la Transparencia y Protección de Datos como canales de comunicación con los funcionarios públicos para contar con información de primera mano que permita ajustar e implementar las narrativas desarrolladas. (Organismos garantes)</t>
  </si>
  <si>
    <t xml:space="preserve">3.3.C1-C7 </t>
  </si>
  <si>
    <t>Fortalecer las actividades de capacitación con las líneas de acción de la línea trasversal C (Organismos Garantes)</t>
  </si>
  <si>
    <t>3.4 Fortalecimiento de los Organismos Garantes para la imposición de sanciones conforme a la normatividad aplicable</t>
  </si>
  <si>
    <t xml:space="preserve">3.4.C1-C7 </t>
  </si>
  <si>
    <t>Fortalecer la capacidad de imposición de sanciones de los Organismos Garantes con las líneas de acción de la línea trasversal C (Organismos Garantes)</t>
  </si>
  <si>
    <t>3.5 Desarrollar acciones para el involucramiento de las OSC’s en materia de capacitación</t>
  </si>
  <si>
    <t xml:space="preserve">3.5.1 </t>
  </si>
  <si>
    <t>Establecer contacto con los secretariados técnicos locales y/o con los responsables de los mecanismos de participación ciudadana de aquellos responsables que dan un tratamiento constante a datos personales. (Organismos garantes)</t>
  </si>
  <si>
    <t>3.5.2</t>
  </si>
  <si>
    <t>Dotar con información referente a la protección de los datos personales a los actores relevantes de la sociedad civil en los mecanismos anteriormente contactados. (Integrantes del SNT)</t>
  </si>
  <si>
    <t>3.5.3</t>
  </si>
  <si>
    <t>Impulsar el establecimiento de compromisos que privilegien el seguimiento conjunto de las acciones de capacitación en materia de protección de datos personales de los responsables. (Integrantes del SNT)</t>
  </si>
  <si>
    <t xml:space="preserve">3.5.C1-C7 </t>
  </si>
  <si>
    <t>Fortalecer las acciones para el involucramiento de las OSC’s en materia de capacitación con las líneas de acción de la línea trasversal C (Organismos Garantes)</t>
  </si>
  <si>
    <t>Fomentar que los responsables establezcan un sistema de gestión de seguridad para garantizar que cuenten con medidas de seguridad de la información</t>
  </si>
  <si>
    <t>4.1 Desarrollar herramientas y metodologías para la implementación de sistemas de gestión de seguridad</t>
  </si>
  <si>
    <t>4.1.1</t>
  </si>
  <si>
    <t>Construir metodologías para el mapeo de los flujos y tratamientos de datos personales para su uso al interior de las instituciones responsables. (Organismos Garantes)</t>
  </si>
  <si>
    <t>4.1.2</t>
  </si>
  <si>
    <t>Elaborar una herramienta de autodiagnóstico que permita a los responsables identificar sus necesidades de seguridad en el tratamiento de datos personales. (Organismos Garantes)</t>
  </si>
  <si>
    <t>4.1.3</t>
  </si>
  <si>
    <t>Compilar por Organismo Garante la información de las herramientas de autodiagnóstico respondidas por los responsables para su sistematización y análisis conforme a la metodología de la herramienta. (Organismos Garantes)</t>
  </si>
  <si>
    <t>4.1.4</t>
  </si>
  <si>
    <t>Trazar las acciones generales para la atención de los distintos tipos de necesidades que surjan a partir del análisis de las respuestas a la herramienta de autodiagnóstico de los responsables. (Organismos Garantes)</t>
  </si>
  <si>
    <t>4.1.5</t>
  </si>
  <si>
    <t>Dar seguimiento a la implementación de las acciones recomendadas a los responsables del tratamiento de datos personales para la instalación de su sistema de gestión de seguridad de la información. (Organismos Garantes)</t>
  </si>
  <si>
    <t>4.1.6</t>
  </si>
  <si>
    <t>Promover la vinculación necesaria entre los sistemas de seguridad y los sistemas institucionales de archivo. (Organismos Garantes)</t>
  </si>
  <si>
    <t>4.1.7</t>
  </si>
  <si>
    <t>Privilegiar el desarrollo de herramientas, metodologías y acciones para la implementación de adecuados sistemas de seguridad en registros públicos, instituciones que traten expedientes clínicos y en su caso de otros sectores que se consideren relevantes (Organismos Garantes)</t>
  </si>
  <si>
    <t>4.1.8</t>
  </si>
  <si>
    <t>Facilitar a los responsables diversas metodologías para la elaboración de análisis de riesgos y de brecha, a fin de que cuenten con un nivel aceptable de protección de datos personales. (Organismos Garantes)</t>
  </si>
  <si>
    <t>4.1.9</t>
  </si>
  <si>
    <t>Reconocer niveles adecuados de protección y cláusulas tipo en contratos entre responsables y encargados para facilitar el régimen de transferencias. (Organismos Garantes)</t>
  </si>
  <si>
    <t xml:space="preserve">4.1.C1-C7 </t>
  </si>
  <si>
    <t>Fortalecer el desarrollo de herramientas y metodologías para la implementación de los sistemas de gestión de seguridad con las líneas de acción de la línea trasversal C (Organismos Garantes)</t>
  </si>
  <si>
    <t>4.2 Desarrollar diagnósticos, herramientas y metodologías para el mantenimiento y mejora de los sistemas de gestión de seguridad</t>
  </si>
  <si>
    <t>Elaborar herramientas de autodiagnóstico que permitan a los responsables identificar las nuevas necesidades y vulnerabilidades de los sistemas de gestión seguridad que están operando. (Organismos Garantes)</t>
  </si>
  <si>
    <t>4.2.2</t>
  </si>
  <si>
    <t>Dar seguimiento a la atención de las necesidades y vulnerabilidades detectadas en los de gestión seguridad operados por los responsables. (Organismos Garantes)</t>
  </si>
  <si>
    <t>4.2.3</t>
  </si>
  <si>
    <t>Impulsar el desarrollo de las acciones de mejora en los sistemas de seguridad existentes en particular en los registros públicos e instituciones que tratan expedientes clínicos y en su caso de otros sectores que se consideren relevantes (Organismos Garantes)</t>
  </si>
  <si>
    <t>4.2.4</t>
  </si>
  <si>
    <t>Prever medidas de seguridad en el tratamiento de los datos personales, considerando de ser el caso, la inclusión del tema de sistemas de gestión de seguridad y su operación (Integrantes del SNT)</t>
  </si>
  <si>
    <t>4.2.5</t>
  </si>
  <si>
    <t>Contribuir con experiencia técnica a la construcción de metodologías y herramientas que fortalezcan los sistemas de gestión de seguridad en los responsables. (INEGI)</t>
  </si>
  <si>
    <t>4.2.6</t>
  </si>
  <si>
    <t>Incluir en el desarrollo de la línea estratégica 5.2 Coordinación institucional del eje V. Estándares nacionales, internacionales y buenas/mejores prácticas en la materia la operación de los sistemas de gestión de seguridad de la información. (Organismos Garantes)</t>
  </si>
  <si>
    <t xml:space="preserve">4.2.C1-C7 </t>
  </si>
  <si>
    <t>Fortalecer el desarrollo de herramientas y metodologías para el mantenimiento y mejora de los sistemas de gestión de seguridad con las líneas de acción de la línea trasversal C (Organismos Garantes)</t>
  </si>
  <si>
    <t>4.3 Sensibilización, promoción, difusión y socialización de los sistemas de gestión de seguridad</t>
  </si>
  <si>
    <t xml:space="preserve">4.3.C1-C7 </t>
  </si>
  <si>
    <t>Fortalecer la sensibilización, promoción, difusión y socialización de los sistemas de seguridad con las líneas de acción de la línea trasversal C (Organismos Garantes)</t>
  </si>
  <si>
    <t>4.4 Crear y difundir material relacionado con la seguridad de datos personales</t>
  </si>
  <si>
    <t>Identificar las medidas de seguridad que, por su frecuencia e impacto, son las más pertinentes en las instituciones públicas. (Integrantes del SNT)</t>
  </si>
  <si>
    <t>4.4.2</t>
  </si>
  <si>
    <t>Generar materiales para la difusión de las medidas de seguridad identificadas, así como del proceso general para el establecimiento de un sistema de seguridad. (Integrantes del SNT)</t>
  </si>
  <si>
    <t>4.4.3</t>
  </si>
  <si>
    <t>Compartir estos materiales en el marco del Sistema Nacional de Transparencia para su mayor y mejor aprovechamiento. (Integrantes del SNT)</t>
  </si>
  <si>
    <t>4.4.4</t>
  </si>
  <si>
    <t>Difundir los materiales identificando las temáticas, poblaciones y canales de comunicación adecuados (Integrantes del SNT)</t>
  </si>
  <si>
    <t xml:space="preserve">4.4.C1-C7 </t>
  </si>
  <si>
    <t>Fortalecer la creación y difusión de material relacionado con la seguridad de datos personales con las líneas de acción de la línea trasversal C (Organismos Garantes)</t>
  </si>
  <si>
    <t>4.5 Sensibilización sobre los beneficios de contar con un sistema de gestión de seguridad en los responsables</t>
  </si>
  <si>
    <t xml:space="preserve">4.5.1 </t>
  </si>
  <si>
    <t>Identificar los beneficios (adicionales al cumplimiento de los deberes y obligaciones de la normatividad en materia de protección de datos personales) que se generan en responsables al contar con un sistema de gestión de seguridad de la información. (Integrantes del SNT)</t>
  </si>
  <si>
    <t>4.5.2</t>
  </si>
  <si>
    <t>Difundir los materiales identificando las temáticas, poblaciones y canales de comunicación adecuados. (Integrantes del SNT)</t>
  </si>
  <si>
    <t xml:space="preserve">4.5.C1-C7 </t>
  </si>
  <si>
    <t>Fortalecer la sensibilización sobre los beneficios de contar con un sistema de gestión de seguridad en los responsables con las líneas de acción de la línea trasversal C (Organismos Garantes)</t>
  </si>
  <si>
    <t>4.6 Difundir casos de éxito</t>
  </si>
  <si>
    <t xml:space="preserve">4.6.1 </t>
  </si>
  <si>
    <t>Identificar a los responsables que por sus facultades y funciones pudieran estar implementando sistemas de gestión de seguridad de datos personales ejemplares y revisarlos para verificar su calidad. (Organismos garantes)</t>
  </si>
  <si>
    <t>4.6.2</t>
  </si>
  <si>
    <t>En caso de no poder identificar un responsable que por sus facultades y funciones pudieran estar implementando sistemas de gestión de seguridad de datos personales ejemplares, emprender un programa piloto con un responsable que tenga un sistema de seguridad con áreas de oportunidad, para atenderlas en colaboración y así generar una institución que pueda servir de modelo para los demás responsables en el tratamiento de los datos personales. (Organismos garantes)</t>
  </si>
  <si>
    <t>4.6.3</t>
  </si>
  <si>
    <t>Difundir los casos de éxito identificando las temáticas, poblaciones y canales de comunicación adecuados (Organismos garantes)</t>
  </si>
  <si>
    <t xml:space="preserve">4.6.C1-C7 </t>
  </si>
  <si>
    <t>Fortalecer la difusión de casos de éxito con las líneas de acción de la línea trasversal C (Organismos Garantes)</t>
  </si>
  <si>
    <t>4.7 Profesionalización encaminada a la cultura de la seguridad de los datos personales y el manejo de sistemas de gestión de seguridad</t>
  </si>
  <si>
    <t xml:space="preserve">4.7.1 </t>
  </si>
  <si>
    <t>Generar perfiles técnicos para el manejo de sistemas de gestión de seguridad de datos personales (Integrantes del SNT)</t>
  </si>
  <si>
    <t>4.7.2</t>
  </si>
  <si>
    <t>Difundir las certificaciones profesionales en materia de sistemas de gestión de seguridad de datos personales (Integrantes del SNT)</t>
  </si>
  <si>
    <t>4.7.3</t>
  </si>
  <si>
    <t>Creación de roles adecuados y diferenciados para el manejo de sistemas gestión de seguridad de datos personales, incluyendo, en su caso, al oficial de protección de datos personales (Integrantes del SNT)</t>
  </si>
  <si>
    <t>4.7.4</t>
  </si>
  <si>
    <t>Promover la gestión adecuada y obtención suficiente de recursos para el funcionamiento del sistema de gestión de seguridad de datos personales con base en los requerimientos institucionales sustantivos (Integrantes del SNT)</t>
  </si>
  <si>
    <t xml:space="preserve">4.7.C1-C7 </t>
  </si>
  <si>
    <t>Fortalecer la profesionalización de la cultura de la seguridad de los datos personales y el manejo de sistemas de gestión de seguridad con las líneas de acción de la línea trasversal C (Organismos Garantes)</t>
  </si>
  <si>
    <t>Crear y facilitar la identificación de los incentivos que permiten a los responsables adoptar mejores prácticas en la protección de datos personales</t>
  </si>
  <si>
    <t>5.1 Sensibilización, promoción, difusión y socialización sobre los mecanismos de buenas prácticas y la legislación</t>
  </si>
  <si>
    <t xml:space="preserve">5.1.C1-C7 </t>
  </si>
  <si>
    <t>Fortalecer la sensibilización, promoción, difusión y socialización sobre los mecanismos de buenas prácticas y la legislación con las líneas de acción de la línea trasversal C (Organismos Garantes)</t>
  </si>
  <si>
    <t>5.2 Coordinación interinstitucional con los actores relevantes de los mecanismos de incentivos</t>
  </si>
  <si>
    <t xml:space="preserve">5.2.1 </t>
  </si>
  <si>
    <t>Realizar un estudio sobre referencias y prácticas nacionales e internacionales en la protección de datos personales en el sector público con énfasis en los incentivos que permitan su replicación. (INAI)</t>
  </si>
  <si>
    <t xml:space="preserve">5.2.2 </t>
  </si>
  <si>
    <t>Definir el mecanismo de incentivo adecuado para que los responsables adopten esquemas de mejores prácticas en materia de protección de datos personales. (Organismos garantes)</t>
  </si>
  <si>
    <t xml:space="preserve">5.2.3 </t>
  </si>
  <si>
    <t>Elaborar una lista de los actores relevantes para entablar un primer contacto de acercamiento y presentación del mecanismo propuesto. (Organismos garantes)</t>
  </si>
  <si>
    <t xml:space="preserve">5.2.4 </t>
  </si>
  <si>
    <t>Reconocer las aportaciones que cada actor puede proveer al proyecto del establecimiento del mecanismo de incentivo y emprender la colaboración institucional necesaria para su desarrollo. (Organismos garantes)</t>
  </si>
  <si>
    <t xml:space="preserve">5.2.C1-C7 </t>
  </si>
  <si>
    <t>Fortalecer la coordinación interinstitucional con los actores relevantes de los mecanismos de incentivos con las líneas de acción de la línea trasversal C (Organismos Garantes)</t>
  </si>
  <si>
    <t>5.3 Visibilizar los resultados de las mejores prácticas</t>
  </si>
  <si>
    <t xml:space="preserve">5.3.1 </t>
  </si>
  <si>
    <t>Identificar y publicar los resultados y experiencias más relevantes sobre esquemas de mejores prácticas de forma sectorizada en materia de protección de datos personales que han sido producidos por los responsables. (Integrantes del SNT)</t>
  </si>
  <si>
    <t xml:space="preserve">5.3.2 </t>
  </si>
  <si>
    <t>Difundir los beneficios que generan la adopción de mejores prácticas en materia de protección de datos personales que son promovidas desde los Organismos Garantes. (Integrantes del SNT)</t>
  </si>
  <si>
    <t xml:space="preserve">5.3.C1-C7 </t>
  </si>
  <si>
    <t>Fortalecer la visibilización de los resultados de las mejores prácticas con las líneas de acción de la línea trasversal C (Organismos Garantes)</t>
  </si>
  <si>
    <t>5.4 Desarrollo de acciones de involucramiento de la sociedad civil organizada en los mecanismos de incentivo para la adopción de esquemas de mejores prácticas</t>
  </si>
  <si>
    <t xml:space="preserve">5.4.1 </t>
  </si>
  <si>
    <t>Privilegiar el establecimiento de contacto con los secretariados técnicos locales y/o con los responsables de los mecanismos de participación ciudadana de aquellos responsables que dan un tratamiento constante a datos personales. (Organismos garantes)</t>
  </si>
  <si>
    <t xml:space="preserve">5.4.2 </t>
  </si>
  <si>
    <t>Dotar de información referente a la adopción de esquemas de mejores prácticas en materia de protección de los datos personales a los actores relevantes de la sociedad civil. (Organismos garantes)</t>
  </si>
  <si>
    <t xml:space="preserve">5.4.3 </t>
  </si>
  <si>
    <t>Impulsar el establecimiento de compromisos que privilegien el seguimiento conjunto de la adopción de esquemas de mejores prácticas en materia de protección de datos personales. (Integrantes del SNT)</t>
  </si>
  <si>
    <t xml:space="preserve">5.4.4 </t>
  </si>
  <si>
    <t>Desarrollar mecanismos de reconocimiento que sean otorgados por la sociedad civil a las buenas/mejores prácticas desarrolladas por los organismos garantes de las entidades federativas. (Organismos garantes)</t>
  </si>
  <si>
    <t xml:space="preserve">5.4.C1-C7 </t>
  </si>
  <si>
    <t>Fortalecer el involucramiento de la sociedad civil organizada en los mecanismos de incentivo para la adopción de esquemas de mejores prácticas con las líneas de acción de la línea trasversal C (Organismos Garantes)</t>
  </si>
  <si>
    <t>Conocer el desempeño de los responsables en la aplicación de la LGPDPPSO o las leyes estatales en la materia</t>
  </si>
  <si>
    <t>6.1 Identificación de mecanismos de seguimiento y evaluación existentes en los responsables para el cumplimiento de la LGPDPPSO</t>
  </si>
  <si>
    <t xml:space="preserve">6.1.1 </t>
  </si>
  <si>
    <t>Identificar las obligaciones, deberes, principios y responsabilidades a los que la LGPDPPSO y las legislaciones locales en la materia supeditan a los responsables. (Organismos garantes)</t>
  </si>
  <si>
    <t xml:space="preserve">6.1.2 </t>
  </si>
  <si>
    <t>Recopilar y enlistar las posibles fuentes de información que contengan datos valiosos para la identificación de acciones cumplidas en materia de protección de datos personales. (Organismos garantes)</t>
  </si>
  <si>
    <t xml:space="preserve">6.1.3 </t>
  </si>
  <si>
    <t>Contactar a los generadores de la información y verificar los métodos de recolección para asegurar la calidad de la misma. (Organismos garantes)</t>
  </si>
  <si>
    <t>6.1.C1-C7</t>
  </si>
  <si>
    <t xml:space="preserve"> Fortalecer la identificación de mecanismos de seguimiento y evaluación existentes en los responsables para el cumplimiento de la LGPDPPSO con las líneas de acción de la línea trasversal C (Organismos Garantes)</t>
  </si>
  <si>
    <t>6.2 Sensibilización: entre los responsables y organismos garantes, para resaltar la importancia y utilidad de generar información que permita dar seguimiento a los indicadores establecidos para el cumplimiento de la LGPDPPSO en los responsables</t>
  </si>
  <si>
    <t xml:space="preserve">6.2.C1-C7 </t>
  </si>
  <si>
    <t>Fortalecer la sensibilización entre los responsables y organismos garantes respecto a los indicadores establecidos para el cumplimiento de la LGPDPPSO con las líneas de acción de la línea trasversal C (Organismos Garantes)</t>
  </si>
  <si>
    <t>6.3 Desarrollo de instrumentos para compilación y sistematización de información del cumplimiento de la LGPDPPSO por parte de los responsables</t>
  </si>
  <si>
    <t xml:space="preserve">6.3.1 </t>
  </si>
  <si>
    <t>Identificar a los sectores y responsables que por sus facultades y funciones pudieran contar con un mayor volumen de información en el tratamiento de datos personales. (Organismos garantes)</t>
  </si>
  <si>
    <t>6.3.2</t>
  </si>
  <si>
    <t xml:space="preserve"> Establecer las variables de interés que podrán servir como datos primarios para el sistema de seguimiento y evaluación. (Organismos garantes)</t>
  </si>
  <si>
    <t xml:space="preserve">6.3.3 </t>
  </si>
  <si>
    <t>Desarrollar los formatos que más se adecuen para capturar la información que se requiere como insumo del sistema de seguimiento y evaluación. (Organismos garantes)</t>
  </si>
  <si>
    <t xml:space="preserve">6.3.4 </t>
  </si>
  <si>
    <t>Desarrollar indicadores relevantes con base en las fuentes de información identificadas (Organismos garantes)</t>
  </si>
  <si>
    <t xml:space="preserve">6.3.C1-C7 </t>
  </si>
  <si>
    <t>Fortalecer el desarrollo de instrumentos para compilación y sistematización de información del cumplimiento de la LGPDPPSO con las líneas de acción de la línea trasversal C (Organismos Garantes)</t>
  </si>
  <si>
    <t>6.4 Fortalecimiento de los Organismos Garantes para implementar el sistema de seguimiento y evaluación del desempeño de los responsables en el cumplimiento de la LGPDPPSO</t>
  </si>
  <si>
    <t xml:space="preserve">6.4.C1-C7 </t>
  </si>
  <si>
    <t>Fortalecer a los Organismos Garantes para implementar el sistema de seguimiento y evaluación del desempeño de los responsables en el cumplimiento de la LGPDPPSO con las líneas de acción de la línea trasversal C (Organismos Garantes)</t>
  </si>
  <si>
    <t>6.5 Desarrollo específico de la normatividad: generar el cuerpo normativo que regirá el sistema de evaluación del desempeño de los responsables en el cumplimiento de la LGPDPPSO (lineamientos, manuales, programa de seguimiento, etcétera)</t>
  </si>
  <si>
    <t xml:space="preserve">6.5.1 </t>
  </si>
  <si>
    <t>Identificar las características de los responsables (sujetos obligados) para el desarrollo de la norma a emitir. (Organismos garantes)</t>
  </si>
  <si>
    <t xml:space="preserve">6.5.2 </t>
  </si>
  <si>
    <t>Definición de los criterios básicos, diseño de indicadores, estándares y formas de evaluación de los responsables (sujetos obligados) . (Organismos garantes)</t>
  </si>
  <si>
    <t xml:space="preserve">6.5.3 </t>
  </si>
  <si>
    <t>Evaluar los criterios, indicadores, estándares y formas de evaluación una vez que hayan sido desarrollados y aplicados para considerar si se está generando la información necesaria para el monitoreo, seguimiento y verificación. (Organismos garantes)</t>
  </si>
  <si>
    <t xml:space="preserve">6.5.4 </t>
  </si>
  <si>
    <t>Impulsar reformas en aquellas disposiciones que generen obstáculos para la consecución y evaluación de las metas que la el sistema de evaluación y monitoreo se propone. (Organismos garantes)</t>
  </si>
  <si>
    <t xml:space="preserve">6.5.5 </t>
  </si>
  <si>
    <t>Establecimiento de hitos de seguimiento para los procesos de monitoreo, seguimiento, verificación y evaluación en la materia. (Organismos garantes)</t>
  </si>
  <si>
    <t xml:space="preserve">6.5.C1-C7 </t>
  </si>
  <si>
    <t>Fortalecer el desarrollo específico de la normatividad en el sistema de evaluación del desempeño de los responsables en el cumplimiento de la LGPDPPSO con las líneas de acción de la línea trasversal C (Organismos Garantes)</t>
  </si>
  <si>
    <t>6.6 Generación de procesos estandarizados para el cumplimiento de lo establecido en el sistema de evaluación del desempeño de los responsables en el cumplimiento de la LGPDPPSO</t>
  </si>
  <si>
    <t xml:space="preserve">6.6.1 </t>
  </si>
  <si>
    <t>Identificar buenas prácticas en los responsables (sujetos obligados) para la integración de información relevante a la protección de datos personales. (Organismos garantes)</t>
  </si>
  <si>
    <t xml:space="preserve">6.6.2 </t>
  </si>
  <si>
    <t>Esquematizar las etapas del sistema de evaluación y seguimiento a instaurar. (Organismos garantes)</t>
  </si>
  <si>
    <t xml:space="preserve">6.6.3 </t>
  </si>
  <si>
    <t>Promover la adopción de las rutinas más eficientes para la constante y adecuada generación de información. (Organismos garantes)</t>
  </si>
  <si>
    <t xml:space="preserve">6.6.C1-C7 </t>
  </si>
  <si>
    <t>Fortalecer la generación de procesos estandarizados para el cumplimiento de lo establecido en el sistema de evaluación del desempeño con las líneas de acción de la línea trasversal C (Organismos Garantes)</t>
  </si>
  <si>
    <t>Generar acciones y herramientas de facilitación para el ejercicio y tutela del derecho a la protección de datos personales en todo el país.</t>
  </si>
  <si>
    <t>7.1 Sensibilización, promoción, difusión y socialización en acciones preventivas</t>
  </si>
  <si>
    <t xml:space="preserve">7.1.C1-C7 </t>
  </si>
  <si>
    <t>Fortalecer la sensibilización, promoción, difusión y socialización en acciones preventivas con las líneas de acción de la línea trasversal C (Organismos Garantes)</t>
  </si>
  <si>
    <t>7.2 Fortalecimiento de los Organismos Garantes para dirigir recursos específicos a las acciones preventivas y herramientas de facilitación</t>
  </si>
  <si>
    <t xml:space="preserve">7.2.C1-C7 </t>
  </si>
  <si>
    <t>Fortalecer a los Organismos Garantes para dirigir recursos específicos a las acciones preventivas y herramientas de facilitación con las líneas de acción de la línea trasversal C (Organismos Garantes)</t>
  </si>
  <si>
    <t xml:space="preserve">7.3 Impulsar las acciones preventivas y el uso de las herramientas de facilitación </t>
  </si>
  <si>
    <t xml:space="preserve">7.3.1 </t>
  </si>
  <si>
    <t>Establecer los ámbitos de responsabilidad en el desarrollo de las herramientas de facilitación. (Integrantes del SNT)</t>
  </si>
  <si>
    <t xml:space="preserve">7.3.2 </t>
  </si>
  <si>
    <t>Desarrollar sectorialmente casos de éxito en la aplicación de las acciones preventivas y las herramientas de facilitación. (Organismos garantes)</t>
  </si>
  <si>
    <t xml:space="preserve">7.3.3 </t>
  </si>
  <si>
    <t>Difundir los beneficios del uso de acciones preventivas y herramientas de facilitación. (Integrantes del SNT)</t>
  </si>
  <si>
    <t xml:space="preserve">7.3.C1-C7 </t>
  </si>
  <si>
    <t>Fortalecer el impulso de las acciones preventivas y el uso de las herramientas de facilitación con las líneas de acción de la línea trasversal C (Organismos Garantes)</t>
  </si>
  <si>
    <t>7.4 Incentivar el uso de efectivos controles archivísticos como acción preventiva</t>
  </si>
  <si>
    <t>Refiérase a las líneas de acción establecidas en el PROTAI en su Eje temático 1: Archivo y gestión documental para fortalecer la protección de datos personales.</t>
  </si>
  <si>
    <t xml:space="preserve">7.4.C1-C7 </t>
  </si>
  <si>
    <t>Fortalecer el uso de efectivos controles archivísticos como acción preventiva con las líneas de acción de la línea trasversal C (Organismos Garantes)</t>
  </si>
  <si>
    <t>Elaborar y expedir normatividad útil y suficiente</t>
  </si>
  <si>
    <t>8.1.1 Desarrollo de la normatividad secundaria a nivel federal y local</t>
  </si>
  <si>
    <t xml:space="preserve">8.1.1.1 </t>
  </si>
  <si>
    <t>Identificar la normatividad necesaria a desarrollar, participando propositivamente en aquella que corresponda de manera exclusiva a los responsables o al SNT. (Organismos garantes)</t>
  </si>
  <si>
    <t xml:space="preserve">8.1.1.2 </t>
  </si>
  <si>
    <t>Desarrollo de la normativa que, conforme a sus facultades y atribuciones, corresponda. (Organismos garantes)</t>
  </si>
  <si>
    <t xml:space="preserve">8.1.1.3 </t>
  </si>
  <si>
    <t>Identificar y analizar la normatividad existente al interior de los responsables, con énfasis en aquella relacionada a tramites y procedimientos de acceso y modificación en registros personales (Organismos garantes)</t>
  </si>
  <si>
    <t xml:space="preserve">8.1.1.4 </t>
  </si>
  <si>
    <t>Promover la armonización de la normatividad identificada al interior de los responsables con las nuevas disposiciones, principios, deberes y obligaciones que la LGPDPPSO impone a los responsables, con énfasis en aquella relacionada a tramites y procedimientos de acceso y modificación en registros personales (Organismos garantes)</t>
  </si>
  <si>
    <t>8.1.1.C1-C7</t>
  </si>
  <si>
    <t xml:space="preserve"> Fortalecer el desarrollo de la normatividad secundaria a nivel federal y local con las líneas de acción de la línea trasversal C (Organismos Garantes)</t>
  </si>
  <si>
    <t xml:space="preserve">8.1.2 Sensibilización, promoción, difusión y socialización de la normatividad secundaria con los responsables de su aplicación </t>
  </si>
  <si>
    <t xml:space="preserve">8.1.2.C1-C7 </t>
  </si>
  <si>
    <t>Fortalecer la sensibilización, promoción, difusión y socialización de la normatividad secundaria con las líneas de acción de la línea trasversal C (Organismos Garantes)</t>
  </si>
  <si>
    <t>8.1.3 Generación de interés en la protección de datos personales y visibilización de sus alcances y resultados</t>
  </si>
  <si>
    <t xml:space="preserve">8.1.3.C1-C7 </t>
  </si>
  <si>
    <t>Fortalecer la generación de interés en la protección de datos personales y visibilización de sus alcances y resultados con las líneas de acción de la línea trasversal C (Organismos Garantes)</t>
  </si>
  <si>
    <t xml:space="preserve">8.1.4 Acompañamiento por parte del INAI a los organismos garantes locales y al SNT </t>
  </si>
  <si>
    <t xml:space="preserve">8.1.4.1 </t>
  </si>
  <si>
    <t>Establecer mesas de atención como canales de comunicación, colaboración y coordinación que permitan manifestar las obligaciones que los organismos garantes tienen para normar la protección de datos personales y para compartir reflexiones y experiencias en el desarrollo de estos instrumentos normativos. (Organismos garantes)</t>
  </si>
  <si>
    <t xml:space="preserve">8.1.4.2 </t>
  </si>
  <si>
    <t>Establecer foros de consulta que permitan identificar necesidades normativas (técnicas, metodológicas o de recursos) a las que se enfrentan los Organismos Garantes de las entidades federativas para gestionar las acciones que permitan atenderlas. (Organismos garantes)</t>
  </si>
  <si>
    <t xml:space="preserve">8.1.4.3 </t>
  </si>
  <si>
    <t>Establecer mecanismos de coordinación que permitan identificar problemáticas particulares de los Organismos garantes en torno a la emisión de normatividad secundaria, para impulsar la cooperación en el seno del Sistema Nacional. (INAI)</t>
  </si>
  <si>
    <t xml:space="preserve">8.1.4.C1-C7 </t>
  </si>
  <si>
    <t>Fortalecer el acompañamiento por parte del INAI a los organismos garantes locales y al SNT con las líneas de acción de la línea trasversal C (Organismos Garantes)</t>
  </si>
  <si>
    <t>Establecer las bases y mecanismos para que los organismos garantes ejerzan adecuadamente sus nuevas atribuciones derivadas de la LGPDPPSO o de las leyes estatales en la materia</t>
  </si>
  <si>
    <t>8.2.1 Fortalecimiento de los Organismos Garantes para el desarrollo de los mecanismos de tutela del derecho y establecimiento de estándares homogéneos</t>
  </si>
  <si>
    <t xml:space="preserve">8.2.1.C1-C7 </t>
  </si>
  <si>
    <t>Fortalecer a los Organismos Garantes para el desarrollo de los mecanismos de tutela del derecho y establecimiento de estándares homogéneos con las líneas de acción de la línea trasversal C (Organismos Garantes)</t>
  </si>
  <si>
    <t xml:space="preserve">8.2.2. Dotar al ámbito público y privado de reglas homólogas en materia de protección de datos personales </t>
  </si>
  <si>
    <t xml:space="preserve">8.2.2.1 </t>
  </si>
  <si>
    <t>Identificar y difundir la regulación existente en el ámbito privado mediante un inventario de normas y disposiciones aplicables. (Organismos garantes)</t>
  </si>
  <si>
    <t xml:space="preserve">8.2.2.2 </t>
  </si>
  <si>
    <t>Con base en dicho inventario distinguir aquellas que pueden y deben ser transferidas al ámbito público. (Organismos garantes)</t>
  </si>
  <si>
    <t xml:space="preserve">8.2.2.3 </t>
  </si>
  <si>
    <t>Desarrollar los ajustes pertinentes para cada ámbito. (Organismos garantes)</t>
  </si>
  <si>
    <t xml:space="preserve">8.2.2.C1-C7 </t>
  </si>
  <si>
    <t>Fortalecer la dotación de reglas homólogas con las líneas de acción de la línea trasversal C (Organismos Garantes)</t>
  </si>
  <si>
    <t>8.2.3 Reconocimiento de la protección a los datos personales como un derecho autónomo e independiente del derecho de acceso a la información y transparencia</t>
  </si>
  <si>
    <t xml:space="preserve">8.2.3.1 </t>
  </si>
  <si>
    <t>Distinguir totalmente el tema de derecho a la protección de los datos personales respecto a los temas de acceso a la información y transparencia. (Integrantes del SNT)</t>
  </si>
  <si>
    <t>8.2.3.C1-C7</t>
  </si>
  <si>
    <t xml:space="preserve"> Fortalecer el reconocimiento de la protección a los datos personales como un derecho autónomo e independiente del derecho de acceso a la información y transparencia con las líneas de acción de la línea trasversal C (Organismos Garantes)</t>
  </si>
  <si>
    <t>Construir mecanismos de colaboración efectivos y solidarios para los organismos garantes de las entidades federativas y el INAI como homólogos en la garantía de la protección de datos personales</t>
  </si>
  <si>
    <t>8.3.1 Fortalecimiento de los Organismos Garantes para compartir conocimientos, experiencias y capacidades técnicas.</t>
  </si>
  <si>
    <t xml:space="preserve">8.3.1.C1-C7 </t>
  </si>
  <si>
    <t>Fortalecer el intercambio de conocimientos, experiencias y capacidades técnicas de los Organismos Garantes con las líneas de acción de la línea trasversal C (Organismos Garantes)</t>
  </si>
  <si>
    <t>8.3.2 Fortalecimiento de los Organismos Garantes para hacer del SNT un foro propicio para compartir experiencias que mejoren los procedimientos administrativos en la resolución de recursos de revisión de protección de datos personales</t>
  </si>
  <si>
    <t xml:space="preserve">8.3.2.C1-C7 </t>
  </si>
  <si>
    <t>Fortalecer el SNT como un foro propicio para compartir experiencias con las líneas de acción de la línea trasversal C (Organismos Garantes)</t>
  </si>
  <si>
    <t>8.3.3 Acompañamiento del INAI a los organismos garantes locales y al SNT</t>
  </si>
  <si>
    <t xml:space="preserve">8.3.3.1 </t>
  </si>
  <si>
    <t>Establecer canales de comunicación constante que permitan tanto manifestar las obligaciones que los organismos garantes tienen para resolver sobre ciertos aspectos de la protección de datos personales, como para escuchar las cuestiones que en el desarrollo de estos procesos pudiesen surgir. (INAI)</t>
  </si>
  <si>
    <t>8.3.3.2</t>
  </si>
  <si>
    <t xml:space="preserve"> Detección de necesidades generalizadas para gestionar las acciones que permitan remediar las necesidades (técnicas, metodológicas o de recursos) a las que se enfrentan los Organismos Garantes de las entidades federativas. (INAI)</t>
  </si>
  <si>
    <t xml:space="preserve">8.3.3.C1-C7 </t>
  </si>
  <si>
    <t>Apoyar al acompañamiento del INAI a los organismos garantes locales y al SNT con las líneas de acción de la línea trasversal C (Organismos Garantes)</t>
  </si>
  <si>
    <t>8.3.4 Fortalecimiento de los Organismos Garantes para la toma de decisiones conforme a las disposiciones legales aplicables</t>
  </si>
  <si>
    <t xml:space="preserve">8.3.4.C1-C7 </t>
  </si>
  <si>
    <t>Fortalecer a los Organismos Garantes para la toma de decisiones con las líneas de acción de la línea trasversal C (Organismos Garantes)</t>
  </si>
  <si>
    <t>8.3.5 Criterios homologados</t>
  </si>
  <si>
    <t xml:space="preserve">8.3.5.1 </t>
  </si>
  <si>
    <t>Establecer criterios para la interpretación del derecho a la protección de datos personales y el tratamiento de los recursos de revisión a lo largo del país. (Organismos garantes)</t>
  </si>
  <si>
    <t xml:space="preserve">8.3.5.2 </t>
  </si>
  <si>
    <t>Impulsar el desarrollo, uso y difusión de una plataforma de criterios y precedentes sobre el derecho de protección de datos personales en el país. (Organismos garantes)</t>
  </si>
  <si>
    <t xml:space="preserve">8.3.5.C1-C7 </t>
  </si>
  <si>
    <t>Apoyar la homologación de criterios con las líneas de acción de la línea trasversal C (Organismos Garantes)</t>
  </si>
  <si>
    <t>Nombre de la institución integrante del SNT de la que se remite la ruta de implementación en el presente archivo</t>
  </si>
  <si>
    <t>Philipp Fein</t>
  </si>
  <si>
    <t>Rita Maia</t>
  </si>
  <si>
    <t>Awesome Tapes From Africa</t>
  </si>
  <si>
    <t>Ramzi</t>
  </si>
  <si>
    <t>CVE</t>
  </si>
  <si>
    <t>Semestre planeado</t>
  </si>
  <si>
    <t>1er Semestre</t>
  </si>
  <si>
    <t>2do Semestre</t>
  </si>
  <si>
    <t>Shigeto</t>
  </si>
  <si>
    <t>j</t>
  </si>
  <si>
    <t>Línea vacía</t>
  </si>
  <si>
    <t>1.1.A1</t>
  </si>
  <si>
    <t>1.1.A2</t>
  </si>
  <si>
    <t>1.1.A3</t>
  </si>
  <si>
    <t>1.1.A4</t>
  </si>
  <si>
    <t>1.1.A5</t>
  </si>
  <si>
    <t>1.1.A6</t>
  </si>
  <si>
    <t>1.1.A7</t>
  </si>
  <si>
    <t>Identificar la temática sobre la cual se emprenderán las actividades sobre la sensibilización, promoción, difusión y socialización de la protección de datos personales, y en este sentido, redactar y delimitar el mensaje que será difundido</t>
  </si>
  <si>
    <t>Delimitar target groups (según las características de la población) para que reciba el mensaje sobre la protección de datos personales. De ser posible, establecer la cantidad de personas a las que les es relevante el mensaje y a cuántos se propone llegar</t>
  </si>
  <si>
    <t>Conocer los medios de comunicación más efectivos para la promoción de la cultura de la protección de datos personales en la población de interés</t>
  </si>
  <si>
    <t>Desarrollar materiales que permitan la sensibilización, promoción, difusión y socialización eficaz del tema de la protección de datos personales sin dejar de lado la pertinencia del target group y del medio de comunicación elegido.</t>
  </si>
  <si>
    <t>Dar seguimiento puntual y constante a las acciones que se desarrollen, para poder estimar con certeza el volumen de la población que ha recibido el mensaje sobre la protección de datos personales</t>
  </si>
  <si>
    <t>Verificar los resultados mediante mecanismos apropiados para evaluar la efectividad de las actividades emprendidas para sensibilizar, promover, difundir y socializar el tema de la protección de datos personales (mediante encuestas, entrevistas, grupos de enfoque, número de trámites, número de consultas, quejas o respuestas, etcétera)</t>
  </si>
  <si>
    <t>De ser necesario, realizar ajustes a las actividades realizadas para lograr una efectiva sensibilización, promoción, difusión y socialización de la protección de datos personales, según las características de la población objetivo</t>
  </si>
  <si>
    <t>1.3.A1</t>
  </si>
  <si>
    <t>1.3.A2</t>
  </si>
  <si>
    <t>1.3.A3</t>
  </si>
  <si>
    <t>1.3.A4</t>
  </si>
  <si>
    <t>1.3.A5</t>
  </si>
  <si>
    <t>1.3.A6</t>
  </si>
  <si>
    <t>1.3.A7</t>
  </si>
  <si>
    <t>Identificar la temática sobre la cual se emprenderán actividades que busquen acompañar a los usuarios digitales en el cierre de la brecha digital en materia de protección de datos personales, así como redactar y delimitar el mensaje a proporcionarse</t>
  </si>
  <si>
    <t>Delimitar target groups (según las características de los usuarios digitales) para que reciban información de acompañamiento en el cierre de la brecha digital. De ser posible, establecer la cantidad de personas a las que les es relevante el mensaje y a cuántos se propone llegar</t>
  </si>
  <si>
    <t>Conocer los medios de comunicación más efectivos para los usuarios digitales</t>
  </si>
  <si>
    <t>Desarrollar materiales que permitan el acompañamiento de los usuarios digitales en el cierre de la brecha digital en materia de la protección de datos personales, sin dejar de lado la pertinencia del target group y del medio de comunicación elegido.</t>
  </si>
  <si>
    <t>Dar seguimiento puntual y constante a las acciones que se desarrollen, para poder estimar con certeza el volumen de los usuarios digitales que han recibido el mensaje.</t>
  </si>
  <si>
    <t>Verificar los resultados de las acciones implementadas para el acompañamiento de los usuarios digitales en el cierre de la brecha digital en materia de protección de datos personales, por medio de encuestas, entrevistas, grupos de enfoque, número de trámites, número de consultas, quejas o respuestas, etcétera</t>
  </si>
  <si>
    <t>De ser necesario, realizar ajustes a las actividades realizadas para utilizar los medios y los mensajes más relevantes según las características de los usuarios digitales</t>
  </si>
  <si>
    <t>1.4.A1</t>
  </si>
  <si>
    <t>1.4.A2</t>
  </si>
  <si>
    <t>1.4.A3</t>
  </si>
  <si>
    <t>1.4.A4</t>
  </si>
  <si>
    <t>1.4.A5</t>
  </si>
  <si>
    <t>1.4.A6</t>
  </si>
  <si>
    <t>1.4.A7</t>
  </si>
  <si>
    <t>Identificar la temática sobre la cual se emprenderán actividades que permitan visualizar el volumen y tipo de las posibles vulneraciones y en este sentido, redactar y delimitar el mensaje a proporcionarse</t>
  </si>
  <si>
    <t>Delimitar target groups para que reciban el mensaje sobre el volumen y tipos de vulneraciones. De ser posible, establecer la cantidad de personas a las que les es relevante el mensaje y a cuántos se propone llegar</t>
  </si>
  <si>
    <t xml:space="preserve"> Seleccionar los medios de comunicación más efectivos para dar a conocer sobre los tipos de vulneraciones entre la población</t>
  </si>
  <si>
    <t>Desarrollar materiales que transmitan de manera efectiva el mensaje sobre el volumen y tipo de vulneraciones a los datos personales, sin dejar de lado la pertinencia del target group y del medio de comunicación elegido.</t>
  </si>
  <si>
    <t>Dar seguimiento puntual y constante a las acciones que se desarrollen, para poder estimar con certeza la cantidad de usuarios que han recibido el mensaje sobre el volumen y tipo de vulneraciones</t>
  </si>
  <si>
    <t>Verificar los resultados de las actividades emprendidas para la visualización del volumen y tipo de vulneraciones mediante encuestas, entrevistas, grupos de enfoque, número de trámites, número de consultas, quejas o respuestas, etcétera.</t>
  </si>
  <si>
    <t>De ser necesario, realizar ajustes a las actividades realizadas para la visualización del volumen y tipo de vulneraciones, para utilizar los medios y los mensajes más relevantes según las características de la población objetivo</t>
  </si>
  <si>
    <t>1.5.A1</t>
  </si>
  <si>
    <t>1.5.A2</t>
  </si>
  <si>
    <t>1.5.A3</t>
  </si>
  <si>
    <t>1.5.A4</t>
  </si>
  <si>
    <t>1.5.A5</t>
  </si>
  <si>
    <t>1.5.A6</t>
  </si>
  <si>
    <t>1.5.A7</t>
  </si>
  <si>
    <t>Identificar la temática sobre la cual se emprenderán actividades que permitan publicitar los resultados de la protección de datos personales y en este sentido, redactar y delimitar el mensaje a proporcionarse</t>
  </si>
  <si>
    <t>Delimitar target groups para que reciban el mensaje sobre los resultados de la protección de datos personales. De ser posible, establecer la cantidad de personas a las que les es relevante el mensaje y a cuántos se propone llegar</t>
  </si>
  <si>
    <t xml:space="preserve"> Seleccionar los medios de comunicación más efectivos para dar a conocer sobre los resultados de la protección de datos personales</t>
  </si>
  <si>
    <t>Desarrollar materiales que transmitan de manera efectiva el mensaje sobre los resultados obtenidos con la protección de datos personales, sin dejar de lado la pertinencia del target group y del medio de comunicación elegido.</t>
  </si>
  <si>
    <t>Dar seguimiento puntual y constante a las acciones que se desarrollen, para poder estimar con certeza el volumen de la población que han recibido el mensaje sobre los resultados de la protección de datos personales</t>
  </si>
  <si>
    <t>Verificar la influencia de las actividades emprendidas para publicitar los resultados de la protección de datos personales, mediante los mecanismos apropiados de evaluación (encuestas, entrevistas, grupos de enfoque, número de trámites, número de consultas, quejas o respuestas, etcétera)</t>
  </si>
  <si>
    <t>De ser necesario, realizar ajustes a las actividades realizadas para difundir los resultados de la protección de datos personales, para utilizar los medios y los mensajes más relevantes según las características de la población objetivo</t>
  </si>
  <si>
    <t>1.6.A1</t>
  </si>
  <si>
    <t>1.6.A2</t>
  </si>
  <si>
    <t>1.6.A3</t>
  </si>
  <si>
    <t>1.6.A4</t>
  </si>
  <si>
    <t>1.6.A5</t>
  </si>
  <si>
    <t>1.6.A6</t>
  </si>
  <si>
    <t>1.6.A7</t>
  </si>
  <si>
    <t>Identificar la temática sobre la cual se emprenderán actividades que permitan fortalecer la imagen institucional de los organismos garantes de la protección de datos y en este sentido, redactar y delimitar el mensaje a proporcionarse</t>
  </si>
  <si>
    <t>Delimitar target groups para que reciban el mensaje sobre el papel de los organismos como garantes de la protección de datos. De ser posible, establecer la cantidad de personas a las que les es relevante el mensaje y a cuántos se propone llegar</t>
  </si>
  <si>
    <t xml:space="preserve"> Seleccionar los medios de comunicación más efectivos para fortalecer la imagen institucional de los organismos como garantes de la protección de datos</t>
  </si>
  <si>
    <t>Desarrollar materiales que transmitan de manera efectiva el mensaje sobre el papel de los organismos garantes en la protección de datos personales, sin dejar de lado la pertinencia del target group y del medio de comunicación elegido.</t>
  </si>
  <si>
    <t>Dar seguimiento puntual y constante a las acciones que se desarrollen, para poder estimar con certeza el volumen de la población que han recibido el mensaje sobre los organismos garantes de la protección de datos</t>
  </si>
  <si>
    <t>Verificar los resultados obtenidos con el fortalecimiento de la imagen institucional de los organismos garantes de la protección de datos personales, mediante los mecanismos apropiados de evaluación (encuestas, entrevistas, grupos de enfoque, número de trámites, número de consultas, quejas o respuestas, etcétera)</t>
  </si>
  <si>
    <t>De ser necesario, realizar ajustes a las actividades que buscan fortalecer la imagen institucional de los organismos como garantes de la protección de datos personales, según las características de la población objetivo</t>
  </si>
  <si>
    <t>2.1.A1</t>
  </si>
  <si>
    <t>2.1.A2</t>
  </si>
  <si>
    <t>2.1.A3</t>
  </si>
  <si>
    <t>2.1.A4</t>
  </si>
  <si>
    <t>2.1.A5</t>
  </si>
  <si>
    <t>2.1.A6</t>
  </si>
  <si>
    <t>2.1.A7</t>
  </si>
  <si>
    <t>Identificar la temática sobre la cual se emprenderán actividades que permitan sensibilizar, promover, difundir y socializar los derechos ARCO y la portabilidad de datos y en este sentido, redactar y delimitar el mensaje a proporcionarse</t>
  </si>
  <si>
    <t>Delimitar target groups para que reciban el mensaje sobre la sensibilización, promoción, difusión y socialización de los derechos ARCO y la portabilidad de datos. De ser posible, establecer la cantidad de personas a las que les es relevante el mensaje y a cuántos se propone llegar</t>
  </si>
  <si>
    <t xml:space="preserve"> Seleccionar los medios de comunicación más efectivos dar a conocer sobre los derechos ARCO y la portabilidad de datos</t>
  </si>
  <si>
    <t>Desarrollar materiales que transmitan, de manera efectiva, información sobre los derechos ARCO y la portabilidad de datos, sin dejar de lado la pertinencia del target group y del medio de comunicación elegido.</t>
  </si>
  <si>
    <t>Dar seguimiento puntual y constante a las acciones que se desarrollen, para poder estimar con certeza el volumen de la población que han recibido el mensaje sobre los derechos ARCO y la portabilidad de datos</t>
  </si>
  <si>
    <t>Verificar los resultados mediante mecanismos apropiados para evaluar la efectividad de las actividades realizadas para la sensibilización, promoción, difusión y socialización de los derechos ARCO y la portabilidad de datos personales (encuestas, entrevistas, grupos de enfoque, número de trámites, número de consultas, quejas o respuestas, etcétera)</t>
  </si>
  <si>
    <t>De ser necesario, realizar ajustes a las actividades de sensibilización, promoción, difusión y socialización de los derechos ARCO y la portabilidad de datos personales, según las características de la población objetivo</t>
  </si>
  <si>
    <t>2.6.B1</t>
  </si>
  <si>
    <t>2.6.B2</t>
  </si>
  <si>
    <t>2.6.B3</t>
  </si>
  <si>
    <t>2.6.B4</t>
  </si>
  <si>
    <t>2.6.B5</t>
  </si>
  <si>
    <t>2.6.B6</t>
  </si>
  <si>
    <t>2.6.B7</t>
  </si>
  <si>
    <t>2.6.B8</t>
  </si>
  <si>
    <t>2.6.B9</t>
  </si>
  <si>
    <t>2.6.B10</t>
  </si>
  <si>
    <t>2.6.B11</t>
  </si>
  <si>
    <t>2.6.B12</t>
  </si>
  <si>
    <t>2.6.B13</t>
  </si>
  <si>
    <t>2.6.B14</t>
  </si>
  <si>
    <t>2.6.B15</t>
  </si>
  <si>
    <t>2.6.B16</t>
  </si>
  <si>
    <t>2.6.B17</t>
  </si>
  <si>
    <t>2.6.B18</t>
  </si>
  <si>
    <t>2.6.B19</t>
  </si>
  <si>
    <t>2.6.B20</t>
  </si>
  <si>
    <t xml:space="preserve">Desarrollar capacidades en los servidores públicos para la obtención de información sobre las actividades que se realizarán para impulsar los derechos ARCO </t>
  </si>
  <si>
    <t xml:space="preserve">Proveer a los servidores públicos de las capacidades que requieren para planear y establecer objetivos sobre el impulso adecuado de los derechos ARCO </t>
  </si>
  <si>
    <t>Dotar a los servidores públicos de las capacidades que les permitan entablar relaciones de colaboración con otros servidores públicos para el adecuado impulso al ejercicio de los derechos ARCO</t>
  </si>
  <si>
    <t>Garantizar el apoyo institucional a las acciones que los servidores públicos realicen, en el marco de sus atribuciones y los principios de su organización, para impulsar el ejercicio de los derechos ARCO</t>
  </si>
  <si>
    <t>Proporcionar a los servidores públicos las capacidades que les permitan aprovechar la información que se genera sobre sus actividades y su incorporación en el impulso al ejercicio de los derechos ARCO</t>
  </si>
  <si>
    <t>Promover el desarrollo de procesos que doten a los integrantes del SNT de información sobre el impulso adecuado de los derechos ARCO</t>
  </si>
  <si>
    <t xml:space="preserve">Desarrollar en los integrantes del SNT capacidades para la definición de objetivos claros en el impulso de los derechos ARCO </t>
  </si>
  <si>
    <t>Crear las condiciones en cada integrante del SNT que le permitan relacionarse y establecer los convenios que convengan al adecuado impulso al ejercicio de los derechos ARCO</t>
  </si>
  <si>
    <t>Crear los instrumentos organizacionales que estructuren el quehacer de cada institución integrante del SNT en el impulso de los derechos ARCO</t>
  </si>
  <si>
    <t>Contar con procesos institucionales de monitoreo, evaluación y mejora continua para promover el fortalecimiento de los Organismos Garantes en el impulso al ejercicio de los derechos ARCO</t>
  </si>
  <si>
    <t xml:space="preserve">Desarrollar mecanismos de comunicación de información sobre el impulso al ejercicio de los derechos ARCO </t>
  </si>
  <si>
    <t>Establecer metas para el desarrollo de acciones en el adecuado impulso de los derechos ARCO, de manera conjunta entre organismos garantes y sus respectivos responsables</t>
  </si>
  <si>
    <t xml:space="preserve">Fomentar la creación de mecanismos de colaboración entre responsables o de responsables con otras instituciones para el impulso al ejercicio de los derechos ARCO </t>
  </si>
  <si>
    <t>Promover la integración de las acciones y deberes en el impulso al ejercicio de los derechos ARCO, en los instrumentos organizacionales de los responsables</t>
  </si>
  <si>
    <t>Contar con sistemas de monitoreo y evaluación del ejercicio de los derechos ARCO</t>
  </si>
  <si>
    <t xml:space="preserve">Desarrollar los mecanismos que permitan al SNT conocer, analizar y tomar acciones en el impulso al ejercicio de los derechos ARCO </t>
  </si>
  <si>
    <t xml:space="preserve">Promover el establecimiento de objetivos del SNT en el impulso al ejercicio de los derechos ARCO </t>
  </si>
  <si>
    <t>Buscar el establecimiento de marcos de colaboración entre el SNT y los actores más relevantes para el impulso de los derechos ARCO</t>
  </si>
  <si>
    <t>Proveer al SNT de los instrumentos que le permitan desarrollar sus acciones con el apoyo institucional de sus integrantes para el adecuado impulso al ejercicio de los derechos ARCO</t>
  </si>
  <si>
    <t>Crear los mecanismos que permitan al SNT monitorear, evaluar y ajustar las acciones que emprende para el impulso del ejercicio de los derechos ARCO, y generar conocimiento a partir de esto</t>
  </si>
  <si>
    <t>2.8.A1</t>
  </si>
  <si>
    <t>2.8.A2</t>
  </si>
  <si>
    <t>2.8.A3</t>
  </si>
  <si>
    <t>2.8.A4</t>
  </si>
  <si>
    <t>2.8.A5</t>
  </si>
  <si>
    <t>2.8.A6</t>
  </si>
  <si>
    <t>2.8.A7</t>
  </si>
  <si>
    <t>Identificar la temática sobre la cual se emprenderán actividades para el desarrollo de herramientas de facilitación para el ejercicio de los derechos de los y las titulares</t>
  </si>
  <si>
    <t>Delimitar a la población de interés para que conozca estas herramientas de facilitación. En la medida de lo posible establecer la cantidad de personas a las que les son relevantes y a cuántos se propone llegar</t>
  </si>
  <si>
    <t>Seleccionar los medios de comunicación más efectivos para dar a conocer las herramientas de facilitación para el ejercicio de los derechos de las y los titulares.</t>
  </si>
  <si>
    <t>Desarrollar materiales que transmitan de manera efectiva el mensaje sobre la existencia/desarrollo de herramientas de facilitación para el ejercicio de los derechos de las y los titulares, sin dejar de lado la pertinencia de la población objetivo y del medio de comunicación elegido.</t>
  </si>
  <si>
    <t>Dar seguimiento puntual y constante a las acciones desarrolladas, para poder estimar con certeza el volumen de la población que ha recibido el mensaje sobre las herramientas de facilitación del ejercicio de los derechos de las y los titulares</t>
  </si>
  <si>
    <t>Verificar los resultados de las actividades implementadas para dar a conocer sobre las herramientas de facilitación del ejercicio de los derechos de las y los titulares; haciendo uso de encuestas, entrevistas, grupos de enfoque, número de trámites, número de consultas, quejas o respuestas, etcétera.</t>
  </si>
  <si>
    <t>De ser necesario, realizar ajustes a las actividades realizadas respecto a las herramientas de facilitación, según las características de las y los titulares</t>
  </si>
  <si>
    <t>3.1.A1</t>
  </si>
  <si>
    <t>3.1.A2</t>
  </si>
  <si>
    <t>3.1.A3</t>
  </si>
  <si>
    <t>3.1.A4</t>
  </si>
  <si>
    <t>3.1.A5</t>
  </si>
  <si>
    <t>3.1.A6</t>
  </si>
  <si>
    <t>3.1.A7</t>
  </si>
  <si>
    <t>Identificar la temática sobre la cual se emprenderán actividades que procuren la sensibilización, promoción, difusión y socialización constante, eficaz y evaluable sobre la protección de datos personales a los servidores públicos</t>
  </si>
  <si>
    <t>Delimitar target groups dentro de las instituciones para que los servidores públicos implicados en el trato de datos personales, reciban el mensaje sobre la protección de datos personales. De ser posible, establecer la cantidad de servidores a los que es relevante el mensaje y a cuántos se propone llegar</t>
  </si>
  <si>
    <t xml:space="preserve"> Seleccionar los medios de comunicación más efectivos para dar a conocer sobre protección de datos personales entre los servidores públicos </t>
  </si>
  <si>
    <t>Desarrollar materiales que permitan la sensibilización, promoción, difusión y socialización constantes, eficaces y evaluables en materia de protección de datos personales entre los servidores públicos, sin dejar de lado la pertinencia del target group y del medio de comunicación elegido.</t>
  </si>
  <si>
    <t>Dar seguimiento puntual y constante a las acciones, herramientas y materiales de capacitación, para poder estimar con certeza el volumen de servidores que han recibido el mensaje sobre la protección de los datos personales.</t>
  </si>
  <si>
    <t>Verificar los resultados obtenidos de las actividades de sensibilización, promoción, difusión y socialización constantes, eficaces y evaluables entre los servidores públicos; utilizando encuestas, entrevistas, grupos de enfoque, número de trámites, número de consultas, quejas o respuestas, etcétera</t>
  </si>
  <si>
    <t>De ser necesario, realizar ajustes a las actividades de sensibilización, promoción, difusión y socialización, según las características de los servidores</t>
  </si>
  <si>
    <t>3.4.B1</t>
  </si>
  <si>
    <t>3.4.B2</t>
  </si>
  <si>
    <t>3.4.B3</t>
  </si>
  <si>
    <t>3.4.B4</t>
  </si>
  <si>
    <t>3.4.B5</t>
  </si>
  <si>
    <t>3.4.B6</t>
  </si>
  <si>
    <t>3.4.B7</t>
  </si>
  <si>
    <t>3.4.B8</t>
  </si>
  <si>
    <t>3.4.B9</t>
  </si>
  <si>
    <t>3.4.B10</t>
  </si>
  <si>
    <t>3.4.B11</t>
  </si>
  <si>
    <t>3.4.B12</t>
  </si>
  <si>
    <t>3.4.B13</t>
  </si>
  <si>
    <t>3.4.B14</t>
  </si>
  <si>
    <t>3.4.B15</t>
  </si>
  <si>
    <t>3.4.B16</t>
  </si>
  <si>
    <t>3.4.B17</t>
  </si>
  <si>
    <t>3.4.B18</t>
  </si>
  <si>
    <t>3.4.B19</t>
  </si>
  <si>
    <t>3.4.B20</t>
  </si>
  <si>
    <t>Desarrollar capacidades en los servidores públicos para la obtención de información sobre la imposición de sanciones conforme a la normatividad aplicable</t>
  </si>
  <si>
    <t>Proveer a los servidores públicos de las capacidades que requieren para planear y establecer objetivos para la imposición de sanciones conforme a la normatividad aplicable</t>
  </si>
  <si>
    <t>Dotar a los servidores públicos de las capacidades que les permitan entablar relaciones de colaboración con otros servidores públicos para la imposición de sanciones conforme a la normatividad aplicable</t>
  </si>
  <si>
    <t>Garantizar el apoyo institucional a las acciones que los servidores públicos realicen, en el marco de sus atribuciones y los principios de su organización, para la imposición de sanciones conforme a la normatividad aplicable</t>
  </si>
  <si>
    <t>Proporcionar a los servidores públicos las capacidades que les permitan aprovechar la información que se genera sobre sus actividades y su incorporación para la imposición de sanciones conforme a la normatividad aplicable</t>
  </si>
  <si>
    <t>Promover el desarrollo de procesos que doten a los integrantes del SNT de información sobre la imposición de sanciones conforme a la normatividad aplicable</t>
  </si>
  <si>
    <t>Desarrollar en los integrantes del SNT capacidades para la definición de objetivos claros en materia de imposición de sanciones conforme a la normatividad aplicable</t>
  </si>
  <si>
    <t>Crear las condiciones en cada integrante del SNT que le permitan relacionarse y establecer los convenios que convengan a la imposición de sanciones conforme a la normatividad aplicable</t>
  </si>
  <si>
    <t>Crear los instrumentos organizacionales en el quehacer de cada institución integrante del SNT para la imposición de sanciones conforme a la normatividad aplicable</t>
  </si>
  <si>
    <t>Contar con procesos institucionales de monitoreo, evaluación y mejora continua para promover la imposición de sanciones conforme a la normatividad aplicable</t>
  </si>
  <si>
    <t>Desarrollar mecanismos de comunicación de información en materia de imposición de sanciones conforme a la normatividad aplicable</t>
  </si>
  <si>
    <t>Establecer metas en materia de imposición de sanciones conforme a la normatividad aplicable, de manera conjunta entre dichos organismos y sus respectivos responsables</t>
  </si>
  <si>
    <t>Fomentar la creación de mecanismos de colaboración entre responsables o de responsables con otras instituciones para la imposición de sanciones conforme a la normatividad aplicable</t>
  </si>
  <si>
    <t>Promover la integración de las acciones y deberes en la imposición de sanciones conforme a la normatividad aplicable, en los instrumentos organizacionales de los responsables</t>
  </si>
  <si>
    <t>Contar con sistemas de monitoreo y evaluación de la imposición de sanciones conforme a la normatividad aplicable</t>
  </si>
  <si>
    <t>Desarrollar los mecanismos que permitan al SNT conocer, analizar y tomar acciones para la imposición de sanciones conforme a la normatividad aplicable</t>
  </si>
  <si>
    <t>Promover el establecimiento de objetivos del SNT en materia de imposición de sanciones conforme a la normatividad aplicable</t>
  </si>
  <si>
    <t>Buscar el establecimiento de marcos de colaboración entre el SNT y los actores más relevantes para la imposición de sanciones conforme a la normatividad aplicable</t>
  </si>
  <si>
    <t>Proveer al SNT de los instrumentos que le permitan desarrollar sus acciones con el apoyo institucional de sus integrantes para la imposición de sanciones conforme a la normatividad aplicable</t>
  </si>
  <si>
    <t>Crear los mecanismos que permitan al SNT monitorear, evaluar y ajustar las acciones que emprende para la imposición de sanciones conforme a la normatividad aplicable, y generar conocimiento a partir de esto</t>
  </si>
  <si>
    <t>4.3.A1</t>
  </si>
  <si>
    <t>4.3.A2</t>
  </si>
  <si>
    <t>4.3.A3</t>
  </si>
  <si>
    <t>4.3.A4</t>
  </si>
  <si>
    <t>4.3.A5</t>
  </si>
  <si>
    <t>4.3.A6</t>
  </si>
  <si>
    <t>4.3.A7</t>
  </si>
  <si>
    <t>Identificar la temática sobre la cual se emprenderán actividades de difusión respecto a los sistemas de gestión de seguridad y, en este sentido, redactar y delimitar el mensaje a difundirse entre los sujetos obligados</t>
  </si>
  <si>
    <t>Delimitar target groups entre los sujetos obligados para que reciban el mensaje sobre los sistemas de gestión de seguridad. De ser posible, establecer la cantidad de personas a las que les es relevante el mensaje y a cuántos se propone llegar</t>
  </si>
  <si>
    <t>Conocer los medios de comunicación más efectivos entre los sujetos obligados para dar a conocer sobre los sistemas de gestión de seguridad</t>
  </si>
  <si>
    <t>Desarrollar materiales que permitan la sensibilización, promoción, difusión y socialización de los sistemas de gestión de seguridad entre los responsables, sin dejar de lado la pertinencia del target group y del medio de comunicación elegido.</t>
  </si>
  <si>
    <t>Dar seguimiento puntual y constante a las acciones que se desarrollen, para poder estimar con certeza el volumen de sujetos obligados que han recibido el mensaje sobre los sistemas de gestión de seguridad</t>
  </si>
  <si>
    <t>Verificar los resultados mediante mecanismos apropiados para evaluar la efectividad de las actividades de sensibilización, promoción, difusión y socialización de los sistemas de gestión de seguridad (mediante encuestas, entrevistas, grupos de enfoque, número de trámites, número de consultas, quejas o respuestas, etcétera)</t>
  </si>
  <si>
    <t>De ser necesario, realizar ajustes a las actividades de sensibilización, promoción, difusión y socialización de los sistemas de gestión de seguridad; para utilizar los medios y los mensajes más relevantes según las características del target group</t>
  </si>
  <si>
    <t>5.3.A1</t>
  </si>
  <si>
    <t>5.3.A2</t>
  </si>
  <si>
    <t>5.3.A3</t>
  </si>
  <si>
    <t>5.3.A4</t>
  </si>
  <si>
    <t>5.3.A5</t>
  </si>
  <si>
    <t>5.3.A6</t>
  </si>
  <si>
    <t>5.3.A7</t>
  </si>
  <si>
    <t>Identificar la temática sobre los mecanismos de buenas prácticas a difundir y en este sentido, redactar y delimitar el mensaje a proporcionarse.</t>
  </si>
  <si>
    <t>Delimitar target groups para que reciban el mensaje sobre los mecanismos de buenas prácticas. De ser posible, establecer la cantidad de responsables a los que es relevante el mensaje y a cuántos se propone llegar</t>
  </si>
  <si>
    <t>Conocer los medios de comunicación más efectivos para difundir los mecanismos de buenas prácticas entre los responsables</t>
  </si>
  <si>
    <t>Desarrollar materiales para transmitir el mensaje sobre los mecanismos de buenas prácticas y la legislación, tomando en cuenta siempre la pertinencia del medio de comunicación elegido, así como del target group</t>
  </si>
  <si>
    <t>Dar seguimiento puntual a las acciones desarrolladas para poder estimar con certeza el volumen de responsables que han recibido el mensaje sobre los mecanismos de buenas prácticas</t>
  </si>
  <si>
    <t>Verificar los resultados obtenidos en las actividades de sensibilización, promoción, difusión y socialización de los mecanismos de buenas prácticas; haciendo uso de encuestas, entrevistas, grupos de enfoque, número de trámites, número de consultas, quejas o respuestas, etc.</t>
  </si>
  <si>
    <t>De ser necesario, realizar ajustes a las acciones emprendidas para utilizar los medios de comunicación y mensajes más relevantes sobre los mecanismos de buenas prácticas entre los responsables</t>
  </si>
  <si>
    <t>6.2.A1</t>
  </si>
  <si>
    <t>6.2.A2</t>
  </si>
  <si>
    <t>6.2.A3</t>
  </si>
  <si>
    <t>6.2.A4</t>
  </si>
  <si>
    <t>6.2.A5</t>
  </si>
  <si>
    <t>6.2.A6</t>
  </si>
  <si>
    <t>6.2.A7</t>
  </si>
  <si>
    <t>Identificar la temática sobre la cual se emprenderán las actividades de difusión para resaltar la importancia y utilidad de generar información que permita dar seguimiento a los indicadores establecidos para el cumplimiento de la LGPDPPSO y en este sentido, redactar y delimitar el mensaje a proporcionarse.</t>
  </si>
  <si>
    <t>Delimitar target groups según las características de los servidores públicos para que reciban el mensaje sobre el seguimiento y la verificación de metas. De ser posible, establecer la cantidad de servidores a los que es relevante el mensaje y a cuántos se propone llegar</t>
  </si>
  <si>
    <t>Conocer los medios de comunicación más efectivos para difundir el tema del seguimiento y la verificación de metas entre los servidores públicos</t>
  </si>
  <si>
    <t>Desarrollar los materiales que transmitan el mensaje sobre seguimiento y la verificación de metas, tomando en cuenta siempre la pertinencia del medio de comunicación elegido, así como de la población de interés.</t>
  </si>
  <si>
    <t>Dar seguimiento puntual a las acciones desarrolladas para poder estimar con certeza el volumen de servidores públicos que han recibido el mensaje sobre el seguimiento y la verificación de metas en los responsables</t>
  </si>
  <si>
    <t>Verificar los resultados obtenidos en las actividades implementadas para la sensibilización de los responsables y organismos garantes sobre el seguimiento y la verificación de metas; haciendo uso de encuestas, entrevistas, grupos de enfoque, número de trámites, número de consultas, quejas o respuestas, etc.</t>
  </si>
  <si>
    <t>De ser necesario, realizar ajustes a las acciones emprendidas para utilizar los medios de comunicación y mensajes más relevantes sobre el seguimiento y la verificación de metas</t>
  </si>
  <si>
    <t>6.4.B1</t>
  </si>
  <si>
    <t>6.4.B2</t>
  </si>
  <si>
    <t>6.4.B3</t>
  </si>
  <si>
    <t>6.4.B4</t>
  </si>
  <si>
    <t>6.4.B5</t>
  </si>
  <si>
    <t>6.4.B6</t>
  </si>
  <si>
    <t>6.4.B7</t>
  </si>
  <si>
    <t>6.4.B8</t>
  </si>
  <si>
    <t>6.4.B9</t>
  </si>
  <si>
    <t>6.4.B10</t>
  </si>
  <si>
    <t>6.4.B11</t>
  </si>
  <si>
    <t>6.4.B12</t>
  </si>
  <si>
    <t>6.4.B13</t>
  </si>
  <si>
    <t>6.4.B14</t>
  </si>
  <si>
    <t>6.4.B15</t>
  </si>
  <si>
    <t>6.4.B16</t>
  </si>
  <si>
    <t>6.4.B17</t>
  </si>
  <si>
    <t>6.4.B18</t>
  </si>
  <si>
    <t>6.4.B19</t>
  </si>
  <si>
    <t>6.4.B20</t>
  </si>
  <si>
    <t>Desarrollar capacidades en los servidores públicos para obtener información sobre sistemas de seguimiento y evaluación del desempeño en el cumplimiento de la LGPDPPSO</t>
  </si>
  <si>
    <t>Proveer a los servidores públicos de las capacidades que requieren para planear y establecer objetivos sobre la implementación del sistema de seguimiento y evaluación del desempeño en el cumplimiento de la LGPDPPSO</t>
  </si>
  <si>
    <t>Dotar a los servidores públicos de las capacidades que les permitan entablar relaciones de colaboración con otros servidores públicos para la implementación del sistema de seguimiento y evaluación del desempeño en el cumplimiento de la LGPDPPSO</t>
  </si>
  <si>
    <t>Garantizar el apoyo institucional a las acciones que los servidores públicos realicen, en el marco de sus atribuciones y los principios de su organización, para la implementación del sistema de seguimiento y evaluación del desempeño de los responsables en el cumplimiento de la LGPDPPSO</t>
  </si>
  <si>
    <t>Proporcionar a los servidores públicos las capacidades que les permitan aprovechar la información que se genera sobre sus actividades en la implementación del sistema de seguimiento y evaluación del desempeño en el cumplimiento de la LGPDPPSO y su incorporación para el mejoramiento de su desempeño</t>
  </si>
  <si>
    <t>Promover el desarrollo de procesos que doten a los integrantes del SNT de información sobre la implementación del sistema de seguimiento y evaluación del desempeño de los responsables en el cumplimiento de la LGPDPPSO</t>
  </si>
  <si>
    <t>Desarrollar en los integrantes del SNT capacidades para la definición de objetivos claros en la implementación del sistema de seguimiento y evaluación del desempeño de los responsables en el cumplimiento de la LGPDPPSO</t>
  </si>
  <si>
    <t>Crear las condiciones en cada integrante del SNT que le permitan relacionarse y establecer los convenios que convengan en la implementación del sistema de seguimiento y evaluación del desempeño en el cumplimiento de la LGPDPPSO</t>
  </si>
  <si>
    <t>Crear los instrumentos organizacionales en el quehacer de cada institución integrante del SNT para la implementación del sistema de seguimiento y evaluación del desempeño de los responsables en el cumplimiento de la LGPDPPSO</t>
  </si>
  <si>
    <t>Contar con procesos institucionales de monitoreo, evaluación y mejora continua en la implementación del sistema de seguimiento y evaluación del desempeño de los responsables en el cumplimiento de la LGPDPPSO</t>
  </si>
  <si>
    <t>Desarrollar mecanismos de comunicación de información en materia de la implementación del sistema de seguimiento y evaluación del desempeño en el cumplimiento de la LGPDPPSO</t>
  </si>
  <si>
    <t>Establecer metas en materia de la implementación del sistema de seguimiento y evaluación del desempeño en el cumplimiento de la LGPDPPSO, de manera conjunta entre organismos garantes y sus respectivos responsables</t>
  </si>
  <si>
    <t>Fomentar la creación de mecanismos de colaboración entre responsables o de responsables con otras instituciones para fortalecer el papel de los Organismos Garantes en la implementación del sistema de seguimiento y evaluación del desempeño en el cumplimiento de la LGPDPPSO</t>
  </si>
  <si>
    <t>Promover la integración de las acciones y deberes en la implementación del sistema de seguimiento y evaluación del desempeño en el cumplimiento de la LGPDPPSO, en los instrumentos organizacionales de los responsables</t>
  </si>
  <si>
    <t>Contar con sistemas de monitoreo y evaluación de la implementación del sistema de seguimiento y evaluación del desempeño de los responsables en el cumplimiento de la LGPDPPSO</t>
  </si>
  <si>
    <t>Desarrollar los mecanismos que permitan al SNT conocer, analizar y tomar acciones en la implementación  del sistema de seguimiento y evaluación del desempeño de los responsables en el cumplimiento de la LGPDPPSO</t>
  </si>
  <si>
    <t>Promover el establecimiento de objetivos del SNT en la implementación del sistema de seguimiento y evaluación del desempeño de los responsables en el cumplimiento de la LGPDPPSO</t>
  </si>
  <si>
    <t>Buscar el establecimiento de marcos de colaboración entre el SNT y los actores más relevantes para fortalecer la participación de los Organismos Garantes en la implementación del sistema de seguimiento y evaluación del desempeño de los responsables en el cumplimiento de la LGPDPPSO</t>
  </si>
  <si>
    <t>Proveer al SNT de los instrumentos que le permitan desarrollar sus acciones con el apoyo institucional de sus integrantes para la implementación del sistema de seguimiento y evaluación del desempeño en el cumplimiento de la LGPDPPSO</t>
  </si>
  <si>
    <t>Crear los mecanismos que permitan al SNT monitorear, evaluar y ajustar las acciones que emprende en la implementación del sistema de seguimiento y evaluación del desempeño de los responsables en el cumplimiento de la LGPDPPSO</t>
  </si>
  <si>
    <t>7.1.A1</t>
  </si>
  <si>
    <t>7.1.A2</t>
  </si>
  <si>
    <t>7.1.A3</t>
  </si>
  <si>
    <t>7.1.A4</t>
  </si>
  <si>
    <t>7.1.A5</t>
  </si>
  <si>
    <t>7.1.A6</t>
  </si>
  <si>
    <t>7.1.A7</t>
  </si>
  <si>
    <t xml:space="preserve">Identificar la temática sobre la cual se emprenderán actividades para la sensibilización, promoción, difusión y socialización de las acciones preventivas; así mismo, redactar y delimitar el mensaje que se proporcionará </t>
  </si>
  <si>
    <t>Delimitar target groups (según las características de la población) para que reciban el mensaje sobre las acciones preventivas. De ser posible, establecer la cantidad de personas a las que es relevante el mensaje y a cuántos se propone llegar</t>
  </si>
  <si>
    <t>Conocer los medios de comunicación más efectivos para difundir el tema de las acciones preventivas entre la población objetivo</t>
  </si>
  <si>
    <t>Desarrollar materiales para transmitir el mensaje sobre las acciones preventivas, tomando en cuenta siempre la pertinencia del medio de comunicación elegido, así como del target group</t>
  </si>
  <si>
    <t>Dar seguimiento puntual a las acciones desarrolladas para poder estimar con certeza el volumen de la población que ha recibido el mensaje sobre las acciones preventivas</t>
  </si>
  <si>
    <t>Verificar los resultados obtenidos en las actividades implementadas respecto al tema de las acciones preventivas; haciendo uso de encuestas, entrevistas, grupos de enfoque, número de trámites, número de consultas, quejas o respuestas, etc.</t>
  </si>
  <si>
    <t>De ser necesario, realizar ajustes a las acciones emprendidas para utilizar los medios de comunicación y mensajes más relevantes sobre las acciones preventivas entre la población</t>
  </si>
  <si>
    <t>7.2.B1</t>
  </si>
  <si>
    <t>7.2.B2</t>
  </si>
  <si>
    <t>7.2.B3</t>
  </si>
  <si>
    <t>7.2.B4</t>
  </si>
  <si>
    <t>7.2.B5</t>
  </si>
  <si>
    <t>7.2.B6</t>
  </si>
  <si>
    <t>7.2.B7</t>
  </si>
  <si>
    <t>7.2.B8</t>
  </si>
  <si>
    <t>7.2.B9</t>
  </si>
  <si>
    <t>7.2.B10</t>
  </si>
  <si>
    <t>7.2.B11</t>
  </si>
  <si>
    <t>7.2.B12</t>
  </si>
  <si>
    <t>7.2.B13</t>
  </si>
  <si>
    <t>7.2.B14</t>
  </si>
  <si>
    <t>7.2.B15</t>
  </si>
  <si>
    <t>7.2.B16</t>
  </si>
  <si>
    <t>7.2.B17</t>
  </si>
  <si>
    <t>7.2.B18</t>
  </si>
  <si>
    <t>7.2.B19</t>
  </si>
  <si>
    <t>7.2.B20</t>
  </si>
  <si>
    <t>Desarrollar capacidades en los servidores públicos con el objetivo de obtener información para dirigir recursos específicos a acciones preventivas y herramientas de facilitación</t>
  </si>
  <si>
    <t>Proveer a los servidores públicos de las capacidades que requieren para dirigir recursos específicos a acciones preventivas y herramientas de facilitación</t>
  </si>
  <si>
    <t>Dotar a los servidores públicos de las capacidades que les permitan entablar relaciones de colaboración con otros servidores públicos con el objetivo de dirigir recursos específicos a las acciones preventivas y herramientas de facilitación</t>
  </si>
  <si>
    <t>Garantizar el apoyo institucional a las acciones que los servidores públicos realicen, en el marco de sus atribuciones y los principios de su organización, con el objetivo de dirigir recursos específicos a acciones preventivas y herramientas de facilitación</t>
  </si>
  <si>
    <t>Proporcionar a los servidores públicos las capacidades que les permitan aprovechar la información que se genera sobre sus actividades y su incorporación para dirigir recursos específicos a acciones preventivas y herramientas de facilitación</t>
  </si>
  <si>
    <t>Promover el desarrollo de procesos que doten a los integrantes del SNT de información para dirigir recursos específicos a acciones preventivas y herramientas de facilitación</t>
  </si>
  <si>
    <t>Desarrollar en los integrantes del SNT capacidades para la definición de objetivos claros para dirigir recursos específicos a las acciones preventivas y herramientas de facilitación</t>
  </si>
  <si>
    <t>Crear las condiciones en cada integrante del SNT que le permitan relacionarse y establecer los convenios que convengan para dirigir recursos específicos a las acciones preventivas y herramientas de facilitación</t>
  </si>
  <si>
    <t>Crear los instrumentos organizacionales en el quehacer de cada institución integrante del SNT para dirigir recursos específicos a acciones preventivas y herramientas de facilitación</t>
  </si>
  <si>
    <t>Contar con procesos institucionales de monitoreo, evaluación y mejora continua para promover el dirigir recursos específicos a las acciones preventivas y herramientas de facilitación</t>
  </si>
  <si>
    <t>Desarrollar mecanismos de comunicación de información para dirigir recursos específicos a las acciones preventivas y herramientas de facilitación</t>
  </si>
  <si>
    <t>Establecer metas para dirigir recursos específicos a acciones preventivas y herramientas de facilitación, de manera conjunta entre organismos garantes y sus respectivos responsables</t>
  </si>
  <si>
    <t>Fomentar la creación de mecanismos de colaboración entre responsables o de responsables con otras instituciones para dirigir recursos específicos a las acciones preventivas y herramientas de facilitación</t>
  </si>
  <si>
    <t>Promover la integración de las acciones y deberes para dirigir recursos específicos a las acciones preventivas y herramientas de facilitación, en los instrumentos organizacionales de los responsables</t>
  </si>
  <si>
    <t>Contar con sistemas de monitoreo y evaluación para dirigir recursos específicos a acciones de prevención y herramientas de facilitación</t>
  </si>
  <si>
    <t>Desarrollar los mecanismos que permitan al SNT conocer, analizar y tomar acciones para dirigir recursos específicos a acciones preventivas y herramientas de facilitación</t>
  </si>
  <si>
    <t>Promover el establecimiento de objetivos del SNT para dirigir recursos específicos a acciones preventivas y herramientas de facilitación</t>
  </si>
  <si>
    <t>Buscar el establecimiento de marcos de colaboración entre el SNT y los actores más relevantes para dirigir recursos específicos a las acciones de prevención y herramientas de facilitación</t>
  </si>
  <si>
    <t>Proveer al SNT de los instrumentos que le permitan desarrollar sus acciones con el apoyo institucional de sus integrantes para dirigir recursos específicos a las acciones preventivas y herramientas de facilitación</t>
  </si>
  <si>
    <t>Crear los mecanismos que permitan al SNT monitorear, evaluar y ajustar las acciones que emprende para dirigir recursos específicos a las acciones preventivas y herramientas de facilitación</t>
  </si>
  <si>
    <t>8.1.2.A1</t>
  </si>
  <si>
    <t>8.1.2.A2</t>
  </si>
  <si>
    <t>8.1.2.A3</t>
  </si>
  <si>
    <t>8.1.2.A4</t>
  </si>
  <si>
    <t>8.1.2.A5</t>
  </si>
  <si>
    <t>8.1.2.A6</t>
  </si>
  <si>
    <t>8.1.2.A7</t>
  </si>
  <si>
    <t xml:space="preserve">Identificar la temática sobre la cual se emprenderán actividades para la sensibilización, promoción, difusión y socialización de la normatividad secundaria; así mismo, redactar y delimitar el mensaje que se proporcionará </t>
  </si>
  <si>
    <t>Delimitar target groups (según las características de los Sujetos Obligados) para que reciban el mensaje sobre la normatividad secundaria. De ser posible, establecer la cantidad de sujetos obligados a los que es relevante el mensaje y a cuántos se propone llegar</t>
  </si>
  <si>
    <t>Conocer los medios de comunicación más efectivos para difundir el tema de la normatividad secundaria entre los sujetos obligados</t>
  </si>
  <si>
    <t>Desarrollar materiales que permitan la sensibilización, promoción, difusión y socialización sobre la normatividad secundaria, tomando en cuenta la pertinencia del medio de comunicación elegido, así como del target group</t>
  </si>
  <si>
    <t>Dar seguimiento puntual a las acciones desarrolladas para poder estimar con certeza el volumen de los sujetos obligados que han recibido el mensaje sobre la normatividad secundaria</t>
  </si>
  <si>
    <t>Verificar los resultados obtenidos en las actividades implementadas respecto al tema de la normatividad secundaria; haciendo uso de encuestas, entrevistas, grupos de enfoque, número de trámites, número de consultas, quejas o respuestas, etc.</t>
  </si>
  <si>
    <t>De ser necesario, realizar ajustes a las acciones emprendidas para utilizar los medios de comunicación y mensajes más relevantes sobre la normatividad secundaria; entre los responsables de su aplicación</t>
  </si>
  <si>
    <t>8.1.3.A1</t>
  </si>
  <si>
    <t>8.1.3.A2</t>
  </si>
  <si>
    <t>8.1.3.A3</t>
  </si>
  <si>
    <t>8.1.3.A4</t>
  </si>
  <si>
    <t>8.1.3.A5</t>
  </si>
  <si>
    <t>8.1.3.A6</t>
  </si>
  <si>
    <t>8.1.3.A7</t>
  </si>
  <si>
    <t xml:space="preserve">Identificar la temática sobre la cual se emprenderán actividades para generar interés en la protección de datos personales y la visibilización de sus alcances y resultados; así mismo, redactar y delimitar el mensaje que se proporcionará </t>
  </si>
  <si>
    <t>Delimitar target groups entre la población para que reciban el mensaje sobre el alcance y resultados de la protección de datos personales. De ser posible, establecer la cantidad de población a las que le es relevante el mensaje y a cuántos se propone llegar</t>
  </si>
  <si>
    <t>Conocer los medios de comunicación más efectivos para generar interés entre la población sobre la protección de datos personales, su alcance y resultados; así como permitir la visibilización de sus alcances y resultados.</t>
  </si>
  <si>
    <t>Desarrollar materiales que permitan generar interés en la protección de datos personales, así como la visibilización de sus alcances y resultados, tomando siempre en cuenta la pertinencia del medio de comunicación elegido, así como del target group</t>
  </si>
  <si>
    <t>Dar seguimiento puntual a las acciones desarrolladas para poder estimar con certeza el volumen de la población que ha recibido el mensaje sobre los alcances y resultados de la protección de datos personales</t>
  </si>
  <si>
    <t>Verificar los resultados obtenidos en las actividades implementadas para generar interés en la protección de datos personales y la visibilización de sus alcances y resultados; haciendo uso de encuestas, entrevistas, grupos de enfoque, número de trámites, número de consultas, quejas o respuestas, etc.</t>
  </si>
  <si>
    <t>De ser necesario, realizar ajustes a las acciones emprendidas para utilizar los medios de comunicación y mensajes más relevantes sobre la generación de interés entre la población sobre la protección de datos personales y visibilización de sus alcances y resultados</t>
  </si>
  <si>
    <t>8.2.1.B1</t>
  </si>
  <si>
    <t>8.2.1.B2</t>
  </si>
  <si>
    <t>8.2.1.B3</t>
  </si>
  <si>
    <t>8.2.1.B4</t>
  </si>
  <si>
    <t>8.2.1.B5</t>
  </si>
  <si>
    <t>8.2.1.B6</t>
  </si>
  <si>
    <t>8.2.1.B7</t>
  </si>
  <si>
    <t>8.2.1.B8</t>
  </si>
  <si>
    <t>8.2.1.B9</t>
  </si>
  <si>
    <t>8.2.1.B10</t>
  </si>
  <si>
    <t>8.2.1.B11</t>
  </si>
  <si>
    <t>8.2.1.B12</t>
  </si>
  <si>
    <t>8.2.1.B13</t>
  </si>
  <si>
    <t>8.2.1.B14</t>
  </si>
  <si>
    <t>8.2.1.B15</t>
  </si>
  <si>
    <t>8.2.1.B16</t>
  </si>
  <si>
    <t>8.2.1.B17</t>
  </si>
  <si>
    <t>8.2.1.B18</t>
  </si>
  <si>
    <t>8.2.1.B19</t>
  </si>
  <si>
    <t>8.2.1.B20</t>
  </si>
  <si>
    <t>Desarrollar capacidades en los servidores públicos para la obtención de información, con el objetivo de desarrollar mecanismos de tutela del derecho y establecimiento de estándares homogéneos</t>
  </si>
  <si>
    <t>Proveer a los servidores públicos de las capacidades que requieren para planear y establecer objetivos respecto al desarrollo de mecanismos de tutela del derecho y establecimiento de estándares homogéneos</t>
  </si>
  <si>
    <t>Dotar a los servidores públicos de las capacidades que les permitan entablar relaciones de colaboración con otros servidores públicos, buscando desarrollar mecanismos de tutela del derecho y establecimiento de estándares homogéneos</t>
  </si>
  <si>
    <t>Garantizar el apoyo institucional a las acciones que los servidores públicos realicen, en el marco de sus atribuciones y los principios de su organización, con el objetivo de desarrollar mecanismos de tutela del derecho y establecimiento de estándares homogéneos</t>
  </si>
  <si>
    <t>Proporcionar a los servidores públicos las capacidades que les permitan aprovechar la información que se genera sobre sus actividades y su incorporación en el desarrollo de mecanismos de tutela del derecho y establecimiento de estándares homogéneos</t>
  </si>
  <si>
    <t>Promover el desarrollo de procesos que doten a los integrantes del SNT de información sobre los mecanismos de tutela del derecho y establecimiento de estándares homogéneos</t>
  </si>
  <si>
    <t>Desarrollar en los integrantes del SNT capacidades para la definición de objetivos claros en el desarrollo de mecanismos de tutela del derecho y establecimiento de estándares homogéneos</t>
  </si>
  <si>
    <t>Crear las condiciones en cada integrante del SNT que le permitan relacionarse y establecer los convenios que convengan al desarrollo de mecanismos de tutela del derecho y establecimiento de estándares homogéneos</t>
  </si>
  <si>
    <t>Crear los instrumentos organizacionales en el quehacer de cada institución integrante del SNT para el desarrollo de los mecanismos de tutela del derecho y establecimiento de estándares homogéneos</t>
  </si>
  <si>
    <t>Contar con procesos institucionales de monitoreo, evaluación y mejora continua para promover el desarrollo de mecanismos de tutela del derecho y establecimiento de estándares homogéneos</t>
  </si>
  <si>
    <t>Desarrollar instrumentos de comunicación de información sobre el desarrollo de los mecanismos de tutela del derecho y establecimiento de estándares homogéneos, entre los organismos garantes y sus responsables</t>
  </si>
  <si>
    <t>Establecer metas para el desarrollo de mecanismos de tutela del derecho y establecimiento de estándares homogéneos, de manera conjunta entre organismos garantes y sus respectivos responsables</t>
  </si>
  <si>
    <t>Fomentar la creación de mecanismos de colaboración entre responsables o de responsables con otras instituciones para fortalecer el desarrollo de los mecanismos de tutela del derecho y establecimiento de estándares homogéneos</t>
  </si>
  <si>
    <t>Promover la integración de las acciones y deberes en materia del desarrollo de mecanismos de tutela del derecho y establecimiento de estándares homogéneos, en los instrumentos organizacionales de los sujetos obligados</t>
  </si>
  <si>
    <t>Contar con sistemas de monitoreo y evaluación de los mecanismos de tutela del derecho y establecimiento de estándares homogéneos</t>
  </si>
  <si>
    <t>Crear instrumentos y herramientas que permitan al SNT conocer, analizar y tomar acciones respecto a los mecanismos de tutela del derecho y establecimiento de estándares homogéneos</t>
  </si>
  <si>
    <t>Promover el establecimiento de objetivos del SNT respecto a los mecanismos de tutela del derecho y establecimiento de estándares homogéneos</t>
  </si>
  <si>
    <t>Buscar el establecimiento de marcos de colaboración entre el SNT y los actores más relevantes para el desarrollo de mecanismos de tutela del derecho y establecimiento de estándares homogéneos</t>
  </si>
  <si>
    <t>Proveer al SNT de los instrumentos que le permitan desarrollar acciones con el apoyo institucional de sus integrantes, respecto a los mecanismos de tutela del derecho y establecimiento de estándares homogéneos</t>
  </si>
  <si>
    <t>Crear los mecanismos que permitan al SNT monitorear, evaluar y ajustar las acciones que emprende en materia del desarrollo de mecanismos de tutela del derecho y establecimiento de estándares homogéneos</t>
  </si>
  <si>
    <t>8.3.1.B1</t>
  </si>
  <si>
    <t>8.3.1.B2</t>
  </si>
  <si>
    <t>8.3.1.B3</t>
  </si>
  <si>
    <t>8.3.1.B4</t>
  </si>
  <si>
    <t>8.3.1.B5</t>
  </si>
  <si>
    <t>8.3.1.B6</t>
  </si>
  <si>
    <t>8.3.1.B7</t>
  </si>
  <si>
    <t>8.3.1.B8</t>
  </si>
  <si>
    <t>8.3.1.B9</t>
  </si>
  <si>
    <t>8.3.1.B10</t>
  </si>
  <si>
    <t>8.3.1.B11</t>
  </si>
  <si>
    <t>8.3.1.B12</t>
  </si>
  <si>
    <t>8.3.1.B13</t>
  </si>
  <si>
    <t>8.3.1.B14</t>
  </si>
  <si>
    <t>8.3.1.B15</t>
  </si>
  <si>
    <t>8.3.1.B16</t>
  </si>
  <si>
    <t>8.3.1.B17</t>
  </si>
  <si>
    <t>8.3.1.B18</t>
  </si>
  <si>
    <t>8.3.1.B19</t>
  </si>
  <si>
    <t>8.3.1.B20</t>
  </si>
  <si>
    <t>8.3.4.B1</t>
  </si>
  <si>
    <t>8.3.4.B2</t>
  </si>
  <si>
    <t>8.3.4.B3</t>
  </si>
  <si>
    <t>8.3.4.B4</t>
  </si>
  <si>
    <t>8.3.4.B5</t>
  </si>
  <si>
    <t>8.3.4.B6</t>
  </si>
  <si>
    <t>8.3.4.B7</t>
  </si>
  <si>
    <t>8.3.4.B8</t>
  </si>
  <si>
    <t>8.3.4.B9</t>
  </si>
  <si>
    <t>8.3.4.B10</t>
  </si>
  <si>
    <t>8.3.4.B11</t>
  </si>
  <si>
    <t>8.3.4.B12</t>
  </si>
  <si>
    <t>8.3.4.B13</t>
  </si>
  <si>
    <t>8.3.4.B14</t>
  </si>
  <si>
    <t>8.3.4.B15</t>
  </si>
  <si>
    <t>8.3.4.B16</t>
  </si>
  <si>
    <t>8.3.4.B17</t>
  </si>
  <si>
    <t>8.3.4.B18</t>
  </si>
  <si>
    <t>8.3.4.B19</t>
  </si>
  <si>
    <t>8.3.4.B20</t>
  </si>
  <si>
    <t>Desarrollar capacidades en los servidores públicos para la obtención de información con el objetivo de compartir conocimientos, experiencias y capacidades técnicas</t>
  </si>
  <si>
    <t>Proveer a los servidores públicos de las capacidades que requieren para planear y establecer objetivos en materia de difusión de conocimientos, experiencias y capacidades técnicas.</t>
  </si>
  <si>
    <t>Dotar a los servidores públicos de las capacidades que les permitan entablar relaciones de colaboración con otros servidores públicos, buscando compartir conocimientos, experiencias y capacidades técnicas.</t>
  </si>
  <si>
    <t>Garantizar el apoyo institucional a las acciones que los servidores públicos realicen, en el marco de sus atribuciones y los principios de su organización, con el objetivo de compartir conocimientos, experiencias y capacidades técnicas.</t>
  </si>
  <si>
    <t>Proporcionar a los servidores públicos las capacidades que les permitan aprovechar la información que se genera sobre sus actividades y su incorporación en la difusión de conocimiento, experiencias y capacidades técnicas</t>
  </si>
  <si>
    <t>Promover el desarrollo de procesos que doten a los integrantes del SNT de información sobre la difusión de conocimiento, experiencias y capacidades técnicas</t>
  </si>
  <si>
    <t>Desarrollar en los integrantes del SNT capacidades para la definición de objetivos claros en la difusión de conocimientos, experiencias y capacidades técnicas.</t>
  </si>
  <si>
    <t>Crear las condiciones en cada integrante del SNT que le permitan relacionarse y establecer los convenios que convengan para compartir conocimientos, experiencias y capacidades técnicas.</t>
  </si>
  <si>
    <t>Crear los instrumentos organizacionales que estructuren el quehacer de cada institución integrante del SNT para compartir conocimientos, experiencias y capacidades técnicas.</t>
  </si>
  <si>
    <t>Contar con procesos institucionales de monitoreo, evaluación y mejora continua para compartir conocimientos, experiencias y capacidades técnicas</t>
  </si>
  <si>
    <t>Desarrollar instrumentos de comunicación de información para compartir conocimientos, experiencias y capacidades técnicas.</t>
  </si>
  <si>
    <t>Establecer metas en la difusión de conocimientos, experiencias y capacidades técnicas, de manera conjunta entre organismos garantes y sus respectivos responsables</t>
  </si>
  <si>
    <t>Fomentar la creación de mecanismos de colaboración entre responsables o de responsables con otras instituciones para compartir conocimientos, experiencias y capacidades técnicas.</t>
  </si>
  <si>
    <t>Promover la integración de las acciones y deberes en la difusión de conocimientos, experiencias y capacidades técnicas, en los instrumentos organizacionales de los sujetos obligados</t>
  </si>
  <si>
    <t>Contar con sistemas de monitoreo y evaluación para compartir conocimientos, experiencias y capacidades técnicas.</t>
  </si>
  <si>
    <t>Crear mecanismos que permitan al SNT conocer, analizar y tomar acciones para compartir conocimientos, experiencias y capacidades técnicas</t>
  </si>
  <si>
    <t>Promover el establecimiento de objetivos del SNT para compartir conocimientos, experiencias y capacidades técnicas.</t>
  </si>
  <si>
    <t>Buscar el establecimiento de marcos de colaboración entre el SNT y los actores más relevantes para compartir conocimientos, experiencias y capacidades técnicas.</t>
  </si>
  <si>
    <t>Proveer al SNT de los instrumentos que le permitan desarrollar sus acciones con el apoyo institucional de sus integrantes para compartir conocimientos, experiencias y capacidades técnicas.</t>
  </si>
  <si>
    <t>Crear los mecanismos que permitan al SNT monitorear, evaluar y ajustar las acciones que emprende para compartir conocimientos, experiencias y capacidades técnicas.</t>
  </si>
  <si>
    <t>8.3.2.B1</t>
  </si>
  <si>
    <t>8.3.2.B2</t>
  </si>
  <si>
    <t>8.3.2.B3</t>
  </si>
  <si>
    <t>8.3.2.B4</t>
  </si>
  <si>
    <t>8.3.2.B5</t>
  </si>
  <si>
    <t>8.3.2.B6</t>
  </si>
  <si>
    <t>8.3.2.B7</t>
  </si>
  <si>
    <t>8.3.2.B8</t>
  </si>
  <si>
    <t>8.3.2.B9</t>
  </si>
  <si>
    <t>8.3.2.B10</t>
  </si>
  <si>
    <t>8.3.2.B11</t>
  </si>
  <si>
    <t>8.3.2.B12</t>
  </si>
  <si>
    <t>8.3.2.B13</t>
  </si>
  <si>
    <t>8.3.2.B14</t>
  </si>
  <si>
    <t>8.3.2.B15</t>
  </si>
  <si>
    <t>8.3.2.B16</t>
  </si>
  <si>
    <t>8.3.2.B17</t>
  </si>
  <si>
    <t>8.3.2.B18</t>
  </si>
  <si>
    <t>8.3.2.B19</t>
  </si>
  <si>
    <t>8.3.2.B20</t>
  </si>
  <si>
    <t>Desarrollar capacidades en los servidores públicos para la obtención de información sobre las acciones que se realizarán para hacer del SNT un foro propicio para compartir experiencias que mejoren los procedimientos administrativos en la resolución de recursos de revisión de protección de datos personales</t>
  </si>
  <si>
    <t>Proveer a los servidores públicos de las capacidades que requieren para planear y establecer objetivos para hacer del SNT un foro propicio dónde compartir experiencias que mejoren los procedimientos administrativos en la resolución de recursos de revisión de protección de datos personales</t>
  </si>
  <si>
    <t>Dotar a los servidores públicos de las capacidades que les permitan entablar relaciones de colaboración con otros servidores públicos, buscando hacer del SNT un foro propicio para compartir experiencias que mejoren los procedimientos administrativos en la resolución de recursos de revisión de protección de datos personales</t>
  </si>
  <si>
    <t>Garantizar el apoyo institucional a las acciones que los servidores públicos realicen, en el marco de sus atribuciones y los principios de su organización, con el objetivo de hacer del SNT un foro propicio para compartir experiencias que mejoren los procedimientos administrativos en la resolución de recursos de revisión de protección de datos personales</t>
  </si>
  <si>
    <t>Proporcionar a los servidores públicos las capacidades que les permitan aprovechar la información que se genera sobre sus actividades y su incorporación para hacer del SNT un foro propicio para compartir experiencias que mejoren los procedimientos administrativos en la resolución de recursos de revisión de protección de datos personales</t>
  </si>
  <si>
    <t>Promover el desarrollo de procesos que doten a los integrantes del SNT de información para hacer del SNT un foro propicio para compartir experiencias que mejoren los procedimientos administrativos en la resolución de recursos de revisión de protección de datos personales</t>
  </si>
  <si>
    <t>Desarrollar en los integrantes del SNT capacidades para la definición de objetivos claros para hacer del SNT un foro propicio para compartir experiencias que mejoren los procedimientos administrativos en la resolución de recursos de revisión de protección de datos personales</t>
  </si>
  <si>
    <t>Crear las condiciones en cada integrante del SNT que les permitan relacionarse y establecer los convenios que convengan para hacer del SNT un foro propicio para compartir experiencias que mejoren los procedimientos administrativos en la resolución de recursos de revisión de protección de datos personales</t>
  </si>
  <si>
    <t>Crear los instrumentos organizacionales que estructuren el quehacer de cada institución integrante, tomando en consideración sus deberes para hacer del SNT un foro propicio para compartir experiencias que mejoren los procedimientos administrativos en la resolución de recursos de revisión de protección de datos personales</t>
  </si>
  <si>
    <t>Contar con procesos institucionales de monitoreo, evaluación y mejora continua para hacer del SNT un foro propicio para compartir experiencias que mejoren los procedimientos administrativos en la resolución de recursos de revisión de protección de datos personales</t>
  </si>
  <si>
    <t>Desarrollar instrumentos de comunicación de información que permitan hacer del SNT un foro propicio para compartir experiencias que mejoren los procedimientos administrativos en la resolución de recursos de revisión de protección de datos personales</t>
  </si>
  <si>
    <t>Establecer metas para hacer del SNT un foro propicio para compartir experiencias que mejoren los procedimientos administrativos en la resolución de recursos de revisión de protección de datos personales</t>
  </si>
  <si>
    <t>Fomentar la creación de mecanismos de colaboración entre responsables o de responsables con otras instituciones para hacer del SNT un foro propicio para compartir experiencias que mejoren los procedimientos administrativos en la resolución de recursos de revisión de protección de datos personales</t>
  </si>
  <si>
    <t>Promover la integración de las acciones y deberes para hacer del SNT un foro propicio para compartir experiencias que mejoren los procedimientos administrativos en la resolución de recursos de revisión de protección de datos personales, en los instrumentos organizacionales de los sujetos obligados</t>
  </si>
  <si>
    <t>Contar con sistemas de monitoreo y evaluación que procure hacer del SNT un foro propicio para compartir experiencias que mejoren los procedimientos administrativos en la resolución de recursos de revisión de protección de datos personales</t>
  </si>
  <si>
    <t>Crear mecanismos que permitan al SNT conocer, analizar y tomar acciones para hacer de éste, un foro propicio para compartir experiencias que mejoren los procedimientos administrativos en la resolución de recursos de revisión de protección de datos personales</t>
  </si>
  <si>
    <t>Promover el establecimiento de objetivos del SNT para hacer del mismo un foro propicio para compartir experiencias que mejoren los procedimientos administrativos en la resolución de recursos de revisión de protección de datos personales</t>
  </si>
  <si>
    <t>Buscar el establecimiento de marcos de colaboración entre el SNT y los actores más relevantes para hacer de este un foro propicio para compartir experiencias que mejoren los procedimientos administrativos en la resolución de recursos de revisión de protección de datos personales</t>
  </si>
  <si>
    <t>Proveer al SNT de los instrumentos que le permitan desarrollar sus acciones con el apoyo institucional de sus integrantes para hacer de este, un foro propicio para compartir experiencias que mejoren los procedimientos administrativos en la resolución de recursos de revisión de protección de datos personales</t>
  </si>
  <si>
    <t>Crear los mecanismos que permitan al SNT monitorear, evaluar y ajustar las acciones que emprende para hacer de sí, un foro propicio para compartir experiencias que mejoren los procedimientos administrativos en la resolución de recursos de revisión de protección de datos personales</t>
  </si>
  <si>
    <t>Desarrollar capacidades en los servidores públicos para obtener información que les permita tomar de decisiones conforme a las disposiciones legales aplicables</t>
  </si>
  <si>
    <t>Proveer a los servidores públicos de las capacidades que requieren para planear y establecer objetivos sobre la toma de decisiones conforme a las disposiciones legales aplicables</t>
  </si>
  <si>
    <t>Dotar a los servidores públicos de las capacidades que les permitan entablar relaciones de colaboración con otros servidores públicos, buscando fortalecer la toma de decisiones conforme a las disposiciones legales aplicables</t>
  </si>
  <si>
    <t>Garantizar el apoyo institucional a las acciones que los servidores públicos realicen, en el marco de sus atribuciones y los principios de su organización, para la toma de decisiones conforme a las disposiciones legales aplicables</t>
  </si>
  <si>
    <t>Proporcionar a los servidores públicos las capacidades que les permitan aprovechar la información que se genera sobre sus actividades y su incorporación en la toma de decisiones conforme a las disposiciones legales aplicables</t>
  </si>
  <si>
    <t>Promover el desarrollo de procesos que doten a los integrantes del SNT de información sobre la toma de decisiones conforme a las disposiciones legales aplicables</t>
  </si>
  <si>
    <t>Desarrollar en los integrantes del SNT capacidades para la definición de objetivos claros en materia de la toma de decisiones conforme a las disposiciones legales aplicables</t>
  </si>
  <si>
    <t>Crear las condiciones en cada integrante del SNT que le permitan relacionarse y establecer los convenios que convengan a la toma de decisiones conforme a las disposiciones legales aplicables</t>
  </si>
  <si>
    <t>Crear los instrumentos organizacionales que estructuren el quehacer de cada institución integrante del SNT para la toma de decisiones conforme a las disposiciones legales aplicables</t>
  </si>
  <si>
    <t>Contar con procesos institucionales de monitoreo, evaluación y mejora continua en la toma de decisiones conforme a las disposiciones legales aplicables</t>
  </si>
  <si>
    <t>Desarrollar instrumentos de comunicación de información en materia de la toma de decisiones conforme a las disposiciones legales aplicables</t>
  </si>
  <si>
    <t>Establecer metas para el  desarrollo de sus correspondientes acciones en la toma de decisiones conforme a las disposiciones legales aplicables de manera conjunta entre organismos garantes y sus respectivos responsables</t>
  </si>
  <si>
    <t>Fomentar la creación de mecanismos de colaboración entre responsables o de responsables con otras instituciones para fortalecer la toma de decisiones conforme a las disposiciones legales aplicables</t>
  </si>
  <si>
    <t>Promover la integración de las acciones y deberes de los Organismos Garantes en la toma de decisiones conforme a las disposiciones legales aplicables, en los instrumentos organizacionales de los sujetos obligados</t>
  </si>
  <si>
    <t>Contar con sistemas de monitoreo y evaluación de la toma de decisiones conforme a las disposiciones legales aplicables</t>
  </si>
  <si>
    <t>Crear mecanismos que permitan al SNT conocer, analizar y ejecutar acciones para la toma de decisiones conforme a las disposiciones legales aplicables</t>
  </si>
  <si>
    <t>Promover el establecimiento de objetivos del SNT en materia de la toma de decisiones conforme a las disposiciones legales aplicables</t>
  </si>
  <si>
    <t>Buscar el establecimiento de marcos de colaboración entre el SNT y los actores más relevantes para fortalecer la toma de decisiones conforme a las disposiciones legales aplicables</t>
  </si>
  <si>
    <t>Proveer al SNT de los instrumentos que le permitan desarrollar sus acciones con el apoyo institucional de sus integrantes para la toma de decisiones conforme a las disposiciones legales aplicables</t>
  </si>
  <si>
    <t>Crear los mecanismos que permitan al SNT monitorear, evaluar y ajustar las acciones que emprende en materia de la toma de decisiones conforme a las disposiciones legales aplicables</t>
  </si>
  <si>
    <t>5.1.A1</t>
  </si>
  <si>
    <t>5.1.A2</t>
  </si>
  <si>
    <t>5.1.A3</t>
  </si>
  <si>
    <t>5.1.A4</t>
  </si>
  <si>
    <t>5.1.A5</t>
  </si>
  <si>
    <t>5.1.A6</t>
  </si>
  <si>
    <t>5.1.A7</t>
  </si>
  <si>
    <t>Socializar con el SESNT las estadísticas generadas por la Dirección General de Atención al Pleno del INAI relacionadas con el estado que guardan los medios de impugnación para que ésta a su vez, si así lo considera conveniente, analice la posibilidad de presentarlas a los miembros del Sistema en algún foro o esquema para compartir buenas prácticas.</t>
  </si>
  <si>
    <t>Rosa María Bárcena Canuas</t>
  </si>
  <si>
    <t>Directora General de Atención al Pleno</t>
  </si>
  <si>
    <t>En caso de que el SESNT considere conveniente y procedente llevar a cabo dicha socialización, las prácticas del INAI en materia de control de información relacionada con el estado que guardan los medios de impugnación, podría servir a los Organismos Garantes Locales como referencia para la gestión de sus propios medios de impugnación.</t>
  </si>
  <si>
    <t>Reportes socializados</t>
  </si>
  <si>
    <t>Cantidad de reportes relacionados con el estado que guardan los medios de impugnación generados por la Dirección General de Atención al Pleno que han sido socializados con otros miembros del SNT.</t>
  </si>
  <si>
    <t>La aplicación de esta actividad depende de que la conveniencia de la misma sea analizada y validada por parte del SESNT.</t>
  </si>
  <si>
    <t>Compartir con el SESNT las resoluciones recaídas a los procedimientos sancionatorios ordenados por el Pleno de este Instituto; así como la información estadistica generada con motivo de las denuncias presentadas durante el procedimiento de verificación de cumplimiento a las resoluciones de este Instituto;  para que dicha información se difunda con los miembros del Sistema.</t>
  </si>
  <si>
    <t>Fernando García Limón</t>
  </si>
  <si>
    <t>Director General de Cumplimientos y Responsabilidades</t>
  </si>
  <si>
    <t xml:space="preserve">Se pretende que con la información generada, los organismos garantes (nacional y locales) identifiquen los criterios utilizados  en la sustanciación de los procedimientos sancionatorios, para que sirvan de referencia en la resolución de casos; asimismo, con la información estadistica, analizar las causas que motivan las denuncias, para realizar una propuesta de mejora. </t>
  </si>
  <si>
    <t>Versiones públicas de las resoluciones socializadas y reportes estadísticos socializados</t>
  </si>
  <si>
    <t>Cantidad de resoluciones relacionadas a procedimientos sancionatorios donde se puedan identificar claramente los criterios utilizados en sustanciación, para identificar buenas prácticas replicables por los miembros del SNT, así como las áreas de oportunidad que generen discusión / retroalimentación en las sesiones correspondientes.
Cantidad de reportes estadísticos socializados.</t>
  </si>
  <si>
    <t>El INAI, a través de la Secretaria Ejecutiva del Sistema nacional de Transparencia por conducto de la Dirección General de Vinculación, Coordinación y Colaboración con Entidades Federativas llevará a cabo de manera conjunta con los Organismos garantes locales, eventos de promoción y difusión de los derechos de acceso a la información, protección de datos personales, así como de gestión documental y conservación de archivos</t>
  </si>
  <si>
    <t>Jose Luis Naya Gonzalez</t>
  </si>
  <si>
    <t>Director General de Vinculación, Coordinación y Colaboración con Entidades Federativas</t>
  </si>
  <si>
    <t>Eventos de promoción y difusión organizados en coordinación con los Organismos garantes locales</t>
  </si>
  <si>
    <t>Relación de eventos realizados en coordinación con los Organismos garantes</t>
  </si>
  <si>
    <t>En la relación de eventos se señalan la fecha; entidad federativa; sede; Instituciones Convocantes; personas servidoras publicas del INAI que participán en el evento; tipo de evento</t>
  </si>
  <si>
    <t>El INAI, a través de la Secretaria Ejecutiva del Sistema Nacional de Transparencia por conducto de la Dirección General de Vinculación, Coordinación y Colaboración con Entidades Federativas, impulsará la conformación de redes locales para fortalecer politicas de capacitación a nivel nacional.</t>
  </si>
  <si>
    <t xml:space="preserve">Creación de Redes por una Cultura de la Transparencia en entidades federativas </t>
  </si>
  <si>
    <t>Instalación de Redes locales por una Cultura de la Transparencia</t>
  </si>
  <si>
    <t xml:space="preserve">Actas de Instalación de Redes por una Cultura de la Transparencia en entidades federativas </t>
  </si>
  <si>
    <t>El INAI, a través de la Secretaria Ejecutiva del Sistema Nacional de Transparencia por conducto de la Dirección General de Vinculación, Coordinación y Colaboración con Entidades Federativas, impulsará la consolidación de la Red Nacional por una Cultura de la Transparencia como instancia de vinculación y coordinación para la organización de esfuerzos de cooperación, colaboración y articulación en materia de capacitación.</t>
  </si>
  <si>
    <t>Organizar acciones coordinadas entre los órganos garantes integrantes del SNT, para fortalecer la comunicación y el trabajo colaborativo en materia de capacitación.</t>
  </si>
  <si>
    <t>Talleres de Planeación, así como de Seguimiento y Balance de Resultados</t>
  </si>
  <si>
    <t>Minutas y documentos de trabajo de los Talleres de Planeación, así como de Seguimiento y Balance de Resultados</t>
  </si>
  <si>
    <t>El INAI, a través de la Secretaria Ejecutiva del Sistema Nacional de transparencia por conducto de la Dirección General de Vinculación, Coordinación y Colaboración con Entidades Ferativas, difundirá entre los Organismos garantes de las entidades federativas, los criterios del Instituto, derivados de las resoluciones que recaigan a los recursos de revisión o de inconformidad.</t>
  </si>
  <si>
    <t>La difusión entre los Organismos garantes locales de los Criterios de Interpretación emitidos por el INAI para su orientación</t>
  </si>
  <si>
    <t xml:space="preserve">Criterios de Interpretación </t>
  </si>
  <si>
    <t>Envío a los Organismos garantes locales de los Criterios de Interpretación que sobre un tema determinado emita el Pleno del INAI, en materia de derecho de acceso a la información o de protección de datos personales, que resulta orientador a los organismos garantes de las entidades federativas. Además de su publicación en la página electrónica del INAI.</t>
  </si>
  <si>
    <t>DGAP</t>
  </si>
  <si>
    <t>Columna1</t>
  </si>
  <si>
    <t>DGCR</t>
  </si>
  <si>
    <t>DGVCCEF</t>
  </si>
  <si>
    <t>De los lineamientos emitidos por el SNT identificar contenidos, generar materiales y difundirlos desde la Secretaría Ejecutiva del SNT a los integrantes del Sistema</t>
  </si>
  <si>
    <t>Ismael Camargo</t>
  </si>
  <si>
    <t>Director General Técnico, Seguimiento y Normatividad del SNT</t>
  </si>
  <si>
    <t>Los integrantes del SNT cuentan con materiales sobre el contenido de los lineamientos emitidos por el Sistema</t>
  </si>
  <si>
    <t>Propuesta de difusión de materiales sobre los lineamientos del SNT</t>
  </si>
  <si>
    <t>Incluye la identificación de contenidos, materiales y acciones para difundir aspectos relevantes de los lineamientos emitidos por el SNT desde la Secretaría Ejecutiva del Sistema</t>
  </si>
  <si>
    <t>Envíos y/o publicaciones con materiales sobre los lineamientos emitidos por el SNT</t>
  </si>
  <si>
    <t>Correos electrónicos y publicaciones digitales con la difusión de los materiales</t>
  </si>
  <si>
    <t>DGTSN</t>
  </si>
  <si>
    <t>Atención de tickets registrados por los Organismos garantes a nivel nacional sobre los sistemas y módulos que integran la Plataforma Nacional de Transparencia</t>
  </si>
  <si>
    <t>Oscar Enrique Vilalta Morón</t>
  </si>
  <si>
    <t>Subdirector de Sistemas de Protección de Datos</t>
  </si>
  <si>
    <t>Resolución de tickets registrados en la herramienta</t>
  </si>
  <si>
    <t>Base de datos de herramienta de mesa de servicios</t>
  </si>
  <si>
    <t>Base de datos que contiene información del número de ticket, fecha de registro, entidad federativa, título, fecha de cierre y estado</t>
  </si>
  <si>
    <t>Incorporación de certificado SSL a la Plataforma Nacional de Transparencia</t>
  </si>
  <si>
    <t>José Luis Hernández Santana</t>
  </si>
  <si>
    <t>Director General de Tecnologías de la Información</t>
  </si>
  <si>
    <t>Implementación de protocolo https para la Plataforma Nacional de Transparencia</t>
  </si>
  <si>
    <t>Certificado SSL integrado a la PNT</t>
  </si>
  <si>
    <t>Consulta del certificado de seguridad a través del navegador web al acceder a la dirección electrónica https://www.plataformadetransparencia.org.mx</t>
  </si>
  <si>
    <t>Mejoras en la consulta pública de obligaciones de transparencia</t>
  </si>
  <si>
    <t>Anel Morales Regalado</t>
  </si>
  <si>
    <t>Subdirectorra de Aplicaciones Web</t>
  </si>
  <si>
    <t>Mejora en la experiencia de usuario al interactuar con el módulo, represetación gráfica de resultados y consultas comparadas</t>
  </si>
  <si>
    <t>Visualización de nueva funcionalidad en la dirección electronica http://consultapublicamx.inai.org.mx:8080/vut-web/</t>
  </si>
  <si>
    <t>DGTI</t>
  </si>
  <si>
    <t>Publicar el Estánar de Datos de Contrataciones Abiertas en México (EDCA-MX) en el marco del Foro "De la publicación de Contratos a las Contrataciones Abiertas".</t>
  </si>
  <si>
    <t>Director de Desarrollo de Políticas</t>
  </si>
  <si>
    <t>EDCA-MX publicado en la págna de la Alianza para las Contrataciones Abiertas en Mexico.</t>
  </si>
  <si>
    <t>Publicación de la estructura del EDCA-MX en el portal de la Alianza para las Contrataciones Abiertas en México.</t>
  </si>
  <si>
    <t>Se puede acceder a la publicación del EDCA-MX versión 1.1 en: http://tm.org.mx.s3.amazonaws.com/EDCA%20-MX.pdf</t>
  </si>
  <si>
    <t>Brindar acompañamiento a los implementadores del Estándar de Datos de Contrataciones Abiertas en México (EDCA-MX) que así lo requieran a través de los puntos de contacto de la Alianza para las Contrataciones Abiertas en México.</t>
  </si>
  <si>
    <t>Los implementadores cuentan con acompañamiento que les permite presentar un conjunto de contrataciones bajo el EDCA-MX, así como su carta de postulación y plan de trabajo ante la Alianza para las Contrataciones Abiertas en México.</t>
  </si>
  <si>
    <t>Cartas de postulación y planes de trabajo de los implementadores del EDCA-MX.</t>
  </si>
  <si>
    <t>Una vez brindado el acompañamiento técnica hacia los implementadores para que puedan presentar un conjunto de contrataciones bajo el EDCA-MX y estar en posibilidades de postularse a la Alianza, se recibirán las cartas de postulación y planes de trabajo.</t>
  </si>
  <si>
    <t>Presentar el Catálogo Nacional de Políticas de Acceso a la Información, Transparencia y Gobierno Abierto (Catálogo de Políticas) en el marco del Sistema Nacional de Transparencia, Acceso a la Información Pública y Protección de Datos Personales.</t>
  </si>
  <si>
    <t>Presentación del Catálogo Nacional de Políticas de Acceso a la Información, Transparencia y Gobierno Abierto realizada.</t>
  </si>
  <si>
    <t>Orden del día y versión estenográfica de la reunión en la que se presenta el Catálogo de Políticas</t>
  </si>
  <si>
    <t>Orden del día de la reunión en la que se especifica como punto la presentación de la herramienta Catálogo de Políticas. Versión estenográfica de la reunión.</t>
  </si>
  <si>
    <t>Impulsar el uso del Catálogo Nacional de Políticas de Acceso a la Información, Transparencia y Gobierno Abierto (Catálogo de Políticas) para el desarrollo y socialización de las políticas del INAI.</t>
  </si>
  <si>
    <t>Políticas públicas en materia de acceso a la información, transparencia proactiva y gobierno abierto desarrolladas durante 2018 han sido publicadas en la herramienta de Catálogo de Políticas.</t>
  </si>
  <si>
    <t>Políticas públicas documentadas en el Catálogo de Políticas</t>
  </si>
  <si>
    <t>Políticas públicas que han sido registradas, socializadas y discutidas a través de la herramienta Catálogo de Políticas.</t>
  </si>
  <si>
    <t xml:space="preserve">Sensibilización y otorgamiento de asistencia técnica a los sujetos obligados interesados en la implementación de las políticas de acceso a la información: Comisiones Abiertas y Transparencia en Publicidad Oficial.
</t>
  </si>
  <si>
    <t>Lic. José Antonio García Morales</t>
  </si>
  <si>
    <t xml:space="preserve"> - Firma de convenio de colaboración entre el INAI y la institución pública implementadora de la política de acceso a la información (Comisiones Abiertas y Transparencia en Publicidad Oficial)
 - Presentación de la información de instituciones públicas a través de las herramientas Comisiones Abiertas y Transparencia en Publicidad Oficial</t>
  </si>
  <si>
    <t xml:space="preserve"> - Convenio de colaboración firmado
- Información del implementador publicada a través de la herramienta Comisiones Abiertas y/o Transparencia en Publicidad Oficial</t>
  </si>
  <si>
    <t xml:space="preserve"> - El Convenio de colaboración, establece los siguientes compromisos: 
a) Brindar asistencia técnica para la implementación de la herramienta.
b) Realizar acciones de difusión sobre la información del sujeto obligado.
c) Actualizar al menos con la periodicidad que marca la Ley General de Transparencia y Acceso a la Información Pública (cada tres meses) los datos en la herramienta.
d) Realizar acciones de difusión sobre la información publicada.
</t>
  </si>
  <si>
    <t>Sensibilización y otorgamiento de asistencia técnica a los sujetos obligados interesados en la implementación de las políticas de acceso a la información: Comisiones Abiertas y Transparencia en Publicidad Oficial.
Se tiene programado trabajar con instituciones públicas de los estados de Baja California, Jalisco, Chihuahua, Aguascalientes, Quintana Roo.</t>
  </si>
  <si>
    <t xml:space="preserve"> - Firma de convenio de colaboración entre el INAI y la institución pública implementadora de la política de acceso a la información (Comisiones Abiertas y Transparencia en Publicidad Oficial)
 - Presentación de la información de instituciones públicas a través de las herramientas Comisiones Abiertas y Transparencia en Publicidad Oficial
</t>
  </si>
  <si>
    <t>Se coordinarán trabajos con los Organismos Garantes de los estados de Baja California, Aguscalientes y Jalisco para impulsar estas iniciativas en el Estado.</t>
  </si>
  <si>
    <t>DGPA</t>
  </si>
  <si>
    <t>Diseño de la política pública titulada "Plan Nacional de Socialización del Derecho de Acceso a la Información"</t>
  </si>
  <si>
    <t>Jaime Abraham Cerdio Moisés</t>
  </si>
  <si>
    <t>Director de Facilitación de Políticas</t>
  </si>
  <si>
    <t>Plan Nacional de Socialización del Derecho de Acceso a la Información</t>
  </si>
  <si>
    <t>Documento de política pública</t>
  </si>
  <si>
    <t>Documento que describe la política pública, y presenta el cronograma de trabajo para llevar a cabo los procesos de implementación y evaluación del Plan Nacional de Socialización del Derecho de Acceso a la Información.</t>
  </si>
  <si>
    <t>Una vez publicado el documento de la política pública, se pondrá a disposición de los Organismos Garantes Locales para su implementación opcional desde el ámbito local.</t>
  </si>
  <si>
    <t xml:space="preserve">Realización de actividades específicas para promover la cultura de transparencia en los sujetos obligados correspondientes, cuyo objeto consiste en establecer las bases de colaboración y cooperación entre las Partes para que lleven a cabo, de manera conjunta, la planeación y ejecución de actividades y estrategias dirigidas a la promoción de la cultura de la transparencia, acceso a la información pública gubernamental, rendición de cuentas a la sociedad, la transparencia proactiva, los datos abiertos y la protección de datos personales, que a cada una de ellas, en el ámbito de sus respectivas competencias, corresponda llevar a cabo de conformidad con la normativa aplicable. </t>
  </si>
  <si>
    <t>Fernando Butler Silva</t>
  </si>
  <si>
    <t>Director General de Enlace con Organismos Públicos Autónomos, Empresas Paraestatales, Entidades Financieras, Fondos y Fideicomisos</t>
  </si>
  <si>
    <t xml:space="preserve">Convenios Generales de Colaboración Suscritos.  Link: http://inicio.inai.org.mx/SitePages/ConveniosInstitucionales.aspx </t>
  </si>
  <si>
    <t>Impartición de asesorías especializadas a los sujetos obligados correspondientes, para el cumplimiento de sus obligaciones de transparencia y acceso a la información</t>
  </si>
  <si>
    <t>Asesorías especializadas impartidas en materia de transparencia y acceso a la información, relativas al Sistema de Solicitudes de Acceso a la Información, el Sistema de Portales de Obligaciones y el Sistema de Comunicación entre organismos garantes y sujetos obligados de la PNT entre otras</t>
  </si>
  <si>
    <t>Listas de asistencia</t>
  </si>
  <si>
    <t>Sustanciación de las denuncias por incumplimiento a las obligaciones de transparencia</t>
  </si>
  <si>
    <t>Denuncias por incumplimiento a las obligaciones de transparencia sustanciadas</t>
  </si>
  <si>
    <t>Listado de Denuncias</t>
  </si>
  <si>
    <t>Relación de denuncias por incumplimiento a las obligaciones de transparencia en el que se registra el número de expediente, la razón de la denuncia, el fundamento y el sujeto obligado denunciado</t>
  </si>
  <si>
    <t>DGOAEEFF</t>
  </si>
  <si>
    <t>Sensibilizaciones en materia de gobierno abierto y transparencia proactiva.</t>
  </si>
  <si>
    <t xml:space="preserve">María José Montiel Cuatlayol </t>
  </si>
  <si>
    <t>Directora de Gobierno Abierto</t>
  </si>
  <si>
    <t>El INAI, a través de la Dirección General de Gobierno Abierto y transparencia, realizará en 2018 actividades de sensibilización a través de las cuales se difundan mecanismos de gobierno abierto entre sujetos obligados, organismos garantes locales y organizaciones de la sociedad. Conviene destacar que estas acciones de sensibilización dependen de las solicitudes hechas a la DGGAT del INAI por parte de sujetos obligados y de organismos garantes.</t>
  </si>
  <si>
    <t xml:space="preserve">Reportes internos en materia de Gobierno Abierto y Transaparencia Proactiva </t>
  </si>
  <si>
    <t>Reporte interno de sensibilizaciones en materia de gobierno abierto y transparencia proactiva realizadas.</t>
  </si>
  <si>
    <t xml:space="preserve">La información está directamente asociada a la MIR 2018 de la Dirección General de Gobierno Abierto y Transparencia en la actividad denominada "Sensibilizaciones sobre Gobierno Abierto y Transparencia Proactiva realizadas". </t>
  </si>
  <si>
    <t>Promoción y acompañamiento en materia de gobierno abierto y transparencia proactiva.</t>
  </si>
  <si>
    <t xml:space="preserve">Ricardo Alexys Valencia Lara </t>
  </si>
  <si>
    <t>Director de Transparencia</t>
  </si>
  <si>
    <t>El INAI, a través de la Dirección General de Gobierno Abierto y Transparencia, realizará actividades de promoción y acompañamiento (asesoría, asistencia y apoyo) en materia de gobierno abierto y transparencia proactiva a solicitud de organismos garantes locales y sujetos obligados. Esto con la intención de promover mecanismos de gobierno abierto a nivel federal y local.</t>
  </si>
  <si>
    <t xml:space="preserve">Reportes internos de promoción y acompañamiento </t>
  </si>
  <si>
    <t>Reporte interno de actividades de promoción y acompañamiento realizadas.</t>
  </si>
  <si>
    <t xml:space="preserve">La información está directamente asociada a la MIR 2018 de la Dirección General de Gobierno Abierto y Transparencia en la actividad denominada "Promoción y acompañamiento de las acciones realizadas por organismos garantes y sujetos obligados en materia de gobierno abierto y transparencia proactiva". </t>
  </si>
  <si>
    <t>Guías, herramientas y reportes en materia de gobierno abierto y transparencia proactiva.</t>
  </si>
  <si>
    <t>El INAI, a través de la Dirección General de Gobierno Abiertno y Transparencia, realizará y socializará durante 2018 guías y herramientas que promuevan mecanismos de gobierno abierto a nivel federal y local. Algunas de estas guías se generarán en colaboración con el PNUD-México en el marco del proyecto Gobierno Abierto desde lo Local para el Desarrollo Sostenible. La perspectiva de género puede ser uno de los enfoques adoptados a partir de la conexión entre Gobierno Abierto y la Agenda 2030 de Desarrollo Sostenible.</t>
  </si>
  <si>
    <t xml:space="preserve">Archivos digitales </t>
  </si>
  <si>
    <t>Entrega digital de las guías, herramientas y reportes elaborados y socializados en el marco de los diferentes proyectos de la DGGAT</t>
  </si>
  <si>
    <t xml:space="preserve">El INAI, a través de la Dirección General de Gobierno Abierto y Transparencia, realizará acciones de promoción y acompañamiento tendientes a la instalación y funcionamiento de los secretariados técnicos locales de gobierno abierto. El acompañamiento para garantizar el correcto funcionamiento de los Secretariados Técnicos Locales se realizará en colaboración con el PNUD-México en el marco del proyecto Gobierno Abierto desde lo Local para el Desarrollo Sostenible. </t>
  </si>
  <si>
    <t xml:space="preserve">Reporte interno </t>
  </si>
  <si>
    <t xml:space="preserve">El INAI, a través de la Dirección General de Gobierno Abierto y Transparencia realizará acciones de sensibilización sobre Gobierno Abierto y Transparencia Proactiva, con la finalidad de promover la instalación y funcionamiento de nuevos mecanismos de gobierno abierto para responder a contextos locales. Las sensibilizaciones se realizarán a partir de la solicitud de organizaciones de la sociedad civil, organismos garantes o bien, instancias gubernamentales del ámbito local o federal. </t>
  </si>
  <si>
    <t xml:space="preserve">El INAI, a través de la Dirección General de Gobierno Abierto realizará acciones de promoción y acompañamiento de las actividades realizadas por organismos garantes y sujetos obligados en materia de Gobierno Abierto y Transparencia Proactiva con la finalidad de promover la instalación y funcionamiento de mecanismos de gobierno abierto que respondan a contextos locales.  Estas acciones de acompañamiento incluyen acciones de asesoría o asistencia. El acompañamiento podrá realizarse en colaboración con el PNUD-México en el marco del proyecto Gobierno Abierto desde lo Local para el Desarrollo Sostenible. </t>
  </si>
  <si>
    <t xml:space="preserve">Reporte interno de actividades </t>
  </si>
  <si>
    <t>Guías, herramientas y reportes en materia de gobierno abierto y transparencia proactiva</t>
  </si>
  <si>
    <t xml:space="preserve">El INAI, a través de la Dirección General de Gobierno Abierto y Transparencia elaborará reportes, guías o herramientas en materia de gobierno abierto y transparencia procurando identificar mecanismos que respondan a los contextos locales. La colaboración con organizaciones internacionales como Global Integrity y PNUD-México podrán contribuir en el desarrollo de inteligencia palsamda en documentos que se podrán mostrar en el portal del INAI. </t>
  </si>
  <si>
    <t xml:space="preserve">Entrega digital de archivos. </t>
  </si>
  <si>
    <t>La información está directamente asociada a la MIR 2018 de la Dirección General de Gobierno Abierto y Transparencia, en la actividad denominada "Elaboración de reportes, guías y herramientas en materia de Gobierno Abierto y Transparencia proactiva"</t>
  </si>
  <si>
    <t>Proyecto especial: Métrica de Gobierno Abierto</t>
  </si>
  <si>
    <t xml:space="preserve">El INAI, a través de la Dirección General de Gobierno Abierto y Transparencia en encargó al Centro de Investigación y Docencia Económicas la elaboración de la Métrica de Gobierno Abierto con la finalidad comparar metodologías nacionales e internacionales. El estudio ofrece diversas perspectivas en relación al concepto de gobierno abierto, avances en materia de apertura gubernamental a través de la construcción de un índice que permite cruzar los valores de transparencia y participación desde la perspectiva ciudadana y gubernamental. </t>
  </si>
  <si>
    <t>Entrega de la documentación del proyecto especial</t>
  </si>
  <si>
    <t>Entregables del proyecto especial: Métrica de Gobierno Abierto</t>
  </si>
  <si>
    <t>La información está directamente asociada a la MIR 2018 de la Dirección General de Gobierno Abierto y Transparencia, en la actividad denominada "Proyecto Especial: Métrica de Gobierno Abierto"</t>
  </si>
  <si>
    <t xml:space="preserve">El INAI, a través de la Dirección General de Gobierno Abierto y Transparencia encargó al Centro de Investigación y Docencia Económicas la elaboración de la Métrica de Gobierno Abierto con la finalidad comparar metodologías nacionales e internacionales. El estudio ofrece diversas perspectivas en relación al concepto de gobierno abierto, avances en materia de apertura gubernamental a través de la construcción de un índice que permite cruzar los valores de transparencia y participación desde la perspectiva ciudadana y gubernamental. </t>
  </si>
  <si>
    <t xml:space="preserve">Reportes internos </t>
  </si>
  <si>
    <t xml:space="preserve">La información está directamente asociada a la MIR 2018 de la Dirección General de Gobierno Abierto y Transparencia en la actividad denominada "Promoción y acompañamiento  de las acciones realizadas por organismos garantes y sujetos obligados en materia de gobierno abierto y transparencia proactiva". </t>
  </si>
  <si>
    <t>Sensibilizaciones en materia de gobierno abierto y transparencia proactiva</t>
  </si>
  <si>
    <t xml:space="preserve">El INAI, a través de la Dirección General de Gobierno Abierto y Transparencia realizará acciones de sensibilización sobre Gobierno Abierto y Transparencia Proactiva, con la finalidad de impulsar la ampliación de la participación de la sociedad civil en ejercicio de gobierno abierto nivel federal y local. Las sensibilizaciones se realizarán a partir de la solicitud de organizaciones de la sociedad civil, organismos garantes o bien, instancias gubernamentales del ámbito local o federal. </t>
  </si>
  <si>
    <t xml:space="preserve">Reportes internos de sensibilización </t>
  </si>
  <si>
    <t xml:space="preserve">La información está directamente asociada a la MIR 2018 de la Dirección General de Gobierno Abierto y Transparencia en la actividad denominada "Sensibilizaciones sobre Gobierno Abierto y Trasnparencia Proactiva realizadas". </t>
  </si>
  <si>
    <t>Promoción y acompañamiento en materia de gobierno abierto y transparencia proactiva</t>
  </si>
  <si>
    <t>El INAI, a través de la Dirección General de Gobierno Abierto realizará acciones de promoción y acompañamiento de las actividades realizadas por organismos garantes y sujetos obligados en materia de Gobierno Abierto y Transparencia Proactiva con la finalidad de impulsar la ampliación de la participación y vinculación de la población y las organizaciones de la sociedad civil, en los procesos de toma de decisión. El acompañamiento podrá realizarse en colaboración con el PNUD-México en el marco del proyecto Gobierno Abierto desde lo Local para el Desarrollo Sostenible. También, en el marco del proyecto Follow The money se buscará fomentar la participación de la ciudadanía y de las OSC para la toma de decisiones relacionadas con la rendición de cuentas en los presupuestos públicos.</t>
  </si>
  <si>
    <t xml:space="preserve">El INAI, a través de la Dirección General de Gobierno Abierto realizará acciones de promoción y acompañamiento de las actividades realizadas por organismos garantes y sujetos obligados en materia de Gobierno Abierto y Transparencia Proactiva con la finalidad de impulsar la ampliación de la participación y vinculación de la población y las organizaciones de la sociedad civil, en los procesos de toma de decisión. Es importante señalar que desde el 2017 se ha puesto en marcha un repositorio de información que alberga un Banco de Prácticas de Apertura Institucional que tienen como finalidad facilitar el diseño y desarrollo de prácticas exitosas. </t>
  </si>
  <si>
    <t xml:space="preserve">Guías, herramientas y reportes. </t>
  </si>
  <si>
    <t xml:space="preserve">Reportes internos realizados. </t>
  </si>
  <si>
    <t xml:space="preserve">El INAI, a través de la Dirección General de Gobierno Abierto realizará acciones de promoción y acompañamiento de las actividades realizadas por organismos garantes y sujetos obligados en materia de Gobierno Abierto y Transparencia Proactiva con la finalidad de promover prácticas en materia de acceso a la información, transparencia proactiva y apertura gubernamental.  Para el caso específico de Trasparencia Proactiva se cuenta con el proyecto "Follow the Money" que se impulsará en cinco entidades federativas. Por otro lado, se trabajará en colaboración con el PNUD-México en el marco de proyecto Gobierno Abierto desde lo Local para el Desarrollo Sostenible. </t>
  </si>
  <si>
    <t xml:space="preserve">Documentación, reportes y notas informativas. </t>
  </si>
  <si>
    <t xml:space="preserve">Se dará cuenta a través de documentación interna como lo son reportes mensuales o notas informativas. </t>
  </si>
  <si>
    <t xml:space="preserve">El INAI, a través de la Dirección General de Gobierno Abierto realizará acciones de promoción y acompañamiento de las actividades realizadas por organismos garantes y sujetos obligados en materia de Gobierno Abierto y Transparencia Proactiva con la finalidad de promover prácticas en materia de acceso a la información, transparencia proactiva y apertura gubernamental; particularmente a lo dispuesto en relación con el reconocimiento de actividades en materia de transparencia proactiva, como lo establecen los Lineamientos para determinar los catálogos y publicación de información de interés público; y para la emisión y evaluación de políticas de transparencia proactiva. </t>
  </si>
  <si>
    <t xml:space="preserve">Reportes y actividades documentadas </t>
  </si>
  <si>
    <t xml:space="preserve">El INAI, a través de la Dirección General de Gobierno Abierto realizará acciones de promoción y acompañamiento de las actividades realizadas por organismos garantes y sujetos obligados en materia de Gobierno Abierto y Transparencia Proactiva con la finalidad de fortalecer los canales de comunicación entre organismos garantes, sujetos obligados y actores de la sociedad civil. </t>
  </si>
  <si>
    <t>Reporte de actividades</t>
  </si>
  <si>
    <t>DGEPPOED</t>
  </si>
  <si>
    <t>DGEPLJ</t>
  </si>
  <si>
    <t>DGGAT</t>
  </si>
  <si>
    <t>Gregorio Castillo Porras</t>
  </si>
  <si>
    <t>Correos electrónicos</t>
  </si>
  <si>
    <t>Director General de Enlace con la Administración Pública Centralizada y Tribunales Administrativos</t>
  </si>
  <si>
    <t>DGEAPCTA</t>
  </si>
  <si>
    <t>Generación de videos que sirvan de difusión entre los diferentes SO, particularmente sindicatos, universidades y personas físicas y morales.</t>
  </si>
  <si>
    <t>Lograr la difusión del derecho de acceso a la información a través de los videos generados.</t>
  </si>
  <si>
    <t>Archivos</t>
  </si>
  <si>
    <t xml:space="preserve">Videos </t>
  </si>
  <si>
    <t>DGEALSUPFM</t>
  </si>
  <si>
    <t>El INAI, a través de la Dirección General de Evaluación, generará estadísticas sobre el desempeño de los sujetos obligados del ámbito federal en el cumplimiento de sus obligaciones en sus cuatro dimensiones: a) obligaciones de transparencia, b) respuestas a solicitudes de información, c) Capacidades institucionales de las Unidades de Transparencia y d) Acciones de Capacitación</t>
  </si>
  <si>
    <t>Director General de Evaluación</t>
  </si>
  <si>
    <t>Reporte de resultados que se publicitarán en la sección "Éstadísticas y resultados" en el portal de internet del INAI, específiamente en la siguiente dirección electrónica: http://inicio.ifai.org.mx/SitePages/AIP-Estadisticas.aspx</t>
  </si>
  <si>
    <t>Tablas de resultados por dimensión</t>
  </si>
  <si>
    <t>Contendrán los resultados del desempeño de los sujetos obligados del ámbito federal en el cumplimiento de sus obligaciones en sus cuatro dimensiones</t>
  </si>
  <si>
    <t>Los reportes de actualizarán conforme se concluyan los ejercicios de verificación contemplados en el Plan Anual de Verificación 2018</t>
  </si>
  <si>
    <t>El INAI, a través de la Dirección General de Evaluación, actualizará los instrumentos normativos y de planeación que hacen posible la verificación del cumplimiento de las obligaciones de transparencia de los sujetos obligados del ámbito federal.</t>
  </si>
  <si>
    <t>Instrumentos de planeación y normativos actualizados para cada ejercicio. Será publicitado en el apartado "Marco normativo" en el portal institucional del INAI en la siguiente dirección electrónica: http://inicio.ifai.org.mx/SitePages/marcoNormativo.aspx</t>
  </si>
  <si>
    <t>Programa Anual de Verificación 2019</t>
  </si>
  <si>
    <t xml:space="preserve">Hará referencia al número de dimensiones y modalidades que serán verificadas por el INAI para el ejercicio 2019. </t>
  </si>
  <si>
    <t>Carlos Porfirio Mendiola Jaramillo</t>
  </si>
  <si>
    <t>Lineamientos y manual de verificación de las obligaciones de transparencia de los sujetos obligados del ámbito federal</t>
  </si>
  <si>
    <t xml:space="preserve">Son los documentos que regulan las actividades de verificación del cumplimiento de las obligaciones de transparencia para los sujetos obligados del ámbito federal. Serán ajustados como producto de las necesidades que se identifiquen en los proceso de verificación 2018. </t>
  </si>
  <si>
    <t>DGE</t>
  </si>
  <si>
    <t>Ma. de los Ángeles Hernández Sánchez</t>
  </si>
  <si>
    <t>Directora de Capacitación de Acceso</t>
  </si>
  <si>
    <t>Redes Locales por una Cultura de Transparencia integradas en las Entidades Federativas.</t>
  </si>
  <si>
    <t>El INAI a través de la Dirección General de Capacitación, fortalecerá el Campus Organismos Garantes y Sujetos Obligados Locales, a través del desarrollo de un repositorio digital para la difusión de los materiales de capacitación que se generen y la inclusión de un curso en línea sobre protección de datos personales.</t>
  </si>
  <si>
    <t>Sonia Barrera García</t>
  </si>
  <si>
    <t>Subdirectora de Desarrollo de Capacitación de Acceso</t>
  </si>
  <si>
    <t>Repositorio y curso en línea desarrollados.</t>
  </si>
  <si>
    <t>Repositorio y Curso en línea instalado en la Plataforma</t>
  </si>
  <si>
    <t xml:space="preserve">El Repositorio estará integrado por materiales que genera la Dirección General de Capacitación, los que envíen las entidades federativas o el SNT, que sean de interés para los Estados. El Repositorio estará disponible para todas las personas interesadas en el Tema y su acceso es libre. El curso en Línea estará basado en la Ley General de Protección de datos Personales en Posesión de Sujetos Obligados._x000D_
</t>
  </si>
  <si>
    <t>El Centro Virtual de Formación en Acceso a la Información y Protección de Datos Personales fue desarrollado por la DGC en noviembre de 2016 y actualmente están disponibles 8 cursos de capacitación en línea. La administración del Centro Virtual está a cargo de la Dirección General de Vinculación, Coordinación y Colaboración con Entidades Federativas.</t>
  </si>
  <si>
    <t>DGC</t>
  </si>
  <si>
    <t xml:space="preserve">Revisar los aspectos jurídicos de los convenios que se deban suscribir, dictaminarlos, llevar un registro y resguardar los documentos de los mismos, así como verificar
que sean publicados en la página de internet del Instituto.
</t>
  </si>
  <si>
    <t>Director General de Asuntos Jurídicos</t>
  </si>
  <si>
    <t>Convenios registrados.</t>
  </si>
  <si>
    <t>Convenio.</t>
  </si>
  <si>
    <t>Documento firmado entre el representante legal del INAI y terceros.</t>
  </si>
  <si>
    <t>Coadyuvar con el área competente del Instituto para fijar, sistematizar, unificar y difundir, los criterios de interpretación y de aplicación de las leyes y de otras disposiciones jurídicas que normen el funcionamiento del Instituto.</t>
  </si>
  <si>
    <t>Pablo Francisco Muñoz Díaz</t>
  </si>
  <si>
    <t>Gestión de criterios emitidos por el INAI</t>
  </si>
  <si>
    <t>Criterio</t>
  </si>
  <si>
    <t>Postura interpretativa del Instituto respecto a supuestos relacionados con la materia de acceso a la información y protección de datos personales.</t>
  </si>
  <si>
    <t>DGAJ</t>
  </si>
  <si>
    <t>Promover entre los sujetos obligados, la adopción de un marco normativo y reglamentario adecuado para fortalecer y mejorar la gestión documental y la administración de los archivos como condición indispensable para la tutela de los derechos de acceso a la información pública. (OGL, AGN, INAI)</t>
  </si>
  <si>
    <t>Leticia González Tapia</t>
  </si>
  <si>
    <t>Directora de Estudios</t>
  </si>
  <si>
    <t>Análisis comparativo de 11 legislaciones estatales en materia de gestión documental y administración de archivos; así como el análisis de los Lineamientos para la organización y conservación delos archivos , contra el proyecto de la Ley General de Archivos.</t>
  </si>
  <si>
    <t>Diagnóstico.</t>
  </si>
  <si>
    <t>Documento integrado con el análisis compartivo de 11 legislaciones estatales en materia de gestión documental y administración de archivos; así como el análisis de los Lineamientos para la organización y conservación delos archivos , contra el proyecto de la Ley General de Archivos.</t>
  </si>
  <si>
    <t>Derivado del resultado de la actividda 1.1.1, se elaborará una propuesta para impulsar el proceso de armonización en materia de gestión documental y administración que derive de la aprobación e implementación de la Ley General de Archivos.</t>
  </si>
  <si>
    <t>Propuesta para impulsar el proceso de armonización de las legislaciones locales con la Ley General de Archivos, así como para su implementación.</t>
  </si>
  <si>
    <t>Propuesta de armonización e implementación de la Ley General de Archivos.</t>
  </si>
  <si>
    <t>Propuesta de armonización e implementación derivado de la publicación de la Ley General de Archivos.</t>
  </si>
  <si>
    <t>Supeditado a la aprobación y publicación de la Ley General de Archivos</t>
  </si>
  <si>
    <t>Realizar mesas de análisis y discusión que posicionen la relevancia de la aprobación de la Ley General de Archivos y las implicacaiones de su implememntación para los sujetos obligados.</t>
  </si>
  <si>
    <t>Memoria de los encuentros y conclusiones de las mismas, que permitan identificar las necesidades de contar con una Ley General de Archivos; así como los retos de su implementación.</t>
  </si>
  <si>
    <t>Memoria de los encuentros.</t>
  </si>
  <si>
    <t>Llevar a cabo un levantamiento de información a través de encuestas a los órganos garantes programados por la Secretaría Técnica del SNT, en el programa de capacitación para la implementación de los Lineamientos para la organización y conservación de los archivos.</t>
  </si>
  <si>
    <t>Claudia Alin Escoto Velázquez</t>
  </si>
  <si>
    <t>Directora de Gestión Documental</t>
  </si>
  <si>
    <t>A través del análisis de las encuestas realizadas a los órganos garantes, se elaborará un informe de los avances de implementación de los Sistemas Institucionales de Archivos en los mismos; así como de las áreas de oportunidad que deberán considerarse para la elaboración de los contenidos de capacitación y el apoyo que deberá brindar el INAI.</t>
  </si>
  <si>
    <t>Diagnóstico que permita identificar aquellos puntos en los que se requiere reforzar la capacitación y el apoyo para la implementación de los sistemas institucionales de archivo de los órganos garantes con miras a la Ley General de Archivos.</t>
  </si>
  <si>
    <t>Capacitar a los Órganos Garantes estatales, programados por la Secretaría Técnica del SNT en la aplicación de los Lineamientos para la organización y conservación de los archivos del SNT, así como de las metodologías aplicables en la materia.</t>
  </si>
  <si>
    <t>Que los Órganos Garantes estatales tengan avances en el cumplimiento de la aplicación de los Lineamientos para la organizacion y conservación de los archivos del SNT, así como de las metodologías aplicablen en la materia.</t>
  </si>
  <si>
    <t>Informe.</t>
  </si>
  <si>
    <t>Informe que contendrá el avance inicial de los Órganos Garantes estatales que fueron capacitados, así como los avances derivados de las capacitaciones impartidas.</t>
  </si>
  <si>
    <t>Capacitar a los Órganos Garantes estatales , programados por la Secretaría Técnica del SNT en la aplicacación de los Lineamientos para la organización y conservación de los archivos, así como de las metodologías aplicables en la materia.</t>
  </si>
  <si>
    <t>Que los Órganos Garantes estatales tengan avances en el cumplimiento de la aplicación de los Lineamientos para la organización y conservación de los archivos del SNT, así como de las metodologías aplicables en la materia.</t>
  </si>
  <si>
    <t>Informe que contendrá el estado inicial de los Órganos Grantes estatales que fueron capacitados, así como los avances derivados de las capacitaciones impartidas.</t>
  </si>
  <si>
    <t>Como parte de las capacitaciones impartidas a los órganos garantes estatales programados por la Secretaría Técnica del SNT, se impulsará el desarrollo de los instrumentos de control y consulta archivística, así como de la elaboración de la Guía de Archivo Documental que mandta el artículo 70 fracción XLV de la LGTAIP.</t>
  </si>
  <si>
    <t>Que los Órganos Garantes estatales tengan avances en la conformación de sus instrumentos de control y consulta archivística, así como de la elaboración de la Guía de Archivo Documental que mandata el artículo 70 fracción XLV de la LGTAIP.</t>
  </si>
  <si>
    <t>Informe que contendrá el estado inicial de los Órganos Garantes Estatales que fueron capacitados, así como los avances derivados de las acciones relacionadas con la conformación de sus instrumentos de control y consulta archivística, asi como de la elaboración de la Guía de Archivo Documental que mandata el artículo 70 fracción XLV de la LGTAIP.</t>
  </si>
  <si>
    <t>Impulsar la suscripción de Convenios con instancias especializadas en materia archivística, para acrecentar la capacitación y profesionalización de servidores públicos en la materia.</t>
  </si>
  <si>
    <t>Se contará con convenio interinstitucional de colaboración que establezca compromisos y actividaes para fortalecer la profesionalización archivistica.</t>
  </si>
  <si>
    <t>Convenios aprobados y firmados.</t>
  </si>
  <si>
    <t>Convenios firmados en los que se establecen comisiones de seguimiento que serán las que den cause a las actividades propias de la profesionalización.</t>
  </si>
  <si>
    <t>Se participa a través de mesas, ponencia y páneles en diversos espacios nacionales e internacionales en los cuales se invita al INAI, exponiendo y difundiendo buenas prácticas y actividades dirigidas a la consolidación de una adecuada gestión documental.</t>
  </si>
  <si>
    <t>Compartir, debatir y conocer diversos casos de éxito en modelos, procesos y actividades en materia de gestión documental  que servirán como ejemplo de buenas prácticas en diversos espacios de formación y capacitación.</t>
  </si>
  <si>
    <t>Presentaciones, invitaciones.</t>
  </si>
  <si>
    <t>Se contará con las presentaciones que se realicen en estos espacios, así como las invitaciones que se reciben para participar como institución coadyuvante en la Política Nacional en materia de archivos.</t>
  </si>
  <si>
    <t>Aperturar espacios en los que se comparta y divulgue la importancia del vínculo entre los archivos y el ejercicio del derecho de acceso a la información pública, en los cuales participen expertos nacionales e internacionales en las materias de archivo y acceso a la información.</t>
  </si>
  <si>
    <t>Realización de foros, seminarios y eventos que impulsen y divulguen la importancia del vínculo en estas temáticas.</t>
  </si>
  <si>
    <t>Memorias de los eventos, conclusiones.</t>
  </si>
  <si>
    <t>Las memorias contienen las participaciones de los expertos en las materias, asi como las participaciones de los asistentes, los cuales exponen dudas y preguntas sobre las temáticas.</t>
  </si>
  <si>
    <t>Continuar con la impartición de capacitaciones a los nuevos sujetos obligados  que tienen como objetivo adquirir bases normativas y metodológicas para la implementación de sus sistemas institucionales de archivos.</t>
  </si>
  <si>
    <t>Que los nuevos sujetos obligados tengan avances en la implementación de sus sistemas institucionales de archivos.</t>
  </si>
  <si>
    <t xml:space="preserve">Informe </t>
  </si>
  <si>
    <t>Informe que describa el estado que guardan los nuevos sujetos obligados, previo a la impartición de la capacitación, así como los avances derivados de la misma.</t>
  </si>
  <si>
    <t>Realización de eventos, foros o mesas de debate en las cuales participe la comunidad archivística, académicos, servidores públicos, sociedad civil, entre otros, compartiendo y divulgando temáticas especializadas en materia de archivos, normativas y buenas practicas.</t>
  </si>
  <si>
    <t>Realización de foros, seminarios y eventos que impulsen y divulguen la importacia de la gestión documental en los sujetos obligados.</t>
  </si>
  <si>
    <t>Memoria de los eventos, conclusiones.</t>
  </si>
  <si>
    <t>Las memorias contienen las participaciones de los expertos en las materias, las cuales son material de apoyo para la conformación de políticas, estudios y análisis en la materia.</t>
  </si>
  <si>
    <t>DGGIE</t>
  </si>
  <si>
    <t>Implementar la Red de Enlaces Institucionales de Derechos Humanos, Igualdad y Género, para impulsar la transversalidad de los temas con las distintas áreas del INAI.</t>
  </si>
  <si>
    <t>Elvira García Aguayo.</t>
  </si>
  <si>
    <t>Directora de Derechos Humanos, Igualdad y Género.</t>
  </si>
  <si>
    <t>Red de Enlaces conformada.</t>
  </si>
  <si>
    <t>Base de datos y listas de asistencia.</t>
  </si>
  <si>
    <t>La base de datos contendrá la información de las personas enlaces designadas por cada Secretaría, Dirección General, Órgano Interno de Control y Ponencia del Instituto. Además, se contará con listas de asistencia de las distintas reuniones que se lleven a cabo.</t>
  </si>
  <si>
    <t>Promover, en los casos aplicables, la generación de datos y estadísticas desagregadas por sexo, edad, territorio y grupos de la diversidad social.</t>
  </si>
  <si>
    <t>Registros del Instituto con desagregación por sexo.</t>
  </si>
  <si>
    <t>Registros del Instituto.</t>
  </si>
  <si>
    <t>En los registros de las distintas áreas del Instituto, se desagregará la información, al menos por sexo, en los casos aplicables.</t>
  </si>
  <si>
    <t>DGPDI</t>
  </si>
  <si>
    <t>Elaborar un diagnóstico sobre el ejercicio del derecho de acceso a la información por parte de las mujeres.</t>
  </si>
  <si>
    <t>Diagnóstico realizado.</t>
  </si>
  <si>
    <t>Diagnóstico sobre el ejercicio del derecho de acceso a la información por parte de las mujeres.</t>
  </si>
  <si>
    <t>Incorporar indicadores de derechos humanos y género en la Matriz de Indicadores de Resultados (MIR) del Instituto.</t>
  </si>
  <si>
    <t>MIR con indicadores de derechos humanos y género, incluidos por las unidades administrativas.</t>
  </si>
  <si>
    <t>Matriz de Indicadores de Resultados (MIR).</t>
  </si>
  <si>
    <t>Las unidades administrativas del Instituto incluirán en su MIR indicadores de derechos humanos y género.</t>
  </si>
  <si>
    <t>Brindar sensibilización a las Direcciones Generales de Enlace con Sujetos Obligados, en materia de perspectiva de género y no discriminación en las obligaciones de transparencia y acceso a la información existentes.</t>
  </si>
  <si>
    <t>Personal de las Direcciones Generales de Enlace con Sujetos Obligados sensibilizado.</t>
  </si>
  <si>
    <t>Listas de asistencia.</t>
  </si>
  <si>
    <t>Las listas de asistencia incluirán los datos de las personas participantes.</t>
  </si>
  <si>
    <t>Desarrollar un micrositio Web sobre derechos humanos, igualdad y género del INAI, con información sobre la transversalidad de estos temas en la transparencia y el acceso a la información.</t>
  </si>
  <si>
    <t>Micrositio Web creado.</t>
  </si>
  <si>
    <t>Micrositio Web.</t>
  </si>
  <si>
    <t>El micrositio Web contendrá toda la información sobre la transversalidad de los temas de derechos humanos, igualdad y género en la transparencia y el acceso a la información.</t>
  </si>
  <si>
    <t>Realizar campañas internas para fortalecer conceptos relacionados con los derechos humanos, igualdad y género, y su relación con la labor diaria del personal.</t>
  </si>
  <si>
    <t xml:space="preserve">Las campañas pueden incluir mensajes enviados por correo electrónico, publicaciones en la Intranet INAI, entrega de trípticos, colocación de carteles en las instalaciones del Instituto, etc. </t>
  </si>
  <si>
    <t>Generar un módulo sobre derechos humanos, igualdad y género, para ser incluido en los cursos de inducción del personal de nuevo ingreso.</t>
  </si>
  <si>
    <t>Módulo incluido en el curso de inducción.</t>
  </si>
  <si>
    <t>Módulo sobre derechos humanos, igualdad y género.</t>
  </si>
  <si>
    <t>En los cursos de inducción del personal de nuevo ingreso, que se realizan de manera presencial, se incluirá un módulo sobre derechos humanos, igualdad y género.</t>
  </si>
  <si>
    <t>Realizar talleres y cursos de capacitación dirigidos al personal, sobre diversos temas relacionados con derechos humanos, igualdad y género, así como su interacción con la transparencia y el acceso a la información.</t>
  </si>
  <si>
    <t>Personal capacitado.</t>
  </si>
  <si>
    <t>Listas de asistencia, evaluaciones e informes.</t>
  </si>
  <si>
    <t>En las listas de asistencia se pueden encontrar los datos de las personas participantes; en las evaluaciones los conocimientos adquiridos de las personas participantes o la satisfacción de los talleres o cursos, y en los informes, los resultados obtenidos de los mismos.</t>
  </si>
  <si>
    <t>Generar un espacio de difusión de actividades e información diversa sobre derechos humanos, igualdad y no discriminación, en la Intranet del Instituto.</t>
  </si>
  <si>
    <t>Espacio en Intranet generado y en operación.</t>
  </si>
  <si>
    <t>Espacio en Intranet sobre derechos humanos, igualdad y no discriminación.</t>
  </si>
  <si>
    <t>En la Intranet INAI se generará un espacio para la difusión de actividades e información diversa sobre derechos humanos, igualdad y no discriminación, para consulta del personal del Instituto.</t>
  </si>
  <si>
    <t>Suscribir o realizar proyectos y acciones conjuntas con entidades internacionales para el impulso de la transparencia y el acceso a la información con enfoque de derechos humanos y perspectiva de género y no discriminación.</t>
  </si>
  <si>
    <t>Al menos un proyecto o acción suscrita y/o realizada.</t>
  </si>
  <si>
    <t>Proyecto o acción.</t>
  </si>
  <si>
    <t>El proyecto o la acción suscrita y/o realizada con alguna entidad internaconal.</t>
  </si>
  <si>
    <t>Desarrollar eventos o mesas de diálogo en materia de derechos humanos, igualdad y género en la transparencia.</t>
  </si>
  <si>
    <t>Eventos o mesas de diálogo realizadas.</t>
  </si>
  <si>
    <t>Documentos generados.</t>
  </si>
  <si>
    <t>Las evidencias serían los documentos generados de los eventos o mesas de diálogo realizadas.</t>
  </si>
  <si>
    <t>Desarrollar una guía sobre comunicación incluyente y no sexista en el INAI.</t>
  </si>
  <si>
    <t>Guía elaborada.</t>
  </si>
  <si>
    <t>Guía.</t>
  </si>
  <si>
    <t>Guía sobre comunicación incluyente y no sexista en el INAI.</t>
  </si>
  <si>
    <t>Gestionar instrumentos de evaluación e implementar mecanismos de mejora del desempeño institucional.</t>
  </si>
  <si>
    <t>Mtra. Alicia López</t>
  </si>
  <si>
    <t>Directora de Planeación Institucional y Monitoreo</t>
  </si>
  <si>
    <t>Con este programa será posible proporcionar información veraz y útil para la toma de decisiones, además de contribuir al ciclo de mejora continua de la gestión y contribuir a impulsar el esempeño organizacional y promover un modelo institucional de servicio público orientado a resultados.</t>
  </si>
  <si>
    <t xml:space="preserve">Programa Anual de Evaluación de la Dirección General de Planeación y Desempeño Institucional.  </t>
  </si>
  <si>
    <t>Este programa permite conocer que hay más allá del simple cumplimiento de metas y ejercicio presupuestal. Asimismo, emite recomendaciones de mejora de nivel estratégico que permitirán entre otras cosas mejorar la calidad de las MIR, detectar áreas de oportunidad y establecer programas de trabajo en caso de ser necesario. 
Dicho documento está resguardado por la Dirección de Evaluación de Desempeño Institucional y tambien podrá consultarse en la siguiente ruta electrónica:  Página Inicio INAI- menú transparencia- ¿qué es el INAI?-¿Hacia donde y cómo va el INAI?- ¿Cómo se evalúa el desempeño de las Unidades Administrativas? - Consulta detallada por ejercicio presupuestario-2018-Evaluación 2018- Programa Anual de Evaluación 2018</t>
  </si>
  <si>
    <t>Desarrollo de una estrategia para dar a conocer a los responsables y titulares el Registro de Esquemas de autorregulación (REA).</t>
  </si>
  <si>
    <t>María Adriana Báez Ricárdez</t>
  </si>
  <si>
    <t>Directora General de Prevención y Autorregulación</t>
  </si>
  <si>
    <t>Realizar acciones para impulsar la autorregulación.</t>
  </si>
  <si>
    <t>Soporte documental</t>
  </si>
  <si>
    <t>Documento con la descripción del conjunto de actividades que conformarán la estrategia.</t>
  </si>
  <si>
    <t>DGPAR</t>
  </si>
  <si>
    <t>Promover la educación cívica y cultura para el ejercicio del derecho de protección de datos personales entre los titulares.</t>
  </si>
  <si>
    <t>Registro de participantes, micrositio del evento e informe final de mismo.</t>
  </si>
  <si>
    <t>Expediente del procedimiento de contratación del proveedor, invitaciones a ponentes, correos electrónicos, micrositio del evento y registro de participantes.</t>
  </si>
  <si>
    <t>Convocatoria y bases del concurso, micrositio del concurso, informe final del concurso, trabajos de los participantes y minutas de reuniones de miembros del jurado.</t>
  </si>
  <si>
    <t>Actualización del estudio sobre el desarrollo normativo y jurisprudencial internacional y nacional en materia de protección de datos personales.</t>
  </si>
  <si>
    <t>Informe final del estudio y bases de datos nacional e internacional actualizadas.</t>
  </si>
  <si>
    <t>Desarrollo del Generador de Avisos de Privacidad para el sector público.</t>
  </si>
  <si>
    <t xml:space="preserve">Contar con material para orientar en el cumplimiento de obligaciones en materia de protección de datos personales. </t>
  </si>
  <si>
    <t>Herramienta de facilitación</t>
  </si>
  <si>
    <t>Generador de avisos de privacidad para el sector público.</t>
  </si>
  <si>
    <t>Elaboración de las Recomendaciones para mantener segura tu privacidad y datos personales en el entorno digital.</t>
  </si>
  <si>
    <t>Recomendaciones para mantener segura tu privacidad y datos personales en el entorno digital.</t>
  </si>
  <si>
    <t>Elaboración de las Recomendaciones sobre protección de datos personales contenidos en la credencial para votar.</t>
  </si>
  <si>
    <t>Recomendaciones sobre protección de datos personales contenidos en la credencial para votar.</t>
  </si>
  <si>
    <t>Sistematización de la Guía para titulares de datos personales.</t>
  </si>
  <si>
    <t>Guía para titulares de datos personales sistematizada.</t>
  </si>
  <si>
    <t>Elaboración de cuestinario para identificar necesidades de desarrollo de herramientas de facilitación para el sector público.</t>
  </si>
  <si>
    <t>Cuestinario para identificar necesidades de desarrollo de herramientas de facilitación para el sector público.</t>
  </si>
  <si>
    <t>Desarrollo de material para promover el derecho a la protección de datos personales entre los titulares, en los sectores salud y financiero.</t>
  </si>
  <si>
    <t xml:space="preserve">Promover la educación cívica y cultura para el ejercicio del derecho de protección de datos personales entre los titulares.  </t>
  </si>
  <si>
    <t>Página de Internet del INAI http://inicio.inai.org.mx, versiones finales de los materiales, así como expedientes físicos y electrónicos en posesión de la DGPAR.</t>
  </si>
  <si>
    <t>Desarrollar estudios para difundir y ampliar el conocimiento en materia de protección de datos personales.</t>
  </si>
  <si>
    <t>Edgardo Martínez Rojas</t>
  </si>
  <si>
    <t>Director General de Normatividad y Consulta</t>
  </si>
  <si>
    <t>Estudio</t>
  </si>
  <si>
    <t>¿Por qué son importantes tus datos personales?</t>
  </si>
  <si>
    <t>Estudio dirigido al público en general que tiene por objeto señalar el valor cualitativo de los datos personales en la sociedad actual.</t>
  </si>
  <si>
    <t>DGNC</t>
  </si>
  <si>
    <t>Revolución digital.</t>
  </si>
  <si>
    <t>Estudio dirigido al público en general que tiene por objeto señalar el impacto de las tecnologías de la información en el derecho a la protección de datos personales.</t>
  </si>
  <si>
    <t>Desarrollo de material para promover el derecho a la protección de datos personales entre los menores de edad.</t>
  </si>
  <si>
    <t>Promover la educación cívica y cultura para el ejercicio del derecho de protección de datos personales entre los titulares</t>
  </si>
  <si>
    <t>Elaboración del marco de competencias en materia de protección de datos personales para la integración del tema de protección de datos en los programas educativos.</t>
  </si>
  <si>
    <t xml:space="preserve">Promover la educación cívica y cultura para el ejercicio del derecho de protección de datos personales entre los titulares. </t>
  </si>
  <si>
    <t>Marco de competencias en materia de protección de datos personales.</t>
  </si>
  <si>
    <t>El INAI, a través de la Dirección General de Capacitación, continuará en 2018, con la promoción en las instituciones de educación superior públicas y privadas del país, de la inclusión de esta materia en línea en protección de datos personales, dirigida a estudiantes de nivel licenciatura. Se continuará con el proceso de formalización de los Convenios de Colaboración Académica.</t>
  </si>
  <si>
    <t>Dulce María Jara Reyes</t>
  </si>
  <si>
    <t>Directora de Capacitación de Datos Personales</t>
  </si>
  <si>
    <t>Instalación y formalización de la Comisión de Seguimiento para la implementación de la materia en actividades curriculares o extracurriculares de la Institución Educativa._x000D_
Inclusión de la materia en línea Aula Iberoamericana en las actividades curriculares o extracurriculares de las Instituciones Educativas.</t>
  </si>
  <si>
    <t>Convenios firmados. Actas de instalación de la Comisión de Seguimiento. Informes de la implementación del Aula Iberoamericana.</t>
  </si>
  <si>
    <t xml:space="preserve">Instrumento mediante el cual se establecen los compromisos de las partes, para la inclusión de la materia en línea en los planes de estudio de las diversas licenciaturas que ofertan, conforme a su normatividad vigente. Documento en el que se formalizan los trabajos y la coadyuvancia para la instrumentación de la materia en línea, dentro de su plataforma virtual. Informes sobre el desempeño académico de los estudiantes y respecto a su opinión sobre la materia en línea.	_x000D_
</t>
  </si>
  <si>
    <t>Se trata de una materia en línea denominada Aula Iberoamericana de Protección de Datos Personales, diseñada para tener una duración de un semestre y una asignación de créditos determinada por cada Institución Educativa de nivel superior, de acuerdo a su currícula; puede ser incluida como una materia optativa transversal a diferentes campos del conocimiento. Aborda la protección de datos personales como un derecho humano autónomo e independiente; hasta ahora, incluye contenidos de la normativa de protección de datos personales en posesión de los particulares.</t>
  </si>
  <si>
    <t>El INAI, a través de la Dirección General de Capacitación, en el año 2018, impulsará dos generaciones del Diplomado en línea en materia de Protección de Datos Personales, a efecto de mantener esta opción de formación educativa, dirigida a servidores públicos e integrantes, tanto del sujetos obligados como regulados.</t>
  </si>
  <si>
    <t>Impartición de dos diplomados en línea en Protección de Datos Personales</t>
  </si>
  <si>
    <t>Convocatoria. Dictamen de Admisión. Acta de Instalación. Informes.</t>
  </si>
  <si>
    <t>En la Convocatoria se establecen las etapas, requisitos de ingreso y egreso para los aspirantes._x000D_
El Dictamen de Admisión da cuenta de la relación de participantes que concluyeron satisfactoriamente el proceso establecido en la Convocatoria._x000D_
El Acta de Instalación da cuenta de la puesta en marcha del Diplomado, en la plataforma educativa virtual de la UDG._x000D_
Informes sobre el desempeño académico de los participantes y respecto a la calidad de esta acción de formación educativa.</t>
  </si>
  <si>
    <t>El Diplomado se imparte en la modalidad en línea, y tiene como objetivo que los participantes cuenten con conocimientos teóricos y prácticos sobre el derecho a la protección de datos personales como un derecho humano autónomo e independiente, a través del estudio de los aspectos normativos, mediante el análisis de casos prácticos y experiencias internacionales. A la fecha, este Diplomado incluye contenidos de la normativa de protección de datos personales en posesión de los particulares.</t>
  </si>
  <si>
    <t>Desarrollo de un estudio comparado denominado “Conformidad de Contratos de Adhesión y las Recomendaciones para la Contratación de los Servicios de Cómputo en la Nube”.</t>
  </si>
  <si>
    <t>Estudio comparado denominado “Conformidad de Contratos de Adhesión y las Recomendaciones para la Contratación de los Servicios de Cómputo en la Nube”.</t>
  </si>
  <si>
    <t>La identificación de resoluciones más relevantes en materia de protección de datos personales</t>
  </si>
  <si>
    <t>César Manuel Vallarta Paredes</t>
  </si>
  <si>
    <t>Director General de Evaluación, Investigación y Verificación del Sector Público</t>
  </si>
  <si>
    <t>La identificación de las resoluciones más relevantes en la materia.</t>
  </si>
  <si>
    <t>La publicación de las resoluciones más importantes en la página web del INAI</t>
  </si>
  <si>
    <t>DGEIV</t>
  </si>
  <si>
    <t>Acompañamiento a los Organismos garantes a nivel nacional en la configuración y adecuación de los sistemas de solicitudes actuales para dar cumplimiento a la normatividad vigente</t>
  </si>
  <si>
    <t>Sistemas configurados con la capacidad de recibir solicitudes ARCO</t>
  </si>
  <si>
    <t>Correos donde los Organismos garantes solicitan apoyo y respuestas con guías y solución de dudas.</t>
  </si>
  <si>
    <t>Difundir entre los integrantes del SNT el Programa Nacional de Protección de Datos Personales y la guía técnica que permite su planeación y ejecución</t>
  </si>
  <si>
    <t xml:space="preserve">Los integrantes del SNT cuentan con un Programa Nacional de Protección de Datos Personales y establecen una ruta de implementación para la ejecución del mismo </t>
  </si>
  <si>
    <t>Envíos electrónicos a los integrantes del SNT con el contenido del Programa Nacional de Protección de Datos Personales y la guía para la elaboración de la ruta de implementación del mismo</t>
  </si>
  <si>
    <t>Comunicaciones electrónicas a los integrantes del SNT donde se comparte el contenido del PRONADATOS y la información de apoyo para su planeación y desarrollo, a partir del instrumento técnico denominado ruta de implementación del programa</t>
  </si>
  <si>
    <t>Acompañar el desarrollo y funcionamiento de la pizarra de avances de los Programas Nacionales dede la Secretaría Ejecutiva del SNT</t>
  </si>
  <si>
    <t xml:space="preserve">Los integrantes del SNT cuentan con un referente técnico para conocer sus avances en la ejecución del Programa Nacional de Protección de Datos Personales </t>
  </si>
  <si>
    <t>Pizarra de avances del PRONADATOS</t>
  </si>
  <si>
    <t>Herramienta en línea que permite conocer los avances en la ejecución del PRONADATOS para cada integrante del SNT en las temáticas relacionadas con el programa</t>
  </si>
  <si>
    <t>Asesorar a los integrantes del SNT en el desarrollo de las rutas de implementación del PRONADATOS</t>
  </si>
  <si>
    <t>Los integrantes del SNT establecen una ruta de implementación del PRONADATOS previo análisis del alcance y contenido del programa</t>
  </si>
  <si>
    <t>Ruta de implementación del PRONADATOS</t>
  </si>
  <si>
    <t>Formulario con las líneas de acción que los integrantes del SNT refieren en un año calendario para la ejecución del PRONADATOS</t>
  </si>
  <si>
    <t>Actualización del formato de solicitud de acceso, rectificación, cancelación u oposición (ARCO) de datos personales.</t>
  </si>
  <si>
    <t>Formato de solicitud de acceso, rectificación, cancelación u oposición (ARCO) de datos personales actualizado.</t>
  </si>
  <si>
    <t xml:space="preserve">Elaboración de una guía sobre protección de datos personales en el uso de redes sociales en el ejercicio de la función pública. </t>
  </si>
  <si>
    <t xml:space="preserve">Guía sobre protección de datos personales en el uso de redes sociales en el ejercicio de la función pública. </t>
  </si>
  <si>
    <t xml:space="preserve">Coordinar a través del Sistema de Administración Capacitación Presencial (SACP) y del Centro Virtual del INAI (CEVINAI), la capacitación que imparte el INAI, en materia de protección de datos personales en los Estados. </t>
  </si>
  <si>
    <t xml:space="preserve">Olivia Nolasco Nolasco 		</t>
  </si>
  <si>
    <t xml:space="preserve">Subdirectora de Programación de Capacitación de Acceso	</t>
  </si>
  <si>
    <t xml:space="preserve">Estadísticas nacionales de cursos impartidos en materia de protección de datos personales en los Estados. </t>
  </si>
  <si>
    <t>Base de datos del SACP y del CEVINAI</t>
  </si>
  <si>
    <t>Las bases de datos registran información sobre, número de participantes, sujeto obligado, duración del curso o taller, nombre del Instructor, evaluaciones y sede.</t>
  </si>
  <si>
    <t>La Secretaría Ejecutiva del SNT, concerta los cursos, las sedes, los instructores (as) y coordina la logística en los Estados.</t>
  </si>
  <si>
    <t xml:space="preserve">Difundir entre los integrantes del SNT el Programa Nacional de Protección de Datos Personales y la guía técnica que permite su planeación y ejecución </t>
  </si>
  <si>
    <t>Acompañar el desarrollo y funcionamiento de la pizarra de avances de los Programas Nacionales desde la Secretaría Ejecutiva del SNT</t>
  </si>
  <si>
    <t>Elaboración de la Guía del Sistema de Gestión dirigida a los sujetos obligados con la finalidad de facilitar el cumplimiento de los principios, deberes y obligaciones establecidas en la Ley.</t>
  </si>
  <si>
    <t>Guía del Sistema de Gestión.</t>
  </si>
  <si>
    <t>Desarrollo de una Metodología de Análisis de Riesgo en materia de seguridad de datos personales.</t>
  </si>
  <si>
    <t>Metodología de Análisis de Riesgo en materia de seguridad de datos personales.</t>
  </si>
  <si>
    <t>Desarrollo del Premio de Innovación y Buenas Prácticas en la Protección de Datos Personales 2018.</t>
  </si>
  <si>
    <t>Expedientes en posesión de la DGPAR relacionados con el Premio de Innovación y Buenas Prácticas en la Protección de Datos Personales.</t>
  </si>
  <si>
    <t>Desarrollo del sello electrónico del Premio de Innovación y Buenas Prácticas en la Protección de Datos Personales.</t>
  </si>
  <si>
    <t>Certificado del Registro de la Marca, expedido por el IMPI.</t>
  </si>
  <si>
    <t>Realización del documento rector para la operación del Sistema de Evaluación del Desempeño del cumplimiento de la Ley General de Protección de Datos Personales en Posesión de Sujetos obligados</t>
  </si>
  <si>
    <t>Avance del Documento Rector que determinará los criterios, indicadores y mecanismos para dar cumplimiento a la Ley General de Protección de Datos Personales en Posesión de Sujetos</t>
  </si>
  <si>
    <t>Documento: Análisis de la LGPDPPSO</t>
  </si>
  <si>
    <t>Documento Excel en el cual se establecen y analizan cada una de las partes componentes de la LGPDPPSO, para identificar las partes que serán consideradas para establecerse como las obligaciones, principios, deberes y responsabilidades de los responsables (sujetos obligados del sector público) con las que deberán cumplir.</t>
  </si>
  <si>
    <t>Realización de un cuestionario  a través del cual se obtendrán e identificarán  de manera ordenada y sistemática las áreas de oportunidad, así como las acciones realizadas  respecto del desempeño y cumplimiento de las obligaciones previstas en la LGPDPPSO. este cuestionario se aplicará a los 724 sujetos obligados establecidos en el Padrón de sujetos obligados del INAI (a abril de 2018)</t>
  </si>
  <si>
    <t>Informe ejecutivo final del primer cuestionario de acciones realizadas y áreas de oportunidad en materia de datos personales</t>
  </si>
  <si>
    <t>Análisis de la LGPDPPSO</t>
  </si>
  <si>
    <t>Cuestionarios de acompañamiento y diagnóstico del cumplimiento de la LGPDPPSO enviados por los sujetos obligados participantes</t>
  </si>
  <si>
    <t>Cuestionarios enviados por los sujetos obligados participantes</t>
  </si>
  <si>
    <t>Documento diagnóstico derivado del análisis, procesamiento e interpretación de los datos obtenidos de los cuestionarios enviados por los sujetos obligados participantes</t>
  </si>
  <si>
    <t>Recepción de cuestionarios de acompañamiento y diagnóstico del cumplimiento de la LGPDPPSO</t>
  </si>
  <si>
    <t>Identificación de los sujetos obligados que de acuerdo con sus facultades generan un mayor volumen de información o que manejan datos personales sensibles.</t>
  </si>
  <si>
    <t>Reuniones de acercamiento con Sujetos Obligados</t>
  </si>
  <si>
    <t>Acercamiento por medio de reuniones con los sujetos obligados que derivado del análisis de la información derivada de los cuestionarios de acompañamiento y diagnóstico del cumplimiento de la LGPDPPSO, generen o mayor volumen de información relacionada con el tema.</t>
  </si>
  <si>
    <t>Avance de la propuesta de criterios sustantivos y adjetivos que se incluirán en el Documento Rector</t>
  </si>
  <si>
    <t>Avance del Documento Rector</t>
  </si>
  <si>
    <t>Documento de trabajo que da cuenta sobre la elaboración y propuesta de criterios a integrarse en el Documento Rector</t>
  </si>
  <si>
    <t>La identificación y análisis de las características de los sujetos obligados con base en las particularidades que cada sujeto obligado tenga</t>
  </si>
  <si>
    <t>El desarrollo de herramientas que permitirán la medición del desempeño en el cumplimiento de las disposiciones descritas en la LGPDPPSO</t>
  </si>
  <si>
    <t>Avance en el desarrollo de herramientas que permitan la medición del desempeño en el cumplimiento de las disposiciones de la LGPDPPSO.</t>
  </si>
  <si>
    <t>Documento con la propuesta de avance en el desarrollo de las herramientas que permitirán la medición del desempeño de las disposiciones establecidas en el documento rector y la LGPDPPSO.</t>
  </si>
  <si>
    <t>El Documento Rector para la operación del sistema de Evaluación del Desempeño del cumplimiento de la LGPDPPSO</t>
  </si>
  <si>
    <t>Establecimiento de los proceso que se llevarán a cabo para la generación y seguimiento del Documento Rector</t>
  </si>
  <si>
    <t>Cronograma de actividades para la elaboración del documento rector, disponible en la Dirección General de Evaluación y Verificación del Sector Público.</t>
  </si>
  <si>
    <t>La identificación de las etapas y procesos que se llevarán a cabo para impulsar el Sistema de evaluación y seguimiento a instaurar</t>
  </si>
  <si>
    <t>Avance en el proyecto del Sistema de evaluación y seguimiento</t>
  </si>
  <si>
    <t>Cronograma de actividades para la elaboración del herramientas necesarias para realizar la medición del desempeño de las disposiciones de la Ley General de la Protección de Datos Personales en Posesión de los Sujetos Obligados.</t>
  </si>
  <si>
    <t>Elaboración del marco normativo para dar atención a las auditorias que voluntariamente se sometan los responsables  del tratamiento de los datos personales.</t>
  </si>
  <si>
    <t xml:space="preserve">Dar atención a las auditorias que voluntariamente se sometan los responsables del tratamiento de los datos personales </t>
  </si>
  <si>
    <t>Manual de procedimientos para dar atención a las auditorias que voluntariamente se sometan los responsables  del tratamiento de los datos personales.</t>
  </si>
  <si>
    <t>Desarrollar la normatividad relativa a los esquemas de mejores prácticas a que se refiere la Ley General de Protección de Datos Personales en Posesión de Sujetos Obligados.</t>
  </si>
  <si>
    <t>Normatividad</t>
  </si>
  <si>
    <t>Proyecto de parámetros de esquema de mejores prácticas.</t>
  </si>
  <si>
    <t>El proyecto tiene por objeto establecer las reglas para la validación o reconocimiento de esquemas de mejores prácticas así como la definición del sistema de certificación.</t>
  </si>
  <si>
    <t>Proyecto de reglas de operación del registro de esquemas de mejores prácticas.</t>
  </si>
  <si>
    <t>El proyecto tiene por objeto establecer las reglas de funcionamiento y operación del registro de esquemas de mejores prácticas.</t>
  </si>
  <si>
    <t xml:space="preserve">Elaboración de las Reglas y parámetros para los esquemas de mejores prácticas de sujetos obligados de la LGPDPPSO. </t>
  </si>
  <si>
    <t xml:space="preserve">Reglas y parámetros para los esquemas de mejores prácticas de sujetos obligados de la LGPDPPSO. </t>
  </si>
  <si>
    <t>8.2.2 Dotar al ámbito público y privado de reglas homólogas en materia de protección de datos personales.</t>
  </si>
  <si>
    <t>8.2.2.3</t>
  </si>
  <si>
    <t>Desarrollar los ajustes pertinentes para cada ámbito</t>
  </si>
  <si>
    <t>Desarrollar la propuesta de reformas a la Ley Federal de Protección de Datos Personales en Posesion de los Particulares.</t>
  </si>
  <si>
    <t>Proyecto de reformas a la Ley Federal de Protección de Datos Personales en Posesion de los Particulares.</t>
  </si>
  <si>
    <t>El proyecto tiene por objeto actualizar la Ley Federal de Protección de Datos Personales en Posesión de los Particulares conforme a los estándares nacionales e internacionales en la materia.</t>
  </si>
  <si>
    <t>El INAI, a través de la Dirección General de Comunicación Social y Difusión, envía notas y comunicados de prensa entres los cuales se promueven eventos y publicaciones del Instituto. En las cuentas institucionales en Redes sociales  también se hace esta difusión, de acuerdo con lo estipulado en la Estrategia de redes.</t>
  </si>
  <si>
    <t>Edith González</t>
  </si>
  <si>
    <t>Subdirección de Divulgación y Logística</t>
  </si>
  <si>
    <t>El documento "Estrategia de redes, 2018", disponible para consulta en los archivos de la DGCSD del INAI.</t>
  </si>
  <si>
    <t>Estrategia de redes sociales 2018</t>
  </si>
  <si>
    <t xml:space="preserve">Este documento conceptualiza y detalla las acciones a realizar dentro de las cuentas institucionales en redes sociales. </t>
  </si>
  <si>
    <t>Olga Arellano</t>
  </si>
  <si>
    <t>Subdirección de Medios</t>
  </si>
  <si>
    <t>Los Comunicados acerca de estos temas correspondientes al segundo semestre de 2018, disponibles en http://inicio.ifai.org.mx/sitepages/Comunicados-2018.aspx</t>
  </si>
  <si>
    <t xml:space="preserve">Comunicados de prensa en repositorio </t>
  </si>
  <si>
    <t xml:space="preserve">Se trata de una página web en la que se pueden ver o descargar todos los Comunicados que se han emitido, clasificados por año. </t>
  </si>
  <si>
    <t>Departamento de Apoyo Técnico</t>
  </si>
  <si>
    <t xml:space="preserve">Materiales acerca de estos temas disponibles en los timeline del primer semestre de las cuentas institucionales en redes sociales (https://twitter.com/INAImexico, https://www.facebook.com/INAImx/) </t>
  </si>
  <si>
    <t xml:space="preserve">Timelines de cuentas institucionales en redes sociales </t>
  </si>
  <si>
    <t>Es el ordenamiento temporal de las publicaciones en las redes sociales del Instituto, el el cual se pueden apreciar los distintos materiales que se han difundido en el primer semestre.</t>
  </si>
  <si>
    <t xml:space="preserve">Materiales acerca de estos temas disponibles en los timeline del segundo semestre de las cuentas institucionales en redes sociales (https://twitter.com/INAImexico, https://www.facebook.com/INAImx/) </t>
  </si>
  <si>
    <t>Es el ordenamiento temporal de las publicaciones en las redes sociales del Instituto, el el cual se pueden apreciar los distintos materiales que se han difundido en el segundo semestre.</t>
  </si>
  <si>
    <t xml:space="preserve">Materiales que forman parte de las campañas de sensibilización, disponibles en el repositorio existente para esos fines en  la página web del INAI.  </t>
  </si>
  <si>
    <t>Repositorio con los materiales generados para la campañas de sensibilización.</t>
  </si>
  <si>
    <t>Es una página web dentro del Sitio web INAI en el cual se relacionan las ligas a todos los materiales que han conformado las distintas campañas de sensibilización del Instituto en el año en curso.</t>
  </si>
  <si>
    <t>Timelines de cuentas institucionales en redes sociales</t>
  </si>
  <si>
    <t>Repositorio con los materiales generados para la campañas de sensibilización</t>
  </si>
  <si>
    <t>El INAI, a través de la Dirección General de Comunicación Social y Difusión, hace difusión de casos reales y de la utilidad del derecho de acceso, de acuerdo con lo estipulado en la Estrategia de redes.</t>
  </si>
  <si>
    <t>El INAI, a través de la Dirección General de Comunicación Social y Difusión, envía notas y comunicados de prensa entres los cuales se difunden los lineamientos emitidos por el Instituto y por el SNT de considerarse de interés peridístico. En las cuentas institucionales en Redes sociales  también se hace esta difusión, de acuerdo con lo estipulado en la Estrategia de redes.</t>
  </si>
  <si>
    <t>Los comunicados acerca de estos temas correspondientes al primer semestre de 2018, disponibles en http://inicio.ifai.org.mx/sitepages/Comunicados-2018.aspx</t>
  </si>
  <si>
    <t xml:space="preserve">El INAI, a través de la Dirección General de Comunicación Social y Difusión, dispone de los resultados de la "Encuesta Nacional de Percepción Ciudadana, INAI 2017" y de la "Encuesta a medios de comunicación sobre las labores de comunicación social del INAI, 2017". Estos materiales son insumos relevantes para la reflexión y la toma de decisiones en relación con la elaboración de campañas, materiales y estrategias de difusión. </t>
  </si>
  <si>
    <t xml:space="preserve">Los resultados "Encuesta Nacional de Percepción Ciudadana, INAI 2017", disponibles en http://inicio.inai.org.mx/doc/DGPDI/40EvaluacionesyEncuestas/2017/Encuesta20171/ResultadosENPCINAI_Par%C3%A1metro_V2.pdf . </t>
  </si>
  <si>
    <t xml:space="preserve">Encuesta Nacional de Percepción Ciudadana, INAI 2017 </t>
  </si>
  <si>
    <t xml:space="preserve">Este documento muestra la percepción ciudadana en 2017 acerca de las labores del INAI, lo cual sirve como insumo para la toma de decisiones en materia de estrategias de comunicación social. </t>
  </si>
  <si>
    <t>El INAI, a través de la Dirección General de Comunicación Social y Difusión, tiene definidos sus objetivos de difusión en la Política General de Comunicación Social, la Matriz de Indicadores de Resultados (MIR), y los programas específicos de trabajo como los cronogramas de campaña institucional y de campañas de sensibilización, todos correspondientes al ejercicio 2018.</t>
  </si>
  <si>
    <t>El acuerdo INAI en el que se aprueba la "Política General de Comunicación Social 2018", disponible en http://inicio.inai.org.mx/AcuerdosDelPleno/ACT-PUB-07-03-2018.09.pdf</t>
  </si>
  <si>
    <t xml:space="preserve">Política General de Comunicación Social 2018 (acuerdo) </t>
  </si>
  <si>
    <t xml:space="preserve">Este documento  transparenta y da certeza procedimental a las acciones de comunicación social y detalla programas de trabajo e indicadores de las distintas políticas adoptadas por el área para el ciclo 2018. </t>
  </si>
  <si>
    <t xml:space="preserve">El INAI, a través de la Dirección General de Comunicación Social y Difusión, aprueba anualmente la Política General de Comunicación Social, la cual detalla en sus anexos las labores de difusión a realizar. </t>
  </si>
  <si>
    <t xml:space="preserve">El INAI, a través de la Dirección General de Comunicación Social y Difusión, diseña y coordina la "Encuesta Nacional de Percepción Ciudadana, INAI 2018" y la "Encuesta a medios de comunicación sobre las labores de comunicación social del INAI, 2018". Estos materiales permiten dar seguimiento y evaluar las acciones de difusión que se realizan . </t>
  </si>
  <si>
    <t>Los resultados "Encuesta Nacional de Percepción Ciudadana, INAI 2018", disponibles en para consulta en los archivos de la DGCSD del INAI.</t>
  </si>
  <si>
    <t>Encuesta Nacional de Percepción Ciudadana, INAI 2018</t>
  </si>
  <si>
    <t xml:space="preserve">Este documento muestra la percepción ciudadana en 2018 acerca de las labores del INAI, lo cual sirve como insumo para la toma de decisiones en materia de estrategias de comunicación social. </t>
  </si>
  <si>
    <t xml:space="preserve">El INAI, a través de la Dirección General de Comunicación Social y Difusión, realiza un Brief de campaña institucional en el que detalla la población objetivo de la misma, así como un Plan de Medios a través del cual se especifica los demográficos a los que se arriba dependiendo del medio. También realiza un análisis de sus audiencias en las cuentas institucionales en las redes sociales que así lo permiten y lo refleja en la Estrategia de redes. </t>
  </si>
  <si>
    <t>El documento "Brief de campaña institucional INAI 2018", disponible para consulta en los archivos de la DGCSD del INAI.</t>
  </si>
  <si>
    <t xml:space="preserve">Brief de campaña INAI 2018 </t>
  </si>
  <si>
    <t>Este documento describe los públicos, objetivos y características de la propuesta creativa de campaña INAI 2018.</t>
  </si>
  <si>
    <t>El documento "Plan de medios para campaña institucional INAI 2018", disponible para consulta en los archivos de la DGCSD del INAI.</t>
  </si>
  <si>
    <t xml:space="preserve">Plan de medios para campaña 2018 </t>
  </si>
  <si>
    <t xml:space="preserve">Este documento muestra las características y alcances de los medios y/o plataformas en los que habrá de difundirse la campaña INAI 2018.  </t>
  </si>
  <si>
    <t xml:space="preserve">El INAI, a través de la Dirección General de Comunicación Social y Difusión, administra cuentas institucionales en redes sociales y un canal de videos en Internet a través de los cuales llega a la población objetivo. Para la campaña institucional, realiza una planeación de los medios específico para llegar al público meta planteado. </t>
  </si>
  <si>
    <t>Aunque la campaña se produce en el segundo semestre, durante el primer semestre se continúan transmitiendo los materiales de la campaña 2017 a través de los tiempos oficiales, dado que se cuenta con los derechos para su transmisión.</t>
  </si>
  <si>
    <t xml:space="preserve">El INAI, a través de la Dirección General de Comunicación Social y Difusión, elabora materiales como parte de sus campañas de sensibilización e institucional los cuales toman en cuenta la población objetivo del medio elegido. </t>
  </si>
  <si>
    <t>Los materiales de la campaña institucional INAI 2018, disponibles en http://inicio.ifai.org.mx/SitePages/Difusion.aspx</t>
  </si>
  <si>
    <t xml:space="preserve">Materiales de campaña institucional </t>
  </si>
  <si>
    <t>El conjunto de materiales que se realizaron como parte de la Campaña INAI 2018.</t>
  </si>
  <si>
    <t xml:space="preserve">Materiales que forman parte de las campañas de sensibilización, disponibles en los timeline del primer semestre de las cuentas institucionales en redes sociales (https://twitter.com/INAImexico, https://www.facebook.com/INAImx/) </t>
  </si>
  <si>
    <t xml:space="preserve">Materiales que forman parte de las campañas de sensibilización, disponibles en los timeline del segudo semestre de las cuentas institucionales en redes sociales (https://twitter.com/INAImexico, https://www.facebook.com/INAImx/) </t>
  </si>
  <si>
    <t>El INAI, a través de la Dirección General de Comunicación Social y Difusión, elabora materiales y estrategias que se reflejan en las campañas de sensibilización y en la institucional los cuales toman en cuenta la población objetivo del medio elegido, así como las temáticas planteadas en PROTAI. En 2018  buscará hacer esto más explícito en el planteamiento de la Política General de Comunicación Social 2019.</t>
  </si>
  <si>
    <t xml:space="preserve">El anteproyecto de la "Política General de Comunicación Social 2019", enviado al comisionado presidente , disponible para consulta en los achivos de la DGCSD del INAI. </t>
  </si>
  <si>
    <t xml:space="preserve">Anteproyecto de Política General de Comunicación Social 2019 </t>
  </si>
  <si>
    <t xml:space="preserve">Este documento  transparenta y da certeza procedimental a las acciones de comunicación social y detalla programas de trabajo e indicadores de las distintas políticas adoptadas por el área para el ciclo 2019. </t>
  </si>
  <si>
    <t>Este documento se aprueba por el Pleno durante el primer trimestre de 2019.</t>
  </si>
  <si>
    <t xml:space="preserve">El INAI, a través de la Dirección General de Comunicación Social y Difusión, diseña y coordina la "Encuesta Nacional de Percepción Ciudadana, INAI 2018" y la "Encuesta a medios de comunicación sobre las labores de comunicación social del INAI, 2018". Adicionalmente, realiza cada trimestre un informe de las labores del área para tener un pulso más inmediato de los resultados y poder así tomar acciones más inmediatas. Todos estos materiales permiten dar seguimiento y evaluar las acciones de difusión que se realizan . </t>
  </si>
  <si>
    <t>Los documentos "Informe trimestral de la DGCS" correspondientes al primer y segundo trimestre del año, disponibles para consulta en los archivos de la DGCSD del INAI.</t>
  </si>
  <si>
    <t>Informes trimestrales de la DGCSD</t>
  </si>
  <si>
    <t>Este documento detalla de manera trimestral los avances en diversos indicadores de la DGCSD, los cuales sirven como base para la toma oportuna de decisiones.</t>
  </si>
  <si>
    <t>Los documentos "Informe trimestral de la DGCS" correspondientes al tercer y cuarto trimestre del año, disponibles para consulta en los archivos de la DGCSD del INAI.</t>
  </si>
  <si>
    <t>Son dos informes los que corresponden al segundo semestre.</t>
  </si>
  <si>
    <t>DGCSD</t>
  </si>
  <si>
    <t xml:space="preserve">El INAI, a través de la Dirección General de Comunicación Social y Difusión, plantea una Estrategia de redes anual en la cual se aclara que se buscará producir materiales que difundan la verificación de metas en protección de datos personales. De igual forma, elabora comunicados con los que contribuye al mismo objetivo. </t>
  </si>
  <si>
    <t xml:space="preserve">Estrategia de redes sociales 2018 </t>
  </si>
  <si>
    <t xml:space="preserve">El INAI, a través de la Dirección General de Comunicación Social y Difusión, plantea una Estrategia de redes anual en la cual se aclara que se buscará producir materiales que difundan los mecanismos de buenas prácticas en protección de datos personales. De igual forma, elabora comunicados con los que contribuye al mismo objetivo. </t>
  </si>
  <si>
    <t>Comunicados de prensa en repositorio</t>
  </si>
  <si>
    <t xml:space="preserve">El INAI, a través de la Dirección General de Comunicación Social y Difusión, plantea una Estrategia de redes anual en la cual se aclara que se buscará producir materiales que difundan los resultados de buenas prácticas en protección de datos personales. De igual forma, elabora comunicados con los que contribuye al mismo objetivo. </t>
  </si>
  <si>
    <t xml:space="preserve">El INAI, a través de la Dirección General de Comunicación Social y Difusión, plantea una Estrategia de redes anual en la cual se aclara que se buscará producir materiales que difunda el ejercicio de los derechos ARCO. De igual forma, elabora comunicados con los que contribuye al mismo objetivo. </t>
  </si>
  <si>
    <t xml:space="preserve">El INAI, a través de la Dirección General de Comunicación Social y Difusión, plantea una Estrategia de redes anual en la cual se aclara que se buscará producir materiales que difundan acciones preventivas en protección de datos personales. De igual forma, elabora comunicados con los que contribuye al mismo objetivo. </t>
  </si>
  <si>
    <t xml:space="preserve">El INAI, a través de la Dirección General de Comunicación Social y Difusión, tiene una Política General de Comunicación Social en la cual se presenta el cronograma de campañas de sensibilización en apego a la Estrategia de redes anual. Entre las campañas se incluyen varias relativas a la cultura de protección de datos personales. De igual forma, elabora comunicados con los que contribuye al mismo objetivo. </t>
  </si>
  <si>
    <t xml:space="preserve">El INAI, a través de la Dirección General de Comunicación Social y Difusión, plantea una Estrategia de redes anual en la cual se busca, entre otros temas, el posiconamiento institucional. Así mismo, la campaña institucional anual busca reforzar el posicionamiento institucional entre las audiencias. De igual forma, elabora comunicados con los que contribuye al mismo objetivo. </t>
  </si>
  <si>
    <t>Realización de las Caravanas por la Transparencia y la Privacidad (MiCAS).</t>
  </si>
  <si>
    <t>David Mendoza Oliva</t>
  </si>
  <si>
    <t>Director del Centro de Atención a la Sociedad</t>
  </si>
  <si>
    <t xml:space="preserve">Se visitan 30 municipios con población hablantes preponderadamente en lengua indígena en el país con actividades coordinadas con órganos garantes locales y asociaciones de la sociedad civil para promover el conocimiento del derecho a la protección de datos personales y de acceso a la información. </t>
  </si>
  <si>
    <t>Es un micrositio que contiene los objetivos de la Caravana, los servicios otorgados, el calendario y las sedes de las actividades realizadas, resumen estadístico de las asesorías otorgadas y la fotogalería de las actividades.</t>
  </si>
  <si>
    <t>Las personas evaluan las asesorías para garantizar una atención de calidad a través de los diferentes canales con los que cuenta el Centro de Atención a la Sociedad (CAS).</t>
  </si>
  <si>
    <t>Se mantienen en altos estándares la calificación a las evaluaciones de la calidad de los servicios que reciben las personas a través de los diferentes canales de atención del Centro de Atención a la Sociedad</t>
  </si>
  <si>
    <t>Archivo Evaluaciones CAS 2018</t>
  </si>
  <si>
    <t>Es un archivo que contiene la base de datos de las calificaciones proporcionadas por los usuarios del CAS respecto a los servicios proporcionados a las personas. Está en resguardo de la Dirección del Centro de Atención a la Sociedad.</t>
  </si>
  <si>
    <t xml:space="preserve">Se reportan las acciones de promocion y difusión del derecho de acceso a la información en 30 municipios con población hablantes preponderadamente en lengua indígena en el país. </t>
  </si>
  <si>
    <t>Se desarrollarán certámenes para la promoción de los derechos en sectores específicos de la población.</t>
  </si>
  <si>
    <t>Isaúl Moreno Gómez</t>
  </si>
  <si>
    <t>Director de Promoción</t>
  </si>
  <si>
    <t>Realización de cuatro concursos de promoción de los derechos tutelados por el INAI.</t>
  </si>
  <si>
    <t>En el micrositio se encuentran las bases de participación, el registro de los participantes y  los trabajos ganadores del Concurso de Dibujo Infantil.</t>
  </si>
  <si>
    <t xml:space="preserve">El Micrositio será modificado de acuerdo a las etapas que comprende el concurso. </t>
  </si>
  <si>
    <t>En el micrositio se encuentran las bases de participación, el registro de los participantes y  los trabajos ganadores del Concurso Latinoamericano de Ensayo Universitario.</t>
  </si>
  <si>
    <t>En el micrositio se encuentran las bases de participación, el registro de los participantes y  los trabajos ganadores del Concurso de Cuento Juvenil.</t>
  </si>
  <si>
    <t>En el micrositio se encuentran las bases de participación, el registro de los participantes y  los trabajos ganadores del Concurso de Spot de Radio.</t>
  </si>
  <si>
    <t>Se tendrá presencia institucional en ferias.</t>
  </si>
  <si>
    <t>Participación en ferias del libro y eventos de promoción en los que es invitado el INAI.</t>
  </si>
  <si>
    <t>Carpeta Presencia Institucional en Ferias dentro delos archivos de la Dirección de Promoción.</t>
  </si>
  <si>
    <t xml:space="preserve">En la carpeta se encuentran las invitaciones a ferias del libro y eventos de promoción, los informes de la participación del INAI y los documentos administrativos de comprobación. </t>
  </si>
  <si>
    <t>Realización de las Caravanas por la Transparencia y la Privacidad (MiCAS) y Brindar condiciones de accesibilidad para grupos vulnerables</t>
  </si>
  <si>
    <t>DGPVS</t>
  </si>
  <si>
    <t>Se brinda asesoría oportuna y de calidad a las personas mediante los medios con los que cuenta el Centro de Atención a la Sociedad (CAS).</t>
  </si>
  <si>
    <t>Brindar condiciones de accesibilidad para grupos vulnerables</t>
  </si>
  <si>
    <t xml:space="preserve">Compras de mobiliario y equipo para atención en el Centro de Atención a la Sociedad de Grupos Vulnerables.  </t>
  </si>
  <si>
    <t>Contratos</t>
  </si>
  <si>
    <t xml:space="preserve">Contratos de compra de mobiliario y equipo de atención a personas con discapacidad. Documentos en archivo de concentración bajo resguardo del Centro de Atención a la Sociedad (CAS). </t>
  </si>
  <si>
    <t xml:space="preserve">Convenios de colaboración celebrados con INALI y CONADIS para la elaboración de materiales informativos en lenguas indígenas y para la atención de grupos vulnerables. </t>
  </si>
  <si>
    <t>Convenios firmados</t>
  </si>
  <si>
    <t>Convenios de colaboración firmados con instituciones públicas bajo resguardo de la Dirección General de Asuntos Jurídicos.</t>
  </si>
  <si>
    <t xml:space="preserve">1. Archivo y Gestión documental </t>
  </si>
  <si>
    <t>1. Educación y cultura de protección de datos personales entre la sociedad mexicana</t>
  </si>
  <si>
    <t>2. Ejercicio de los derechos ARCO y de portabilidad</t>
  </si>
  <si>
    <t>3. Capacitación a los responsables en materia de protección de datos personales</t>
  </si>
  <si>
    <t>4. Implementación y mantenimiento de un sistema de gestión de seguridad</t>
  </si>
  <si>
    <t>5. Estándares nacionales, internacionales y buenas/mejores prácticas en la materia</t>
  </si>
  <si>
    <t>6. Monitoreo, seguimiento y verificación de metas</t>
  </si>
  <si>
    <t>7. Acciones preventivas en materia de protección de datos personales</t>
  </si>
  <si>
    <t>8. Perspectiva normativa con enfoque de política pública</t>
  </si>
  <si>
    <t>2. Derecho de acceso a la información</t>
  </si>
  <si>
    <t>3. Gobierno Abierto, Transparencia Proactiva y SIPOT</t>
  </si>
  <si>
    <t>4. Rendición de Cuentas</t>
  </si>
  <si>
    <t>A. Promoción, Difusión y Fomento de la Cultura de Transparencia y Acceso a la Información</t>
  </si>
  <si>
    <t>B. Derechos Humanos, Perspectiva de Género e Inclusión Social</t>
  </si>
  <si>
    <t>5.2.1</t>
  </si>
  <si>
    <t>7.1 A4</t>
  </si>
  <si>
    <t xml:space="preserve">7.2.B11 </t>
  </si>
  <si>
    <t xml:space="preserve"> Desarrollar los materiales que transmitan el mensaje a posicionar, tomando en cuenta siempre la pertinencia del medio de comunicación elegido, así como de la población de interés.</t>
  </si>
  <si>
    <t>Desarrollar mecanismos de comunicación de información sobre la materia de protección de datos personales enre los organismos garantes y sus responsables (sujetos obligados)</t>
  </si>
  <si>
    <t>N/A</t>
  </si>
  <si>
    <t>Tranversal</t>
  </si>
  <si>
    <t>Celebración del Evento en conmemoración del Día Internacional de Protección de Datos Personales de 2018. El tema central: "Datos sensibles". Asimismo, se dan pláticas especializadas a menores de edad en el tema de protección de datos personales en internet.</t>
  </si>
  <si>
    <t>Desarrollo del Concurso para ser Comisionada y Comisionado Infantil y formar parte del Pleno Niñas y Niños 2018-2019. En el cual, las y los niños participan por medio de videos en los que expresan la importancia de proteger los datos personales desde su propia óptica. Asimismo, los ganadores participan en una sesión de Pleno Infantil para debatir sobre un tema específico de datos.</t>
  </si>
  <si>
    <t>Organización del Evento en conmemoración del Día Internacional de Protección de Datos Personales de 2019. En este evento,se identifica la temática conforme a las necesidades o inquietudes de la sociedad.</t>
  </si>
  <si>
    <t>El INAI a través de la Dirección General de Capacitación, realizará Talleres de Planeación, Seguimiento y Balance de Resultados, en el marco de la Red Nacional por una Cultura de Transparencia, integrada por los Enlaces de Capacitación de los Organismos Garantes Locales, para la integración de la propuesta de Programa e Informe de resultados de Capacitación en Transparencia, Acceso a la Información y Protección de Datos Personales, con alcance Nacional dirigido a sujetos obligados locales.</t>
  </si>
  <si>
    <t xml:space="preserve">El INAI a través de la Dirección General de Capacitación, realizará Talleres de Integración de Redes Locales por una Cultura de Transparencia en coordinación con los Enlaces de Capacitación de los Organismos Garantes Locales, en las Entidades Federativas en las que, la Secretaría Ejecutiva del Sistema Nacional haya concertado la realización de dichos Talleres.  </t>
  </si>
  <si>
    <t xml:space="preserve"> La DGEPPOED realizará la verificación de las obligaciones de transparencia de los sujetos obligados conforme al procedimiento y los instrumentos normativos y de planeación elaborados por la Dirección General de Evaluación del INAI, con la finalidad de identificar las áreas de oportunidad en el cumplimiento de las mismas.</t>
  </si>
  <si>
    <t xml:space="preserve"> La Dirección General de Enlace con Organismos Públicos Autónomos, Empresas Paraestatales, Entidades Financieras, Fondos y Fideicomisos, realizará la verificación de las obligaciones de transparencia de los sujetos obligados conforme al procedimiento y los instrumentos normativos y de planeación elaborados por la Dirección General de Evaluación del INAI, con la finalidad de identificar las áreas de oportunidad en el cumplimiento de las mismas.</t>
  </si>
  <si>
    <t>La DGEALSUPFM realizará la verificación de las obligaciones de transparencia de los sujetos obligados conforme al procedimiento y los instrumentos normativos y de planeación elaborados por la Dirección General de Evaluación del INAI, con la finalidad de identificar las áreas de oportunidad en el cumplimiento de las mismas.</t>
  </si>
  <si>
    <t>Verificación de las obligaciones de transparencia de los sujetos obligados conforme al procedimiento y los instrumentos normativos y de planeación elaborados por la Dirección General de Evaluación del INAI, con la finalidad de identificar las áreas de oportunidad en el cumplimiento de las mismas.</t>
  </si>
  <si>
    <t xml:space="preserve">Proporcionar asesoría oportuna y de calidad a las personas mediante los medios con los que cuenta el Centro de Atención a la Sociedad (CAS).
</t>
  </si>
  <si>
    <t xml:space="preserve">Realizar las Caravanas por la Transparencia y la Privacidad (MiCAS).
</t>
  </si>
  <si>
    <t>Lilia Mar Pecero</t>
  </si>
  <si>
    <t>Misael Martínez Soto</t>
  </si>
  <si>
    <t>Graciela Sandoval Vargas</t>
  </si>
  <si>
    <t>Luis Felipe Nava Gomar</t>
  </si>
  <si>
    <t>Mtro. Miguel Novoa Gómez</t>
  </si>
  <si>
    <t>Subdirección de Enlace con Medios Electrónicos</t>
  </si>
  <si>
    <t>Directora General de Enlace con Autoridades Laborales, Sindicatos, Universidades, Personas Físicas y Morales.</t>
  </si>
  <si>
    <t>Director General de Enlace con los Poderes Legislativo y Judicial</t>
  </si>
  <si>
    <t>Director General de Enlace con Partidos Políticos, Organismos Electorales y Descentralizados</t>
  </si>
  <si>
    <t xml:space="preserve">Se visitan 30 municipios con población hablantes preponderadamente en lengua indígena en el país con actividades que promueven el conocimiento del derecho a la protección de datos personales y de acceso a la información. </t>
  </si>
  <si>
    <t xml:space="preserve">1. Temas, perfiles, formatos y criterios comunes para la integración del Programa de Capacitación en Transparencia, Acceso a la Información y Protección de Datos Personales, con alcance Nacional dirigido a sujetos obligados locales.
2. Sistematización de la Información contenida en los Programas de Capacitación en Transparencia, Acceso a la Información y Protección de Datos Personales de cada Organismo Garante Local.
3. Sistematización de los informes de resultados de los Programas de Capacitación de los Órganos Garantes </t>
  </si>
  <si>
    <t xml:space="preserve">Denuncias por incumplimiento a las obligaciones de transparencia sustanciadas._x000D_
</t>
  </si>
  <si>
    <t>Lograr que a través de los requerimientos y observaciones  a los sujetos obligados, cumplan con lo establecido en la Ley Federal y Ley General de Transparencia</t>
  </si>
  <si>
    <t xml:space="preserve">Se mantienen en altos estándares la calificación a las evaluaciones de la calidad de los servicios que reciben las personas a través de los diferentes canales de atención del Centro de Atención a la Sociedad.
</t>
  </si>
  <si>
    <t xml:space="preserve">Se visitan 30 municipios con población hablantes preponderadamente en lengua indígena en el país con actividades que promueven el conocimiento del derecho a la protección de datos personales y de acceso a la información.
</t>
  </si>
  <si>
    <t>Se realizan cuatro concursos de promoción de los derechos tutelados por el INAI.</t>
  </si>
  <si>
    <t xml:space="preserve">Asesorías especializadas impartidas en materia de transparencia y acceso a la información, relativas al Sistema de Solicitudes de Acceso a la Información, el Sistema de Portales de Obligaciones y el Sistema de Comunicación entre organismos garantes y sujetos obligados de la PNT entre otras._x000D_
</t>
  </si>
  <si>
    <t>Convenios Generales de Colaboración Suscritos; relación de funcionarios públicos pertenecientes a los sujetos obligados con los que se llevan a cabo actividades específicas para promover la cultura de transparencia o en su caso minuta o programa del seminario, foro, conversatorios, etcétera.</t>
  </si>
  <si>
    <t xml:space="preserve">Campañas realizadas mediante mensajes enviados por correo electrónico y/o publicaciones en la Intranet INAI y/o entrega de trípticos y/o colocación de carteles en las instalaciones del Instituto, etc. </t>
  </si>
  <si>
    <t>Página de la Caravana por la Transparencia y la Privacidad disponible en: http://eventos.inai.org.mx/caravana/index.php/cdrealizadas</t>
  </si>
  <si>
    <t xml:space="preserve">1. Minutas con los acuerdos y compromisos establecidos en los Talleres  Regionales de Planeación, Seguimiento y Balance de Resultados en el marco del SNT.
2. Sistematizacion de los programas e informes recibidos de los Organismos Garantes Locales. </t>
  </si>
  <si>
    <t>Presentación de los Talleres de Integración de las Redes Locales realizados</t>
  </si>
  <si>
    <t>Expediente electrónico</t>
  </si>
  <si>
    <t>Página del Concurso Nacional de Dibujo Infantil disponible en: http://concurso.inai.org.mx/dibujo/</t>
  </si>
  <si>
    <t xml:space="preserve">Página del Concurso de Ensayo Universitario disponible en: http://concurso.inai.org.mx/latinoamericano/
</t>
  </si>
  <si>
    <t>Página del Concurso Nacional de Cuento Juvenil disponible en: http://concurso.inai.org.mx/cuento/</t>
  </si>
  <si>
    <t>Página del Concurso Nacional de Spot disponible en: http://concurso.inai.org.mx/spot/</t>
  </si>
  <si>
    <t xml:space="preserve">1) Archivo Evaluaciones CAS 2018
2) Página de la Caravana por la Transparencia y la Privacidad disponible en: http://eventos.inai.org.mx/caravana/index.php/cdrealizadas
</t>
  </si>
  <si>
    <t>Página de la Caravana por la Transparencia y la Privacidad disponible en: http://eventos.inai.org.mx/caravana/index.php/cdrealizadas y Convenios de colaboración</t>
  </si>
  <si>
    <t>Correos electrónicos y notas ejecutivas</t>
  </si>
  <si>
    <t>Convenios, listas de asistencia, minutas y programas.</t>
  </si>
  <si>
    <t>Convenios, listas de asistencia, minutas y programas</t>
  </si>
  <si>
    <t xml:space="preserve">Mensajes difundidos y/o materiales entregados </t>
  </si>
  <si>
    <t xml:space="preserve">Página web en la que se pueden ver o descargar todos los Comunicados que se han emitido, clasificados por año. </t>
  </si>
  <si>
    <t xml:space="preserve">La sistematización de los Programas e informes, se integra con los datos reportados por cada organismo garante local,  de acuerdo con los compromisos establecidos en los Talleres de Planeación, Seguimiento y Balance de Resultados realizados por la Dirección General de Capacitación. </t>
  </si>
  <si>
    <t xml:space="preserve">En los talleres de Integración de las Redes Locales, se explica a través de una Presentación en formato Power Point, el funcionamiento de las Redes Locales,  los objetivos, los resultados esperados, la forma de operación y las responsabilidades de los Enlaces de Capacitación que la integran, así como los compromisos adquiridos. </t>
  </si>
  <si>
    <t xml:space="preserve">Relación de denuncias por incumplimiento a las obligaciones de transparencia en el que se registra el número de expediente, la razón de la denuncia, el fundamento y el sujeto obligado denunciado_x000D_
</t>
  </si>
  <si>
    <t>Memoria Técnica de Verificación por cada Sujeto Obligado y dictámenes</t>
  </si>
  <si>
    <t>Relación de sujetos obligados a los que se les brindó alguna asesoría especializada, en donde se especifica la fecha y la hora de la asesoría, el número de los asistentes, el nombre de los asistentes, el sujeto obligado correspondiente y el tema o en su caso minuta o notas ejecutivas de las asesorías brindadas.</t>
  </si>
  <si>
    <t xml:space="preserve">Relación de funcionarios públicos pertenecientes a los sujetos obligados a los que se les brindó alguna asesoría especializada, en donde se especifica la fecha y la hora de la asesoría, el número de los asistentes, el nombre de los asistentes, el sujeto obligado correspondiente y el tema o, en su caso, minuta o notas ejecutivas de las asesorías brindadas._x000D_
</t>
  </si>
  <si>
    <t>Convenios de colaboración suscritos con lo sujetos obligados correspondientes, relación de funcionarios públicos pertenecientes a los sujetos obligados con los que se llevan a cabo actividades específicas para promover la cultura de transparencia o en su caso minuta o programa del seminario, foro, conversatorios, etcétera.</t>
  </si>
  <si>
    <t>Convenios de colaboración suscritos con los sujetos obligados correspondientes, relación de funcionarios públicos pertenecientes a los sujetos obligados con los que se llevan a cabo actividades específicas para promover la cultura de transparencia o en su caso minuta o programa del seminario, foro, conversatorios, etcétera.</t>
  </si>
  <si>
    <t>La concertación de las fechas y las sedes de los Talleres Regionales de Planeación,  Seguimiento y Balance de Resultados de los Estados, es responsabilidad de la Secretaría Ejecutiva del SNT, por conducto de la DGVCCEF, así como el seguimiento de los acuerdos tomados en los mismos.</t>
  </si>
  <si>
    <t>La concertación de las fechas de integración de las Redes Locales es responsabilidad de la Secretaría Ejecutiva del SNT, por conducto de la DGVCCEF; así como el seguimiento de las mismas.</t>
  </si>
  <si>
    <t>Estas actividades se desarrollan durante los dos semestres de 2018 y los resultados se generan al final de cada verificación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</si>
</sst>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u/>
      <sz val="11"/>
      <color theme="10"/>
      <name val="Calibri"/>
      <family val="2"/>
      <scheme val="minor"/>
    </font>
    <font>
      <b/>
      <sz val="11"/>
      <color theme="0"/>
      <name val="Calibri"/>
      <family val="2"/>
      <scheme val="minor"/>
    </font>
    <font>
      <b/>
      <sz val="22"/>
      <color theme="0"/>
      <name val="Calibri"/>
      <family val="2"/>
      <scheme val="minor"/>
    </font>
    <font>
      <sz val="11"/>
      <color rgb="FF000000"/>
      <name val="Calibri"/>
      <family val="2"/>
      <scheme val="minor"/>
    </font>
    <font>
      <sz val="8"/>
      <name val="Verdana"/>
      <family val="2"/>
    </font>
    <font>
      <sz val="11"/>
      <name val="Calibri"/>
      <family val="2"/>
      <scheme val="minor"/>
    </font>
    <font>
      <sz val="11"/>
      <color rgb="FFFF0000"/>
      <name val="Calibri"/>
      <family val="2"/>
      <scheme val="minor"/>
    </font>
    <font>
      <sz val="11"/>
      <color theme="1"/>
      <name val="Arial"/>
      <family val="2"/>
    </font>
  </fonts>
  <fills count="6">
    <fill>
      <patternFill patternType="none"/>
    </fill>
    <fill>
      <patternFill patternType="gray125"/>
    </fill>
    <fill>
      <patternFill patternType="solid">
        <fgColor theme="6"/>
        <bgColor theme="6"/>
      </patternFill>
    </fill>
    <fill>
      <patternFill patternType="solid">
        <fgColor theme="0" tint="-0.14999847407452621"/>
        <bgColor theme="0" tint="-0.14999847407452621"/>
      </patternFill>
    </fill>
    <fill>
      <patternFill patternType="solid">
        <fgColor theme="2"/>
        <bgColor indexed="64"/>
      </patternFill>
    </fill>
    <fill>
      <patternFill patternType="solid">
        <fgColor rgb="FFFFFF00"/>
        <bgColor indexed="64"/>
      </patternFill>
    </fill>
  </fills>
  <borders count="10">
    <border>
      <left/>
      <right/>
      <top/>
      <bottom/>
      <diagonal/>
    </border>
    <border>
      <left/>
      <right/>
      <top style="medium">
        <color theme="1"/>
      </top>
      <bottom style="medium">
        <color theme="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theme="1"/>
      </bottom>
      <diagonal/>
    </border>
    <border>
      <left style="medium">
        <color indexed="64"/>
      </left>
      <right style="medium">
        <color indexed="64"/>
      </right>
      <top style="medium">
        <color theme="1"/>
      </top>
      <bottom style="medium">
        <color theme="1"/>
      </bottom>
      <diagonal/>
    </border>
    <border>
      <left style="medium">
        <color indexed="64"/>
      </left>
      <right style="medium">
        <color indexed="64"/>
      </right>
      <top style="medium">
        <color theme="1"/>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s>
  <cellStyleXfs count="3">
    <xf numFmtId="0" fontId="0" fillId="0" borderId="0"/>
    <xf numFmtId="0" fontId="1" fillId="0" borderId="0" applyNumberFormat="0" applyFill="0" applyBorder="0" applyAlignment="0" applyProtection="0"/>
    <xf numFmtId="0" fontId="5" fillId="0" borderId="0"/>
  </cellStyleXfs>
  <cellXfs count="58">
    <xf numFmtId="0" fontId="0" fillId="0" borderId="0" xfId="0"/>
    <xf numFmtId="20" fontId="0" fillId="0" borderId="0" xfId="0" applyNumberFormat="1"/>
    <xf numFmtId="0" fontId="0" fillId="0" borderId="0" xfId="0" applyAlignment="1">
      <alignment horizontal="center"/>
    </xf>
    <xf numFmtId="0" fontId="0" fillId="0" borderId="0" xfId="0" applyAlignment="1">
      <alignment wrapText="1"/>
    </xf>
    <xf numFmtId="0" fontId="0" fillId="0" borderId="0" xfId="0" applyAlignment="1"/>
    <xf numFmtId="0" fontId="0" fillId="0" borderId="0" xfId="0" applyAlignment="1">
      <alignment horizontal="center" vertical="center"/>
    </xf>
    <xf numFmtId="0" fontId="0" fillId="0" borderId="0" xfId="0" applyAlignment="1">
      <alignment vertical="center"/>
    </xf>
    <xf numFmtId="0" fontId="1" fillId="0" borderId="0" xfId="1" applyAlignment="1">
      <alignment horizontal="left" vertical="center" indent="3"/>
    </xf>
    <xf numFmtId="0" fontId="1" fillId="0" borderId="0" xfId="1" applyAlignment="1">
      <alignment horizontal="left" vertical="center" indent="1"/>
    </xf>
    <xf numFmtId="0" fontId="0" fillId="0" borderId="0" xfId="0" applyBorder="1" applyAlignment="1">
      <alignment vertical="center"/>
    </xf>
    <xf numFmtId="0" fontId="0" fillId="0" borderId="0" xfId="0" applyBorder="1" applyAlignment="1">
      <alignment vertical="center" wrapText="1"/>
    </xf>
    <xf numFmtId="0" fontId="0" fillId="0" borderId="0" xfId="0" applyAlignment="1">
      <alignment horizontal="left" vertical="center"/>
    </xf>
    <xf numFmtId="0" fontId="0" fillId="0" borderId="0" xfId="0" applyAlignment="1">
      <alignment horizontal="left" vertical="center" wrapText="1"/>
    </xf>
    <xf numFmtId="0" fontId="0" fillId="0" borderId="0" xfId="0" applyBorder="1" applyAlignment="1">
      <alignment horizontal="left" vertical="center" wrapText="1"/>
    </xf>
    <xf numFmtId="0" fontId="2" fillId="2" borderId="1" xfId="0" applyFont="1" applyFill="1" applyBorder="1"/>
    <xf numFmtId="0" fontId="0" fillId="0" borderId="0" xfId="0" applyAlignment="1">
      <alignment horizontal="center"/>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4" fillId="4" borderId="6" xfId="0" applyFont="1" applyFill="1" applyBorder="1" applyAlignment="1">
      <alignment vertical="center" wrapText="1"/>
    </xf>
    <xf numFmtId="0" fontId="4" fillId="4" borderId="7" xfId="0" applyFont="1" applyFill="1" applyBorder="1" applyAlignment="1">
      <alignment vertical="center" wrapText="1"/>
    </xf>
    <xf numFmtId="0" fontId="4" fillId="4" borderId="8" xfId="0" applyFont="1" applyFill="1" applyBorder="1" applyAlignment="1">
      <alignment vertical="center" wrapText="1"/>
    </xf>
    <xf numFmtId="0" fontId="2" fillId="2" borderId="9" xfId="0" applyFont="1" applyFill="1" applyBorder="1"/>
    <xf numFmtId="0" fontId="4" fillId="4" borderId="2" xfId="0" applyFont="1" applyFill="1" applyBorder="1" applyAlignment="1">
      <alignment vertical="center" wrapText="1"/>
    </xf>
    <xf numFmtId="0" fontId="0" fillId="3" borderId="0" xfId="0" applyFont="1" applyFill="1" applyAlignment="1">
      <alignment vertical="center" wrapText="1"/>
    </xf>
    <xf numFmtId="0" fontId="5" fillId="0" borderId="0" xfId="2"/>
    <xf numFmtId="0" fontId="6" fillId="0" borderId="0" xfId="0" applyFont="1" applyProtection="1">
      <protection locked="0"/>
    </xf>
    <xf numFmtId="0" fontId="0" fillId="0" borderId="0" xfId="0" applyProtection="1">
      <protection locked="0"/>
    </xf>
    <xf numFmtId="0" fontId="0" fillId="0" borderId="0" xfId="0" applyAlignment="1" applyProtection="1">
      <alignment wrapText="1"/>
      <protection locked="0"/>
    </xf>
    <xf numFmtId="0" fontId="2" fillId="2" borderId="1" xfId="0" applyFont="1" applyFill="1" applyBorder="1" applyProtection="1">
      <protection locked="0"/>
    </xf>
    <xf numFmtId="0" fontId="0" fillId="3" borderId="0" xfId="0" applyFont="1" applyFill="1" applyAlignment="1" applyProtection="1">
      <alignment vertical="center" wrapText="1"/>
      <protection locked="0"/>
    </xf>
    <xf numFmtId="0" fontId="0" fillId="0" borderId="0" xfId="0" applyAlignment="1" applyProtection="1">
      <alignment horizontal="center"/>
      <protection locked="0"/>
    </xf>
    <xf numFmtId="0" fontId="0" fillId="0" borderId="0" xfId="0" applyBorder="1" applyAlignment="1" applyProtection="1">
      <alignment vertical="center" wrapText="1"/>
      <protection locked="0"/>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0" fillId="0" borderId="0" xfId="0" applyAlignment="1" applyProtection="1">
      <alignment horizontal="left" vertical="center"/>
      <protection locked="0"/>
    </xf>
    <xf numFmtId="0" fontId="0" fillId="0" borderId="0" xfId="0"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5" borderId="0" xfId="0" applyFill="1"/>
    <xf numFmtId="0" fontId="0" fillId="0" borderId="0" xfId="0" applyFill="1"/>
    <xf numFmtId="0" fontId="5" fillId="0" borderId="0" xfId="2" applyFill="1"/>
    <xf numFmtId="0" fontId="7" fillId="0" borderId="0" xfId="0" applyFont="1" applyFill="1"/>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wrapText="1"/>
      <protection locked="0"/>
    </xf>
    <xf numFmtId="0" fontId="8" fillId="0" borderId="0" xfId="0" applyFont="1" applyAlignment="1" applyProtection="1">
      <alignment horizontal="left" vertical="center"/>
      <protection locked="0"/>
    </xf>
    <xf numFmtId="0" fontId="8" fillId="0" borderId="0" xfId="0" applyFont="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6" fillId="0" borderId="0" xfId="0" applyFont="1" applyAlignment="1" applyProtection="1">
      <alignment horizontal="left" vertical="center"/>
      <protection locked="0"/>
    </xf>
    <xf numFmtId="0" fontId="6" fillId="0" borderId="0" xfId="0" applyFont="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0" fillId="0" borderId="0" xfId="0" applyNumberFormat="1" applyAlignment="1" applyProtection="1">
      <alignment horizontal="left" vertical="center" wrapText="1"/>
      <protection locked="0"/>
    </xf>
    <xf numFmtId="0" fontId="0" fillId="0" borderId="0" xfId="0" applyNumberFormat="1" applyAlignment="1" applyProtection="1">
      <alignment horizontal="left" vertical="center"/>
      <protection locked="0"/>
    </xf>
    <xf numFmtId="0" fontId="3" fillId="2" borderId="1" xfId="0" applyFont="1" applyFill="1" applyBorder="1" applyAlignment="1" applyProtection="1">
      <alignment horizontal="center" vertical="center" wrapText="1"/>
      <protection locked="0"/>
    </xf>
    <xf numFmtId="0" fontId="0" fillId="3" borderId="0" xfId="0" applyFont="1" applyFill="1" applyAlignment="1" applyProtection="1">
      <alignment horizontal="center" vertical="center" wrapText="1"/>
    </xf>
    <xf numFmtId="0" fontId="3" fillId="2" borderId="1" xfId="0" applyFont="1" applyFill="1" applyBorder="1" applyAlignment="1">
      <alignment horizontal="center" vertical="center" wrapText="1"/>
    </xf>
    <xf numFmtId="0" fontId="0" fillId="3" borderId="0" xfId="0" applyFont="1" applyFill="1" applyAlignment="1">
      <alignment horizontal="center" vertical="center" wrapText="1"/>
    </xf>
    <xf numFmtId="0" fontId="0" fillId="0" borderId="0" xfId="0" applyAlignment="1">
      <alignment horizontal="center"/>
    </xf>
    <xf numFmtId="0" fontId="0" fillId="0" borderId="0" xfId="0" applyAlignment="1">
      <alignment horizontal="center" wrapText="1"/>
    </xf>
  </cellXfs>
  <cellStyles count="3">
    <cellStyle name="Hipervínculo" xfId="1" builtinId="8"/>
    <cellStyle name="Normal" xfId="0" builtinId="0"/>
    <cellStyle name="Normal 2" xfId="2" xr:uid="{00000000-0005-0000-0000-000002000000}"/>
  </cellStyles>
  <dxfs count="52">
    <dxf>
      <alignment horizontal="left" vertical="center" textRotation="0" wrapText="1" indent="0" justifyLastLine="0" shrinkToFit="0" readingOrder="0"/>
    </dxf>
    <dxf>
      <alignment horizontal="left" vertical="center" textRotation="0" wrapText="0"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0" indent="0" justifyLastLine="0" shrinkToFit="0" readingOrder="0"/>
    </dxf>
    <dxf>
      <alignment horizontal="left" vertical="center" textRotation="0" wrapText="1" indent="0" justifyLastLine="0" shrinkToFit="0" readingOrder="0"/>
    </dxf>
    <dxf>
      <alignment horizontal="left" vertical="center" textRotation="0" wrapText="0"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0" indent="0" justifyLastLine="0" shrinkToFit="0" readingOrder="0"/>
    </dxf>
    <dxf>
      <alignment horizontal="left" vertical="center" textRotation="0" wrapText="1" indent="0" justifyLastLine="0" shrinkToFit="0" readingOrder="0"/>
    </dxf>
    <dxf>
      <protection locked="0" hidden="0"/>
    </dxf>
    <dxf>
      <alignment horizontal="left" vertical="center" textRotation="0" wrapText="1" indent="0" justifyLastLine="0" shrinkToFit="0" readingOrder="0"/>
    </dxf>
    <dxf>
      <alignment horizontal="left" vertical="center" textRotation="0" wrapText="0"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0" indent="0" justifyLastLine="0" shrinkToFit="0" readingOrder="0"/>
    </dxf>
    <dxf>
      <alignment horizontal="left" vertical="center" textRotation="0" wrapText="1" indent="0" justifyLastLine="0" shrinkToFit="0" readingOrder="0"/>
    </dxf>
    <dxf>
      <alignment horizontal="left" vertical="center" textRotation="0" wrapText="0"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0" indent="0" justifyLastLine="0" shrinkToFit="0" readingOrder="0"/>
    </dxf>
    <dxf>
      <alignment horizontal="left" vertical="center" textRotation="0" wrapText="1" indent="0" justifyLastLine="0" shrinkToFit="0" readingOrder="0"/>
    </dxf>
    <dxf>
      <protection locked="0" hidden="0"/>
    </dxf>
    <dxf>
      <alignment horizontal="left" vertical="center" textRotation="0" wrapText="1" indent="0" justifyLastLine="0" shrinkToFit="0" readingOrder="0"/>
      <protection locked="0" hidden="0"/>
    </dxf>
    <dxf>
      <alignment horizontal="left" vertical="center" textRotation="0" wrapText="1" indent="0" justifyLastLine="0" shrinkToFit="0" readingOrder="0"/>
      <protection locked="0" hidden="0"/>
    </dxf>
    <dxf>
      <alignment horizontal="left" vertical="center" textRotation="0" wrapText="0" indent="0" justifyLastLine="0" shrinkToFit="0" readingOrder="0"/>
      <protection locked="0" hidden="0"/>
    </dxf>
    <dxf>
      <alignment horizontal="left" vertical="center" textRotation="0" wrapText="1" indent="0" justifyLastLine="0" shrinkToFit="0" readingOrder="0"/>
      <protection locked="0" hidden="0"/>
    </dxf>
    <dxf>
      <alignment horizontal="left" vertical="center" textRotation="0" wrapText="1" indent="0" justifyLastLine="0" shrinkToFit="0" readingOrder="0"/>
      <protection locked="0" hidden="0"/>
    </dxf>
    <dxf>
      <alignment horizontal="left" vertical="center" textRotation="0" wrapText="1" indent="0" justifyLastLine="0" shrinkToFit="0" readingOrder="0"/>
      <protection locked="0" hidden="0"/>
    </dxf>
    <dxf>
      <alignment horizontal="left" vertical="center" textRotation="0" wrapText="1" indent="0" justifyLastLine="0" shrinkToFit="0" readingOrder="0"/>
      <protection locked="0" hidden="0"/>
    </dxf>
    <dxf>
      <alignment horizontal="left" vertical="center" textRotation="0" wrapText="1" indent="0" justifyLastLine="0" shrinkToFit="0" readingOrder="0"/>
      <protection locked="0" hidden="0"/>
    </dxf>
    <dxf>
      <alignment horizontal="left" vertical="center" textRotation="0" wrapText="1" indent="0" justifyLastLine="0" shrinkToFit="0" readingOrder="0"/>
      <protection locked="0" hidden="0"/>
    </dxf>
    <dxf>
      <numFmt numFmtId="0" formatCode="General"/>
      <alignment horizontal="left" vertical="center" textRotation="0" wrapText="0" indent="0" justifyLastLine="0" shrinkToFit="0" readingOrder="0"/>
      <protection locked="0" hidden="0"/>
    </dxf>
    <dxf>
      <numFmt numFmtId="0" formatCode="General"/>
      <alignment horizontal="left" vertical="center" textRotation="0" wrapText="1" indent="0" justifyLastLine="0" shrinkToFit="0" readingOrder="0"/>
      <protection locked="0" hidden="0"/>
    </dxf>
    <dxf>
      <alignment horizontal="left" vertical="center" textRotation="0" wrapText="0" indent="0" justifyLastLine="0" shrinkToFit="0" readingOrder="0"/>
      <protection locked="0" hidden="0"/>
    </dxf>
    <dxf>
      <numFmt numFmtId="0" formatCode="General"/>
      <alignment horizontal="left" vertical="center" textRotation="0" wrapText="1" indent="0" justifyLastLine="0" shrinkToFit="0" readingOrder="0"/>
      <protection locked="0" hidden="0"/>
    </dxf>
    <dxf>
      <numFmt numFmtId="0" formatCode="General"/>
      <alignment horizontal="left" vertical="center" textRotation="0" wrapText="1" indent="0" justifyLastLine="0" shrinkToFit="0" readingOrder="0"/>
      <protection locked="0" hidden="0"/>
    </dxf>
    <dxf>
      <numFmt numFmtId="0" formatCode="General"/>
      <alignment horizontal="left" vertical="center" textRotation="0" wrapText="1" indent="0" justifyLastLine="0" shrinkToFit="0" readingOrder="0"/>
      <protection locked="0" hidden="0"/>
    </dxf>
    <dxf>
      <alignment horizontal="left" vertical="center" textRotation="0" wrapText="0" indent="0" justifyLastLine="0" shrinkToFit="0" readingOrder="0"/>
      <protection locked="0" hidden="0"/>
    </dxf>
    <dxf>
      <alignment horizontal="left" vertical="center" textRotation="0" wrapText="1" indent="0" justifyLastLine="0" shrinkToFit="0" readingOrder="0"/>
      <protection locked="0" hidden="0"/>
    </dxf>
    <dxf>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externalLink" Target="externalLinks/externalLink18.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theme" Target="theme/theme1.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externalLink" Target="externalLinks/externalLink19.xml"/><Relationship Id="rId30"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5.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5.png"/><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0</xdr:row>
      <xdr:rowOff>0</xdr:rowOff>
    </xdr:from>
    <xdr:to>
      <xdr:col>12</xdr:col>
      <xdr:colOff>123825</xdr:colOff>
      <xdr:row>3</xdr:row>
      <xdr:rowOff>163608</xdr:rowOff>
    </xdr:to>
    <xdr:pic>
      <xdr:nvPicPr>
        <xdr:cNvPr id="18" name="Imagen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326225" y="0"/>
          <a:ext cx="2228850" cy="935133"/>
        </a:xfrm>
        <a:prstGeom prst="rect">
          <a:avLst/>
        </a:prstGeom>
      </xdr:spPr>
    </xdr:pic>
    <xdr:clientData/>
  </xdr:twoCellAnchor>
  <xdr:twoCellAnchor editAs="oneCell">
    <xdr:from>
      <xdr:col>12</xdr:col>
      <xdr:colOff>419100</xdr:colOff>
      <xdr:row>0</xdr:row>
      <xdr:rowOff>9525</xdr:rowOff>
    </xdr:from>
    <xdr:to>
      <xdr:col>13</xdr:col>
      <xdr:colOff>954728</xdr:colOff>
      <xdr:row>3</xdr:row>
      <xdr:rowOff>174000</xdr:rowOff>
    </xdr:to>
    <xdr:pic>
      <xdr:nvPicPr>
        <xdr:cNvPr id="19" name="Imagen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850350" y="9525"/>
          <a:ext cx="1583378" cy="936000"/>
        </a:xfrm>
        <a:prstGeom prst="rect">
          <a:avLst/>
        </a:prstGeom>
      </xdr:spPr>
    </xdr:pic>
    <xdr:clientData/>
  </xdr:twoCellAnchor>
  <xdr:twoCellAnchor editAs="oneCell">
    <xdr:from>
      <xdr:col>14</xdr:col>
      <xdr:colOff>0</xdr:colOff>
      <xdr:row>0</xdr:row>
      <xdr:rowOff>0</xdr:rowOff>
    </xdr:from>
    <xdr:to>
      <xdr:col>15</xdr:col>
      <xdr:colOff>213479</xdr:colOff>
      <xdr:row>3</xdr:row>
      <xdr:rowOff>164475</xdr:rowOff>
    </xdr:to>
    <xdr:pic>
      <xdr:nvPicPr>
        <xdr:cNvPr id="20" name="Imagen 19">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441275" y="0"/>
          <a:ext cx="1575554" cy="9360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xdr:col>
          <xdr:colOff>1133475</xdr:colOff>
          <xdr:row>1</xdr:row>
          <xdr:rowOff>57150</xdr:rowOff>
        </xdr:to>
        <xdr:sp macro="" textlink="">
          <xdr:nvSpPr>
            <xdr:cNvPr id="7182" name="CommandButton1" hidden="1">
              <a:extLst>
                <a:ext uri="{63B3BB69-23CF-44E3-9099-C40C66FF867C}">
                  <a14:compatExt spid="_x0000_s7182"/>
                </a:ext>
                <a:ext uri="{FF2B5EF4-FFF2-40B4-BE49-F238E27FC236}">
                  <a16:creationId xmlns:a16="http://schemas.microsoft.com/office/drawing/2014/main" id="{00000000-0008-0000-0000-00000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11</xdr:col>
      <xdr:colOff>0</xdr:colOff>
      <xdr:row>0</xdr:row>
      <xdr:rowOff>0</xdr:rowOff>
    </xdr:from>
    <xdr:to>
      <xdr:col>12</xdr:col>
      <xdr:colOff>123825</xdr:colOff>
      <xdr:row>3</xdr:row>
      <xdr:rowOff>163608</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326225" y="0"/>
          <a:ext cx="2228850" cy="935133"/>
        </a:xfrm>
        <a:prstGeom prst="rect">
          <a:avLst/>
        </a:prstGeom>
      </xdr:spPr>
    </xdr:pic>
    <xdr:clientData/>
  </xdr:twoCellAnchor>
  <xdr:twoCellAnchor editAs="oneCell">
    <xdr:from>
      <xdr:col>12</xdr:col>
      <xdr:colOff>0</xdr:colOff>
      <xdr:row>0</xdr:row>
      <xdr:rowOff>0</xdr:rowOff>
    </xdr:from>
    <xdr:to>
      <xdr:col>13</xdr:col>
      <xdr:colOff>535628</xdr:colOff>
      <xdr:row>3</xdr:row>
      <xdr:rowOff>164475</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431250" y="0"/>
          <a:ext cx="1583378" cy="936000"/>
        </a:xfrm>
        <a:prstGeom prst="rect">
          <a:avLst/>
        </a:prstGeom>
      </xdr:spPr>
    </xdr:pic>
    <xdr:clientData/>
  </xdr:twoCellAnchor>
  <xdr:twoCellAnchor editAs="oneCell">
    <xdr:from>
      <xdr:col>14</xdr:col>
      <xdr:colOff>0</xdr:colOff>
      <xdr:row>0</xdr:row>
      <xdr:rowOff>0</xdr:rowOff>
    </xdr:from>
    <xdr:to>
      <xdr:col>15</xdr:col>
      <xdr:colOff>213479</xdr:colOff>
      <xdr:row>3</xdr:row>
      <xdr:rowOff>164475</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441275" y="0"/>
          <a:ext cx="1575554" cy="936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0</xdr:colOff>
      <xdr:row>0</xdr:row>
      <xdr:rowOff>0</xdr:rowOff>
    </xdr:from>
    <xdr:to>
      <xdr:col>12</xdr:col>
      <xdr:colOff>123825</xdr:colOff>
      <xdr:row>3</xdr:row>
      <xdr:rowOff>163608</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326225" y="0"/>
          <a:ext cx="2228850" cy="935133"/>
        </a:xfrm>
        <a:prstGeom prst="rect">
          <a:avLst/>
        </a:prstGeom>
      </xdr:spPr>
    </xdr:pic>
    <xdr:clientData/>
  </xdr:twoCellAnchor>
  <xdr:twoCellAnchor editAs="oneCell">
    <xdr:from>
      <xdr:col>12</xdr:col>
      <xdr:colOff>419100</xdr:colOff>
      <xdr:row>0</xdr:row>
      <xdr:rowOff>9525</xdr:rowOff>
    </xdr:from>
    <xdr:to>
      <xdr:col>13</xdr:col>
      <xdr:colOff>954728</xdr:colOff>
      <xdr:row>3</xdr:row>
      <xdr:rowOff>174000</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850350" y="9525"/>
          <a:ext cx="1583378" cy="936000"/>
        </a:xfrm>
        <a:prstGeom prst="rect">
          <a:avLst/>
        </a:prstGeom>
      </xdr:spPr>
    </xdr:pic>
    <xdr:clientData/>
  </xdr:twoCellAnchor>
  <xdr:twoCellAnchor editAs="oneCell">
    <xdr:from>
      <xdr:col>14</xdr:col>
      <xdr:colOff>0</xdr:colOff>
      <xdr:row>0</xdr:row>
      <xdr:rowOff>0</xdr:rowOff>
    </xdr:from>
    <xdr:to>
      <xdr:col>15</xdr:col>
      <xdr:colOff>213479</xdr:colOff>
      <xdr:row>3</xdr:row>
      <xdr:rowOff>164475</xdr:rowOff>
    </xdr:to>
    <xdr:pic>
      <xdr:nvPicPr>
        <xdr:cNvPr id="4" name="Imagen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7251025" y="0"/>
          <a:ext cx="1575554" cy="936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295275</xdr:colOff>
          <xdr:row>1</xdr:row>
          <xdr:rowOff>85725</xdr:rowOff>
        </xdr:from>
        <xdr:to>
          <xdr:col>5</xdr:col>
          <xdr:colOff>190500</xdr:colOff>
          <xdr:row>3</xdr:row>
          <xdr:rowOff>47625</xdr:rowOff>
        </xdr:to>
        <xdr:sp macro="" textlink="">
          <xdr:nvSpPr>
            <xdr:cNvPr id="10242" name="CommandButton1" hidden="1">
              <a:extLst>
                <a:ext uri="{63B3BB69-23CF-44E3-9099-C40C66FF867C}">
                  <a14:compatExt spid="_x0000_s10242"/>
                </a:ext>
                <a:ext uri="{FF2B5EF4-FFF2-40B4-BE49-F238E27FC236}">
                  <a16:creationId xmlns:a16="http://schemas.microsoft.com/office/drawing/2014/main" id="{00000000-0008-0000-0400-000002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do.gonzalez/Dropbox/Rutas%20de%20implementaci&#243;n%20INAI/Ruta%20Formulario%20STP.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aldo.gonzalez/Dropbox/Rutas%20de%20implementaci&#243;n%20INAI/Ruta%20Formulario%20DGEPPOED.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aldo.gonzalez/Dropbox/Rutas%20de%20implementaci&#243;n%20INAI/Ruta%20Formulario%20DGEPLJ.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aldo.gonzalez/Dropbox/Rutas%20de%20implementaci&#243;n%20INAI/Ruta%20Formulario%20DGEAPCTA.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aldo.gonzalez/Dropbox/Rutas%20de%20implementaci&#243;n%20INAI/Ruta%20Formulario%20DGEALSUPFM.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aldo.gonzalez/Dropbox/Rutas%20de%20implementaci&#243;n%20INAI/Ruta%20Formulario%20DGE.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aldo.gonzalez/Dropbox/Rutas%20de%20implementaci&#243;n%20INAI/Ruta%20Formulario%20DGC.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aldo.gonzalez/Dropbox/Rutas%20de%20implementaci&#243;n%20INAI/Ruta%20Formulario%20DGAJ.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aldo.gonzalez/Dropbox/Rutas%20de%20implementaci&#243;n%20INAI/Ruta%20Formulario%20DGGIE.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aldo.gonzalez/Dropbox/Rutas%20de%20implementaci&#243;n%20INAI/Ruta%20Formulario%20DGPDI%20-%20Genero.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aldo.gonzalez/Desktop/Copia%20de%20Ruta%20Formulario%20INAI.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ldo.gonzalez/Dropbox/Rutas%20de%20implementaci&#243;n%20INAI/Ruta%20Formulario%20DGVCCEF.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ldo.gonzalez/Dropbox/Rutas%20de%20implementaci&#243;n%20INAI/Ruta%20Formulario%20DGTSN.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ldo.gonzalez/Dropbox/Rutas%20de%20implementaci&#243;n%20INAI/Ruta%20Formulario%20DGTI.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ose.garcia/AppData/Local/Microsoft/Windows/INetCache/Content.Outlook/VRGWSUSY/Ruta%20Formulario%20VF.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ldo.gonzalez/Dropbox/Rutas%20de%20implementaci&#243;n%20INAI/Ruta%20Formulario%20DGPA_V1parcial.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ldo.gonzalez/AppData/Local/Microsoft/Windows/INetCache/Content.Outlook/54C4AU0R/Ruta%20de%20implementaci&#243;n%20-%20DGPA.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ldo.gonzalez/Dropbox/Rutas%20de%20implementaci&#243;n%20INAI/Ruta%20Formulario%20DGOAEEF.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aldo.gonzalez/Dropbox/Rutas%20de%20implementaci&#243;n%20INAI/Ruta%20Formulario%20DGGA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ta de implementación"/>
      <sheetName val="Ejemplo"/>
      <sheetName val="Ruta vacía"/>
      <sheetName val="Elementos"/>
      <sheetName val="Opc"/>
      <sheetName val="Catálogo de líneas de acción"/>
      <sheetName val="Opciones"/>
      <sheetName val="Hoj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sheetName val="Ruta de implementación"/>
      <sheetName val="Ejemplo"/>
      <sheetName val="Ruta vacía"/>
      <sheetName val="Elementos"/>
      <sheetName val="Opc"/>
      <sheetName val="Catálogo de líneas de acción"/>
      <sheetName val="Hoja2"/>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ta de implementación"/>
      <sheetName val="Ejemplo"/>
      <sheetName val="Ruta vacía"/>
      <sheetName val="Elementos"/>
      <sheetName val="Opc"/>
      <sheetName val="Catálogo de líneas de acción"/>
      <sheetName val="Opciones"/>
      <sheetName val="Hoj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ta de implementación"/>
      <sheetName val="Ejemplo"/>
      <sheetName val="Ruta vacía"/>
      <sheetName val="Elementos"/>
      <sheetName val="Opc"/>
      <sheetName val="Catálogo de líneas de acción"/>
      <sheetName val="Opciones"/>
      <sheetName val="Hoj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sheetName val="Ruta de implementación"/>
      <sheetName val="Ejemplo"/>
      <sheetName val="Ruta vacía"/>
      <sheetName val="Elementos"/>
      <sheetName val="Opc"/>
      <sheetName val="Catálogo de líneas de acción"/>
      <sheetName val="Hoj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ta de implementación"/>
      <sheetName val="Ejemplo"/>
      <sheetName val="Ruta vacía"/>
      <sheetName val="Elementos"/>
      <sheetName val="Opc"/>
      <sheetName val="Catálogo de líneas de acción"/>
      <sheetName val="Opciones"/>
      <sheetName val="Hoj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ta de implementación"/>
      <sheetName val="Ejemplo"/>
      <sheetName val="Elementos"/>
      <sheetName val="Opc"/>
      <sheetName val="Catálogo de líneas de acción"/>
      <sheetName val="Opciones"/>
      <sheetName val="Hoja2"/>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ta de implementación"/>
      <sheetName val="Ejemplo"/>
      <sheetName val="Ruta vacía"/>
      <sheetName val="Elementos"/>
      <sheetName val="Opc"/>
      <sheetName val="Catálogo de líneas de acción"/>
      <sheetName val="Opciones"/>
      <sheetName val="Hoj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ta de implementación"/>
      <sheetName val="Ejemplo"/>
      <sheetName val="Ruta vacía"/>
      <sheetName val="Elementos"/>
      <sheetName val="Opc"/>
      <sheetName val="Catálogo de líneas de acción"/>
      <sheetName val="Opciones"/>
      <sheetName val="Hoja2"/>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0000000}" name="Tabla19" displayName="Tabla19" ref="B5:Q258" totalsRowShown="0" headerRowDxfId="51" dataDxfId="50">
  <sortState xmlns:xlrd2="http://schemas.microsoft.com/office/spreadsheetml/2017/richdata2" ref="B6:Q258">
    <sortCondition ref="F6:F258"/>
  </sortState>
  <tableColumns count="16">
    <tableColumn id="1" xr3:uid="{00000000-0010-0000-0000-000001000000}" name="Programa" dataDxfId="49"/>
    <tableColumn id="2" xr3:uid="{00000000-0010-0000-0000-000002000000}" name="Eje" dataDxfId="48">
      <calculatedColumnFormula>VLOOKUP(CONCATENATE(Tabla19[[#This Row],[Programa]],Tabla19[[#This Row],[Numeración]]), 'Catálogo de líneas de acción'!$A$1:$H$566, 3, 0)</calculatedColumnFormula>
    </tableColumn>
    <tableColumn id="3" xr3:uid="{00000000-0010-0000-0000-000003000000}" name="Objetivo" dataDxfId="47">
      <calculatedColumnFormula>VLOOKUP(CONCATENATE(Tabla19[[#This Row],[Programa]],Tabla19[[#This Row],[Numeración]]), 'Catálogo de líneas de acción'!$A$1:$H$566, 4, 0)</calculatedColumnFormula>
    </tableColumn>
    <tableColumn id="4" xr3:uid="{00000000-0010-0000-0000-000004000000}" name="Línea estratégica (PRONADATOS) / Estrategias (PROTAI)" dataDxfId="46"/>
    <tableColumn id="5" xr3:uid="{00000000-0010-0000-0000-000005000000}" name="Numeración" dataDxfId="45"/>
    <tableColumn id="6" xr3:uid="{00000000-0010-0000-0000-000006000000}" name="Línea de acción" dataDxfId="44"/>
    <tableColumn id="7" xr3:uid="{00000000-0010-0000-0000-000007000000}" name="Transversal" dataDxfId="43"/>
    <tableColumn id="8" xr3:uid="{00000000-0010-0000-0000-000008000000}" name="Descripción de las actividades a desarrollar en la institución" dataDxfId="42"/>
    <tableColumn id="9" xr3:uid="{00000000-0010-0000-0000-000009000000}" name="Responsable" dataDxfId="41"/>
    <tableColumn id="10" xr3:uid="{00000000-0010-0000-0000-00000A000000}" name="Cargo" dataDxfId="40"/>
    <tableColumn id="12" xr3:uid="{00000000-0010-0000-0000-00000C000000}" name="Resultado final" dataDxfId="39"/>
    <tableColumn id="13" xr3:uid="{00000000-0010-0000-0000-00000D000000}" name="Evidencias" dataDxfId="38"/>
    <tableColumn id="14" xr3:uid="{00000000-0010-0000-0000-00000E000000}" name="Descripción de evidencias" dataDxfId="37"/>
    <tableColumn id="15" xr3:uid="{00000000-0010-0000-0000-00000F000000}" name="Semestre planeado" dataDxfId="36"/>
    <tableColumn id="16" xr3:uid="{00000000-0010-0000-0000-000010000000}" name="Comentarios" dataDxfId="35"/>
    <tableColumn id="11" xr3:uid="{00000000-0010-0000-0000-00000B000000}" name="Columna1" dataDxfId="34"/>
  </tableColumns>
  <tableStyleInfo name="TableStyleMedium1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13" displayName="Tabla13" ref="B5:P10" totalsRowShown="0" headerRowDxfId="33" dataDxfId="32">
  <tableColumns count="15">
    <tableColumn id="1" xr3:uid="{00000000-0010-0000-0100-000001000000}" name="Programa" dataDxfId="31"/>
    <tableColumn id="2" xr3:uid="{00000000-0010-0000-0100-000002000000}" name="Eje" dataDxfId="30"/>
    <tableColumn id="3" xr3:uid="{00000000-0010-0000-0100-000003000000}" name="Objetivo" dataDxfId="29"/>
    <tableColumn id="4" xr3:uid="{00000000-0010-0000-0100-000004000000}" name="Línea estratégica (PRONADATOS) / Estrategias (PROTAI)" dataDxfId="28"/>
    <tableColumn id="5" xr3:uid="{00000000-0010-0000-0100-000005000000}" name="Numeración" dataDxfId="27"/>
    <tableColumn id="6" xr3:uid="{00000000-0010-0000-0100-000006000000}" name="Línea de acción" dataDxfId="26"/>
    <tableColumn id="7" xr3:uid="{00000000-0010-0000-0100-000007000000}" name="Transversal" dataDxfId="25"/>
    <tableColumn id="8" xr3:uid="{00000000-0010-0000-0100-000008000000}" name="Descripción de las actividades a desarrollar en la institución" dataDxfId="24"/>
    <tableColumn id="9" xr3:uid="{00000000-0010-0000-0100-000009000000}" name="Responsable" dataDxfId="23"/>
    <tableColumn id="10" xr3:uid="{00000000-0010-0000-0100-00000A000000}" name="Cargo" dataDxfId="22"/>
    <tableColumn id="12" xr3:uid="{00000000-0010-0000-0100-00000C000000}" name="Resultado final" dataDxfId="21"/>
    <tableColumn id="13" xr3:uid="{00000000-0010-0000-0100-00000D000000}" name="Evidencias" dataDxfId="20"/>
    <tableColumn id="14" xr3:uid="{00000000-0010-0000-0100-00000E000000}" name="Descripción de evidencias" dataDxfId="19"/>
    <tableColumn id="15" xr3:uid="{00000000-0010-0000-0100-00000F000000}" name="Semestre planeado" dataDxfId="18"/>
    <tableColumn id="16" xr3:uid="{00000000-0010-0000-0100-000010000000}" name="Comentarios" dataDxfId="17"/>
  </tableColumns>
  <tableStyleInfo name="TableStyleMedium1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la1" displayName="Tabla1" ref="B5:P10" totalsRowShown="0" headerRowDxfId="16" dataDxfId="15">
  <tableColumns count="15">
    <tableColumn id="1" xr3:uid="{00000000-0010-0000-0200-000001000000}" name="Programa" dataDxfId="14"/>
    <tableColumn id="2" xr3:uid="{00000000-0010-0000-0200-000002000000}" name="Eje" dataDxfId="13"/>
    <tableColumn id="3" xr3:uid="{00000000-0010-0000-0200-000003000000}" name="Objetivo" dataDxfId="12"/>
    <tableColumn id="4" xr3:uid="{00000000-0010-0000-0200-000004000000}" name="Línea estratégica (PRONADATOS) / Estrategias (PROTAI)" dataDxfId="11"/>
    <tableColumn id="5" xr3:uid="{00000000-0010-0000-0200-000005000000}" name="Numeración" dataDxfId="10"/>
    <tableColumn id="6" xr3:uid="{00000000-0010-0000-0200-000006000000}" name="Línea de acción" dataDxfId="9"/>
    <tableColumn id="7" xr3:uid="{00000000-0010-0000-0200-000007000000}" name="Transversal" dataDxfId="8"/>
    <tableColumn id="8" xr3:uid="{00000000-0010-0000-0200-000008000000}" name="Descripción de las actividades a desarrollar en la institución" dataDxfId="7"/>
    <tableColumn id="9" xr3:uid="{00000000-0010-0000-0200-000009000000}" name="Responsable" dataDxfId="6"/>
    <tableColumn id="10" xr3:uid="{00000000-0010-0000-0200-00000A000000}" name="Cargo" dataDxfId="5"/>
    <tableColumn id="12" xr3:uid="{00000000-0010-0000-0200-00000C000000}" name="Resultado final" dataDxfId="4"/>
    <tableColumn id="13" xr3:uid="{00000000-0010-0000-0200-00000D000000}" name="Evidencias" dataDxfId="3"/>
    <tableColumn id="14" xr3:uid="{00000000-0010-0000-0200-00000E000000}" name="Descripción de evidencias" dataDxfId="2"/>
    <tableColumn id="15" xr3:uid="{00000000-0010-0000-0200-00000F000000}" name="Semestre planeado" dataDxfId="1"/>
    <tableColumn id="16" xr3:uid="{00000000-0010-0000-0200-000010000000}" name="Comentarios" dataDxfId="0"/>
  </tableColumns>
  <tableStyleInfo name="TableStyleMedium18"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1.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6.emf"/><Relationship Id="rId4" Type="http://schemas.openxmlformats.org/officeDocument/2006/relationships/control" Target="../activeX/activeX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Q258"/>
  <sheetViews>
    <sheetView tabSelected="1" topLeftCell="B1" zoomScale="70" zoomScaleNormal="70" workbookViewId="0">
      <selection activeCell="D7" sqref="D7"/>
    </sheetView>
  </sheetViews>
  <sheetFormatPr baseColWidth="10" defaultRowHeight="15" x14ac:dyDescent="0.25"/>
  <cols>
    <col min="1" max="1" width="85.42578125" style="27" hidden="1" customWidth="1"/>
    <col min="2" max="2" width="13.42578125" style="27" bestFit="1" customWidth="1"/>
    <col min="3" max="3" width="26.42578125" style="27" customWidth="1"/>
    <col min="4" max="4" width="58.28515625" style="27" customWidth="1"/>
    <col min="5" max="5" width="29.140625" style="27" customWidth="1"/>
    <col min="6" max="6" width="14" style="27" customWidth="1"/>
    <col min="7" max="7" width="48.140625" style="27" customWidth="1"/>
    <col min="8" max="8" width="13.140625" style="27" customWidth="1"/>
    <col min="9" max="9" width="56.5703125" style="27" customWidth="1"/>
    <col min="10" max="10" width="14.42578125" style="27" customWidth="1"/>
    <col min="11" max="11" width="16.28515625" style="27" customWidth="1"/>
    <col min="12" max="12" width="31.5703125" style="27" customWidth="1"/>
    <col min="13" max="13" width="15.7109375" style="27" customWidth="1"/>
    <col min="14" max="14" width="44.42578125" style="27" customWidth="1"/>
    <col min="15" max="15" width="20.42578125" style="27" customWidth="1"/>
    <col min="16" max="16" width="28.5703125" style="27" customWidth="1"/>
    <col min="17" max="17" width="0" style="27" hidden="1" customWidth="1"/>
    <col min="18" max="16384" width="11.42578125" style="27"/>
  </cols>
  <sheetData>
    <row r="1" spans="1:17" ht="29.25" thickBot="1" x14ac:dyDescent="0.3">
      <c r="A1" s="26" t="s">
        <v>804</v>
      </c>
      <c r="B1" s="52" t="s">
        <v>301</v>
      </c>
      <c r="C1" s="52"/>
      <c r="D1" s="52"/>
      <c r="E1" s="52"/>
      <c r="F1" s="52"/>
      <c r="G1" s="52"/>
      <c r="H1" s="52"/>
      <c r="I1" s="52"/>
      <c r="J1" s="52"/>
    </row>
    <row r="2" spans="1:17" ht="15.75" thickBot="1" x14ac:dyDescent="0.3">
      <c r="A2" s="26" t="s">
        <v>804</v>
      </c>
      <c r="C2" s="28"/>
      <c r="D2" s="28"/>
      <c r="E2" s="28"/>
    </row>
    <row r="3" spans="1:17" ht="15.75" customHeight="1" thickBot="1" x14ac:dyDescent="0.3">
      <c r="A3" s="26" t="s">
        <v>804</v>
      </c>
      <c r="B3" s="29" t="s">
        <v>9</v>
      </c>
      <c r="C3" s="53">
        <f>$A$14</f>
        <v>0</v>
      </c>
      <c r="D3" s="53"/>
      <c r="E3" s="53"/>
      <c r="F3" s="53"/>
      <c r="G3" s="53"/>
      <c r="H3" s="30"/>
      <c r="I3" s="30"/>
      <c r="J3" s="30"/>
      <c r="K3" s="31"/>
    </row>
    <row r="4" spans="1:17" x14ac:dyDescent="0.25">
      <c r="A4" s="26" t="s">
        <v>804</v>
      </c>
      <c r="C4" s="28"/>
      <c r="D4" s="28"/>
      <c r="E4" s="28"/>
    </row>
    <row r="5" spans="1:17" ht="45" x14ac:dyDescent="0.25">
      <c r="A5" s="26" t="s">
        <v>804</v>
      </c>
      <c r="B5" s="32" t="s">
        <v>0</v>
      </c>
      <c r="C5" s="32" t="s">
        <v>55</v>
      </c>
      <c r="D5" s="32" t="s">
        <v>302</v>
      </c>
      <c r="E5" s="32" t="s">
        <v>303</v>
      </c>
      <c r="F5" s="33" t="s">
        <v>57</v>
      </c>
      <c r="G5" s="34" t="s">
        <v>1</v>
      </c>
      <c r="H5" s="27" t="s">
        <v>58</v>
      </c>
      <c r="I5" s="27" t="s">
        <v>304</v>
      </c>
      <c r="J5" s="27" t="s">
        <v>10</v>
      </c>
      <c r="K5" s="27" t="s">
        <v>273</v>
      </c>
      <c r="L5" s="27" t="s">
        <v>14</v>
      </c>
      <c r="M5" s="27" t="s">
        <v>12</v>
      </c>
      <c r="N5" s="27" t="s">
        <v>13</v>
      </c>
      <c r="O5" s="27" t="s">
        <v>799</v>
      </c>
      <c r="P5" s="27" t="s">
        <v>50</v>
      </c>
      <c r="Q5" s="27" t="s">
        <v>1360</v>
      </c>
    </row>
    <row r="6" spans="1:17" s="35" customFormat="1" ht="135" x14ac:dyDescent="0.25">
      <c r="A6" s="35" t="s">
        <v>15</v>
      </c>
      <c r="B6" s="35" t="s">
        <v>53</v>
      </c>
      <c r="C6" s="36" t="s">
        <v>1891</v>
      </c>
      <c r="D6" s="36" t="s">
        <v>126</v>
      </c>
      <c r="E6" s="36" t="s">
        <v>127</v>
      </c>
      <c r="F6" s="35" t="s">
        <v>128</v>
      </c>
      <c r="G6" s="37" t="s">
        <v>129</v>
      </c>
      <c r="H6" s="35" t="s">
        <v>1910</v>
      </c>
      <c r="I6" s="36" t="s">
        <v>1534</v>
      </c>
      <c r="J6" s="36" t="s">
        <v>1535</v>
      </c>
      <c r="K6" s="36" t="s">
        <v>1536</v>
      </c>
      <c r="L6" s="36" t="s">
        <v>1537</v>
      </c>
      <c r="M6" s="36" t="s">
        <v>1538</v>
      </c>
      <c r="N6" s="36" t="s">
        <v>1539</v>
      </c>
      <c r="O6" s="35" t="s">
        <v>801</v>
      </c>
      <c r="P6" s="35" t="s">
        <v>1910</v>
      </c>
      <c r="Q6" s="36" t="s">
        <v>1583</v>
      </c>
    </row>
    <row r="7" spans="1:17" ht="90" x14ac:dyDescent="0.25">
      <c r="B7" s="35" t="s">
        <v>53</v>
      </c>
      <c r="C7" s="36" t="s">
        <v>1891</v>
      </c>
      <c r="D7" s="36" t="s">
        <v>126</v>
      </c>
      <c r="E7" s="36" t="s">
        <v>127</v>
      </c>
      <c r="F7" s="35" t="s">
        <v>130</v>
      </c>
      <c r="G7" s="37" t="s">
        <v>131</v>
      </c>
      <c r="H7" s="35" t="s">
        <v>1910</v>
      </c>
      <c r="I7" s="36" t="s">
        <v>1540</v>
      </c>
      <c r="J7" s="36" t="s">
        <v>1535</v>
      </c>
      <c r="K7" s="36" t="s">
        <v>1536</v>
      </c>
      <c r="L7" s="36" t="s">
        <v>1541</v>
      </c>
      <c r="M7" s="36" t="s">
        <v>1542</v>
      </c>
      <c r="N7" s="36" t="s">
        <v>1543</v>
      </c>
      <c r="O7" s="35" t="s">
        <v>801</v>
      </c>
      <c r="P7" s="48" t="s">
        <v>1544</v>
      </c>
      <c r="Q7" s="36" t="s">
        <v>1583</v>
      </c>
    </row>
    <row r="8" spans="1:17" s="35" customFormat="1" ht="105" x14ac:dyDescent="0.25">
      <c r="A8" s="35" t="s">
        <v>15</v>
      </c>
      <c r="B8" s="35" t="s">
        <v>53</v>
      </c>
      <c r="C8" s="36" t="s">
        <v>1891</v>
      </c>
      <c r="D8" s="36" t="s">
        <v>126</v>
      </c>
      <c r="E8" s="36" t="s">
        <v>127</v>
      </c>
      <c r="F8" s="36" t="s">
        <v>132</v>
      </c>
      <c r="G8" s="36" t="s">
        <v>133</v>
      </c>
      <c r="H8" s="35" t="s">
        <v>1910</v>
      </c>
      <c r="I8" s="36" t="s">
        <v>1545</v>
      </c>
      <c r="J8" s="36" t="s">
        <v>1535</v>
      </c>
      <c r="K8" s="36" t="s">
        <v>1536</v>
      </c>
      <c r="L8" s="36" t="s">
        <v>1546</v>
      </c>
      <c r="M8" s="36" t="s">
        <v>1547</v>
      </c>
      <c r="N8" s="36" t="s">
        <v>1546</v>
      </c>
      <c r="O8" s="35" t="s">
        <v>801</v>
      </c>
      <c r="P8" s="36" t="s">
        <v>1910</v>
      </c>
      <c r="Q8" s="36" t="s">
        <v>1583</v>
      </c>
    </row>
    <row r="9" spans="1:17" s="35" customFormat="1" ht="180" x14ac:dyDescent="0.25">
      <c r="A9" s="35" t="s">
        <v>15</v>
      </c>
      <c r="B9" s="35" t="s">
        <v>53</v>
      </c>
      <c r="C9" s="36" t="s">
        <v>1891</v>
      </c>
      <c r="D9" s="36" t="s">
        <v>140</v>
      </c>
      <c r="E9" s="36" t="s">
        <v>127</v>
      </c>
      <c r="F9" s="36" t="s">
        <v>143</v>
      </c>
      <c r="G9" s="36" t="s">
        <v>144</v>
      </c>
      <c r="H9" s="35" t="s">
        <v>1910</v>
      </c>
      <c r="I9" s="36" t="s">
        <v>1548</v>
      </c>
      <c r="J9" s="36" t="s">
        <v>1549</v>
      </c>
      <c r="K9" s="36" t="s">
        <v>1550</v>
      </c>
      <c r="L9" s="36" t="s">
        <v>1551</v>
      </c>
      <c r="M9" s="36" t="s">
        <v>1538</v>
      </c>
      <c r="N9" s="36" t="s">
        <v>1552</v>
      </c>
      <c r="O9" s="35" t="s">
        <v>801</v>
      </c>
      <c r="P9" s="36" t="s">
        <v>1910</v>
      </c>
      <c r="Q9" s="36" t="s">
        <v>1583</v>
      </c>
    </row>
    <row r="10" spans="1:17" ht="120" x14ac:dyDescent="0.25">
      <c r="A10" s="27" t="s">
        <v>15</v>
      </c>
      <c r="B10" s="35" t="s">
        <v>53</v>
      </c>
      <c r="C10" s="36" t="s">
        <v>1891</v>
      </c>
      <c r="D10" s="36" t="s">
        <v>140</v>
      </c>
      <c r="E10" s="36" t="s">
        <v>127</v>
      </c>
      <c r="F10" s="36" t="s">
        <v>145</v>
      </c>
      <c r="G10" s="36" t="s">
        <v>146</v>
      </c>
      <c r="H10" s="35" t="s">
        <v>1910</v>
      </c>
      <c r="I10" s="36" t="s">
        <v>1553</v>
      </c>
      <c r="J10" s="36" t="s">
        <v>1549</v>
      </c>
      <c r="K10" s="36" t="s">
        <v>1550</v>
      </c>
      <c r="L10" s="36" t="s">
        <v>1554</v>
      </c>
      <c r="M10" s="36" t="s">
        <v>1555</v>
      </c>
      <c r="N10" s="36" t="s">
        <v>1556</v>
      </c>
      <c r="O10" s="35" t="s">
        <v>801</v>
      </c>
      <c r="P10" s="36" t="s">
        <v>1910</v>
      </c>
      <c r="Q10" s="36" t="s">
        <v>1583</v>
      </c>
    </row>
    <row r="11" spans="1:17" ht="120" x14ac:dyDescent="0.25">
      <c r="A11" s="27" t="s">
        <v>15</v>
      </c>
      <c r="B11" s="35" t="s">
        <v>53</v>
      </c>
      <c r="C11" s="36" t="s">
        <v>1891</v>
      </c>
      <c r="D11" s="36" t="s">
        <v>140</v>
      </c>
      <c r="E11" s="36" t="s">
        <v>127</v>
      </c>
      <c r="F11" s="36" t="s">
        <v>147</v>
      </c>
      <c r="G11" s="36" t="s">
        <v>148</v>
      </c>
      <c r="H11" s="35" t="s">
        <v>1910</v>
      </c>
      <c r="I11" s="36" t="s">
        <v>1557</v>
      </c>
      <c r="J11" s="36" t="s">
        <v>1549</v>
      </c>
      <c r="K11" s="36" t="s">
        <v>1550</v>
      </c>
      <c r="L11" s="36" t="s">
        <v>1558</v>
      </c>
      <c r="M11" s="36" t="s">
        <v>1555</v>
      </c>
      <c r="N11" s="36" t="s">
        <v>1559</v>
      </c>
      <c r="O11" s="35" t="s">
        <v>801</v>
      </c>
      <c r="P11" s="36" t="s">
        <v>1910</v>
      </c>
      <c r="Q11" s="36" t="s">
        <v>1583</v>
      </c>
    </row>
    <row r="12" spans="1:17" ht="135" x14ac:dyDescent="0.25">
      <c r="A12" s="27" t="s">
        <v>15</v>
      </c>
      <c r="B12" s="35" t="s">
        <v>53</v>
      </c>
      <c r="C12" s="36" t="s">
        <v>1891</v>
      </c>
      <c r="D12" s="36" t="s">
        <v>140</v>
      </c>
      <c r="E12" s="36" t="s">
        <v>127</v>
      </c>
      <c r="F12" s="36" t="s">
        <v>149</v>
      </c>
      <c r="G12" s="36" t="s">
        <v>150</v>
      </c>
      <c r="H12" s="35" t="s">
        <v>1910</v>
      </c>
      <c r="I12" s="36" t="s">
        <v>1560</v>
      </c>
      <c r="J12" s="36" t="s">
        <v>1549</v>
      </c>
      <c r="K12" s="36" t="s">
        <v>1550</v>
      </c>
      <c r="L12" s="36" t="s">
        <v>1561</v>
      </c>
      <c r="M12" s="36" t="s">
        <v>1555</v>
      </c>
      <c r="N12" s="36" t="s">
        <v>1562</v>
      </c>
      <c r="O12" s="35" t="s">
        <v>801</v>
      </c>
      <c r="P12" s="36" t="s">
        <v>1910</v>
      </c>
      <c r="Q12" s="36" t="s">
        <v>1583</v>
      </c>
    </row>
    <row r="13" spans="1:17" ht="105" x14ac:dyDescent="0.25">
      <c r="A13" s="27" t="s">
        <v>15</v>
      </c>
      <c r="B13" s="35" t="s">
        <v>53</v>
      </c>
      <c r="C13" s="36" t="s">
        <v>1891</v>
      </c>
      <c r="D13" s="36" t="s">
        <v>140</v>
      </c>
      <c r="E13" s="36" t="s">
        <v>127</v>
      </c>
      <c r="F13" s="36" t="s">
        <v>151</v>
      </c>
      <c r="G13" s="36" t="s">
        <v>152</v>
      </c>
      <c r="H13" s="35" t="s">
        <v>1910</v>
      </c>
      <c r="I13" s="36" t="s">
        <v>1784</v>
      </c>
      <c r="J13" s="36" t="s">
        <v>1923</v>
      </c>
      <c r="K13" s="36" t="s">
        <v>1795</v>
      </c>
      <c r="L13" s="36" t="s">
        <v>1796</v>
      </c>
      <c r="M13" s="36" t="s">
        <v>1797</v>
      </c>
      <c r="N13" s="36" t="s">
        <v>1798</v>
      </c>
      <c r="O13" s="35" t="s">
        <v>800</v>
      </c>
      <c r="P13" s="36" t="s">
        <v>1910</v>
      </c>
      <c r="Q13" s="36" t="s">
        <v>1583</v>
      </c>
    </row>
    <row r="14" spans="1:17" s="35" customFormat="1" ht="105" x14ac:dyDescent="0.25">
      <c r="B14" s="35" t="s">
        <v>53</v>
      </c>
      <c r="C14" s="36" t="s">
        <v>1891</v>
      </c>
      <c r="D14" s="36" t="s">
        <v>140</v>
      </c>
      <c r="E14" s="36" t="s">
        <v>127</v>
      </c>
      <c r="F14" s="36" t="s">
        <v>151</v>
      </c>
      <c r="G14" s="36" t="s">
        <v>152</v>
      </c>
      <c r="H14" s="35" t="s">
        <v>1910</v>
      </c>
      <c r="I14" s="36" t="s">
        <v>1784</v>
      </c>
      <c r="J14" s="36" t="s">
        <v>1923</v>
      </c>
      <c r="K14" s="36" t="s">
        <v>1795</v>
      </c>
      <c r="L14" s="36" t="s">
        <v>1799</v>
      </c>
      <c r="M14" s="36" t="s">
        <v>1797</v>
      </c>
      <c r="N14" s="36" t="s">
        <v>1800</v>
      </c>
      <c r="O14" s="35" t="s">
        <v>801</v>
      </c>
      <c r="P14" s="36" t="s">
        <v>1910</v>
      </c>
      <c r="Q14" s="36" t="s">
        <v>1583</v>
      </c>
    </row>
    <row r="15" spans="1:17" s="35" customFormat="1" ht="105" x14ac:dyDescent="0.25">
      <c r="B15" s="35" t="s">
        <v>53</v>
      </c>
      <c r="C15" s="36" t="s">
        <v>1891</v>
      </c>
      <c r="D15" s="36" t="s">
        <v>140</v>
      </c>
      <c r="E15" s="36" t="s">
        <v>127</v>
      </c>
      <c r="F15" s="36" t="s">
        <v>151</v>
      </c>
      <c r="G15" s="36" t="s">
        <v>152</v>
      </c>
      <c r="H15" s="35" t="s">
        <v>1910</v>
      </c>
      <c r="I15" s="36" t="s">
        <v>1784</v>
      </c>
      <c r="J15" s="36" t="s">
        <v>1923</v>
      </c>
      <c r="K15" s="36" t="s">
        <v>1795</v>
      </c>
      <c r="L15" s="36" t="s">
        <v>1801</v>
      </c>
      <c r="M15" s="36" t="s">
        <v>1802</v>
      </c>
      <c r="N15" s="36" t="s">
        <v>1803</v>
      </c>
      <c r="O15" s="35" t="s">
        <v>801</v>
      </c>
      <c r="P15" s="36" t="s">
        <v>1910</v>
      </c>
      <c r="Q15" s="36" t="s">
        <v>1583</v>
      </c>
    </row>
    <row r="16" spans="1:17" ht="105" x14ac:dyDescent="0.25">
      <c r="B16" s="35" t="s">
        <v>53</v>
      </c>
      <c r="C16" s="36" t="s">
        <v>1891</v>
      </c>
      <c r="D16" s="36" t="s">
        <v>140</v>
      </c>
      <c r="E16" s="36" t="s">
        <v>127</v>
      </c>
      <c r="F16" s="36" t="s">
        <v>151</v>
      </c>
      <c r="G16" s="36" t="s">
        <v>152</v>
      </c>
      <c r="H16" s="35" t="s">
        <v>1910</v>
      </c>
      <c r="I16" s="36" t="s">
        <v>1784</v>
      </c>
      <c r="J16" s="36" t="s">
        <v>1785</v>
      </c>
      <c r="K16" s="36" t="s">
        <v>1786</v>
      </c>
      <c r="L16" s="36" t="s">
        <v>1787</v>
      </c>
      <c r="M16" s="36" t="s">
        <v>1788</v>
      </c>
      <c r="N16" s="36" t="s">
        <v>1789</v>
      </c>
      <c r="O16" s="35" t="s">
        <v>800</v>
      </c>
      <c r="P16" s="36" t="s">
        <v>1910</v>
      </c>
      <c r="Q16" s="36" t="s">
        <v>1583</v>
      </c>
    </row>
    <row r="17" spans="2:17" ht="105" x14ac:dyDescent="0.25">
      <c r="B17" s="35" t="s">
        <v>53</v>
      </c>
      <c r="C17" s="36" t="s">
        <v>1891</v>
      </c>
      <c r="D17" s="36" t="s">
        <v>140</v>
      </c>
      <c r="E17" s="36" t="s">
        <v>127</v>
      </c>
      <c r="F17" s="36" t="s">
        <v>151</v>
      </c>
      <c r="G17" s="36" t="s">
        <v>152</v>
      </c>
      <c r="H17" s="35" t="s">
        <v>1910</v>
      </c>
      <c r="I17" s="36" t="s">
        <v>1784</v>
      </c>
      <c r="J17" s="36" t="s">
        <v>1790</v>
      </c>
      <c r="K17" s="36" t="s">
        <v>1791</v>
      </c>
      <c r="L17" s="36" t="s">
        <v>1792</v>
      </c>
      <c r="M17" s="36" t="s">
        <v>1793</v>
      </c>
      <c r="N17" s="36" t="s">
        <v>1794</v>
      </c>
      <c r="O17" s="35" t="s">
        <v>801</v>
      </c>
      <c r="P17" s="36" t="s">
        <v>1910</v>
      </c>
      <c r="Q17" s="36" t="s">
        <v>1583</v>
      </c>
    </row>
    <row r="18" spans="2:17" ht="75" x14ac:dyDescent="0.25">
      <c r="B18" s="42" t="s">
        <v>53</v>
      </c>
      <c r="C18" s="43" t="s">
        <v>1891</v>
      </c>
      <c r="D18" s="43" t="s">
        <v>153</v>
      </c>
      <c r="E18" s="43" t="s">
        <v>127</v>
      </c>
      <c r="F18" s="43" t="s">
        <v>154</v>
      </c>
      <c r="G18" s="43" t="s">
        <v>155</v>
      </c>
      <c r="H18" s="42" t="s">
        <v>1910</v>
      </c>
      <c r="I18" s="43" t="s">
        <v>1563</v>
      </c>
      <c r="J18" s="43" t="s">
        <v>1535</v>
      </c>
      <c r="K18" s="43" t="s">
        <v>1536</v>
      </c>
      <c r="L18" s="43" t="s">
        <v>1564</v>
      </c>
      <c r="M18" s="43" t="s">
        <v>1565</v>
      </c>
      <c r="N18" s="43" t="s">
        <v>1566</v>
      </c>
      <c r="O18" s="42" t="s">
        <v>801</v>
      </c>
      <c r="P18" s="43" t="s">
        <v>1910</v>
      </c>
      <c r="Q18" s="36" t="s">
        <v>1415</v>
      </c>
    </row>
    <row r="19" spans="2:17" ht="120" x14ac:dyDescent="0.25">
      <c r="B19" s="35" t="s">
        <v>53</v>
      </c>
      <c r="C19" s="36" t="s">
        <v>1891</v>
      </c>
      <c r="D19" s="36" t="s">
        <v>153</v>
      </c>
      <c r="E19" s="36" t="s">
        <v>127</v>
      </c>
      <c r="F19" s="36" t="s">
        <v>158</v>
      </c>
      <c r="G19" s="36" t="s">
        <v>159</v>
      </c>
      <c r="H19" s="35" t="s">
        <v>1910</v>
      </c>
      <c r="I19" s="36" t="s">
        <v>1567</v>
      </c>
      <c r="J19" s="36" t="s">
        <v>1535</v>
      </c>
      <c r="K19" s="36" t="s">
        <v>1536</v>
      </c>
      <c r="L19" s="36" t="s">
        <v>1568</v>
      </c>
      <c r="M19" s="36" t="s">
        <v>1569</v>
      </c>
      <c r="N19" s="36" t="s">
        <v>1570</v>
      </c>
      <c r="O19" s="35" t="s">
        <v>801</v>
      </c>
      <c r="P19" s="36" t="s">
        <v>1910</v>
      </c>
      <c r="Q19" s="36" t="s">
        <v>1497</v>
      </c>
    </row>
    <row r="20" spans="2:17" ht="75" x14ac:dyDescent="0.25">
      <c r="B20" s="35" t="s">
        <v>53</v>
      </c>
      <c r="C20" s="36" t="s">
        <v>1891</v>
      </c>
      <c r="D20" s="36" t="s">
        <v>164</v>
      </c>
      <c r="E20" s="36" t="s">
        <v>127</v>
      </c>
      <c r="F20" s="35" t="s">
        <v>165</v>
      </c>
      <c r="G20" s="37" t="s">
        <v>166</v>
      </c>
      <c r="H20" s="35" t="s">
        <v>1910</v>
      </c>
      <c r="I20" s="36" t="s">
        <v>1571</v>
      </c>
      <c r="J20" s="36" t="s">
        <v>1535</v>
      </c>
      <c r="K20" s="36" t="s">
        <v>1536</v>
      </c>
      <c r="L20" s="36" t="s">
        <v>1572</v>
      </c>
      <c r="M20" s="36" t="s">
        <v>1573</v>
      </c>
      <c r="N20" s="36" t="s">
        <v>1574</v>
      </c>
      <c r="O20" s="35" t="s">
        <v>801</v>
      </c>
      <c r="P20" s="36" t="s">
        <v>1910</v>
      </c>
      <c r="Q20" s="36" t="s">
        <v>1497</v>
      </c>
    </row>
    <row r="21" spans="2:17" ht="105" x14ac:dyDescent="0.25">
      <c r="B21" s="35" t="s">
        <v>53</v>
      </c>
      <c r="C21" s="36" t="s">
        <v>1891</v>
      </c>
      <c r="D21" s="36" t="s">
        <v>164</v>
      </c>
      <c r="E21" s="36" t="s">
        <v>127</v>
      </c>
      <c r="F21" s="35" t="s">
        <v>165</v>
      </c>
      <c r="G21" s="37" t="s">
        <v>166</v>
      </c>
      <c r="H21" s="35" t="s">
        <v>1910</v>
      </c>
      <c r="I21" s="36" t="s">
        <v>1784</v>
      </c>
      <c r="J21" s="36" t="s">
        <v>1923</v>
      </c>
      <c r="K21" s="36" t="s">
        <v>1795</v>
      </c>
      <c r="L21" s="36" t="s">
        <v>1796</v>
      </c>
      <c r="M21" s="36" t="s">
        <v>1804</v>
      </c>
      <c r="N21" s="36" t="s">
        <v>1798</v>
      </c>
      <c r="O21" s="35" t="s">
        <v>800</v>
      </c>
      <c r="P21" s="35" t="s">
        <v>1910</v>
      </c>
      <c r="Q21" s="36" t="s">
        <v>1533</v>
      </c>
    </row>
    <row r="22" spans="2:17" ht="105" x14ac:dyDescent="0.25">
      <c r="B22" s="35" t="s">
        <v>53</v>
      </c>
      <c r="C22" s="36" t="s">
        <v>1891</v>
      </c>
      <c r="D22" s="36" t="s">
        <v>164</v>
      </c>
      <c r="E22" s="36" t="s">
        <v>127</v>
      </c>
      <c r="F22" s="36" t="s">
        <v>165</v>
      </c>
      <c r="G22" s="36" t="s">
        <v>166</v>
      </c>
      <c r="H22" s="35" t="s">
        <v>1910</v>
      </c>
      <c r="I22" s="36" t="s">
        <v>1784</v>
      </c>
      <c r="J22" s="36" t="s">
        <v>1923</v>
      </c>
      <c r="K22" s="36" t="s">
        <v>1795</v>
      </c>
      <c r="L22" s="36" t="s">
        <v>1799</v>
      </c>
      <c r="M22" s="36" t="s">
        <v>1804</v>
      </c>
      <c r="N22" s="36" t="s">
        <v>1800</v>
      </c>
      <c r="O22" s="35" t="s">
        <v>801</v>
      </c>
      <c r="P22" s="36" t="s">
        <v>1910</v>
      </c>
      <c r="Q22" s="36" t="s">
        <v>1522</v>
      </c>
    </row>
    <row r="23" spans="2:17" ht="90" x14ac:dyDescent="0.25">
      <c r="B23" s="35" t="s">
        <v>53</v>
      </c>
      <c r="C23" s="36" t="s">
        <v>1891</v>
      </c>
      <c r="D23" s="36" t="s">
        <v>164</v>
      </c>
      <c r="E23" s="36" t="s">
        <v>127</v>
      </c>
      <c r="F23" s="36" t="s">
        <v>165</v>
      </c>
      <c r="G23" s="36" t="s">
        <v>166</v>
      </c>
      <c r="H23" s="35" t="s">
        <v>1910</v>
      </c>
      <c r="I23" s="36" t="s">
        <v>1784</v>
      </c>
      <c r="J23" s="36" t="s">
        <v>1923</v>
      </c>
      <c r="K23" s="36" t="s">
        <v>1795</v>
      </c>
      <c r="L23" s="36" t="s">
        <v>1801</v>
      </c>
      <c r="M23" s="36" t="s">
        <v>1805</v>
      </c>
      <c r="N23" s="36" t="s">
        <v>1803</v>
      </c>
      <c r="O23" s="35" t="s">
        <v>801</v>
      </c>
      <c r="P23" s="36" t="s">
        <v>1910</v>
      </c>
      <c r="Q23" s="36" t="s">
        <v>1362</v>
      </c>
    </row>
    <row r="24" spans="2:17" ht="90" x14ac:dyDescent="0.25">
      <c r="B24" s="35" t="s">
        <v>53</v>
      </c>
      <c r="C24" s="36" t="s">
        <v>1891</v>
      </c>
      <c r="D24" s="36" t="s">
        <v>164</v>
      </c>
      <c r="E24" s="36" t="s">
        <v>127</v>
      </c>
      <c r="F24" s="35" t="s">
        <v>165</v>
      </c>
      <c r="G24" s="37" t="s">
        <v>166</v>
      </c>
      <c r="H24" s="35" t="s">
        <v>1910</v>
      </c>
      <c r="I24" s="36" t="s">
        <v>1784</v>
      </c>
      <c r="J24" s="36" t="s">
        <v>1785</v>
      </c>
      <c r="K24" s="36" t="s">
        <v>1786</v>
      </c>
      <c r="L24" s="36" t="s">
        <v>1787</v>
      </c>
      <c r="M24" s="36" t="s">
        <v>1788</v>
      </c>
      <c r="N24" s="36" t="s">
        <v>1789</v>
      </c>
      <c r="O24" s="35" t="s">
        <v>800</v>
      </c>
      <c r="P24" s="36" t="s">
        <v>1910</v>
      </c>
      <c r="Q24" s="36" t="s">
        <v>1522</v>
      </c>
    </row>
    <row r="25" spans="2:17" ht="90" x14ac:dyDescent="0.25">
      <c r="B25" s="35" t="s">
        <v>53</v>
      </c>
      <c r="C25" s="36" t="s">
        <v>1891</v>
      </c>
      <c r="D25" s="36" t="s">
        <v>164</v>
      </c>
      <c r="E25" s="36" t="s">
        <v>127</v>
      </c>
      <c r="F25" s="35" t="s">
        <v>165</v>
      </c>
      <c r="G25" s="37" t="s">
        <v>166</v>
      </c>
      <c r="H25" s="35" t="s">
        <v>1910</v>
      </c>
      <c r="I25" s="36" t="s">
        <v>1784</v>
      </c>
      <c r="J25" s="36" t="s">
        <v>1790</v>
      </c>
      <c r="K25" s="36" t="s">
        <v>1791</v>
      </c>
      <c r="L25" s="36" t="s">
        <v>1792</v>
      </c>
      <c r="M25" s="36" t="s">
        <v>1793</v>
      </c>
      <c r="N25" s="36" t="s">
        <v>1794</v>
      </c>
      <c r="O25" s="35" t="s">
        <v>801</v>
      </c>
      <c r="P25" s="36" t="s">
        <v>1910</v>
      </c>
      <c r="Q25" s="36" t="s">
        <v>1522</v>
      </c>
    </row>
    <row r="26" spans="2:17" ht="60" x14ac:dyDescent="0.25">
      <c r="B26" s="35" t="s">
        <v>53</v>
      </c>
      <c r="C26" s="36" t="s">
        <v>1891</v>
      </c>
      <c r="D26" s="36" t="s">
        <v>164</v>
      </c>
      <c r="E26" s="36" t="s">
        <v>127</v>
      </c>
      <c r="F26" s="36" t="s">
        <v>169</v>
      </c>
      <c r="G26" s="36" t="s">
        <v>170</v>
      </c>
      <c r="H26" s="35" t="s">
        <v>1910</v>
      </c>
      <c r="I26" s="36" t="s">
        <v>1575</v>
      </c>
      <c r="J26" s="36" t="s">
        <v>1549</v>
      </c>
      <c r="K26" s="36" t="s">
        <v>1550</v>
      </c>
      <c r="L26" s="36" t="s">
        <v>1576</v>
      </c>
      <c r="M26" s="36" t="s">
        <v>1577</v>
      </c>
      <c r="N26" s="36" t="s">
        <v>1578</v>
      </c>
      <c r="O26" s="35" t="s">
        <v>801</v>
      </c>
      <c r="P26" s="36" t="s">
        <v>1910</v>
      </c>
      <c r="Q26" s="36" t="s">
        <v>1371</v>
      </c>
    </row>
    <row r="27" spans="2:17" ht="75" x14ac:dyDescent="0.25">
      <c r="B27" s="35" t="s">
        <v>53</v>
      </c>
      <c r="C27" s="36" t="s">
        <v>1891</v>
      </c>
      <c r="D27" s="36" t="s">
        <v>164</v>
      </c>
      <c r="E27" s="36" t="s">
        <v>127</v>
      </c>
      <c r="F27" s="36" t="s">
        <v>175</v>
      </c>
      <c r="G27" s="36" t="s">
        <v>176</v>
      </c>
      <c r="H27" s="35" t="s">
        <v>1910</v>
      </c>
      <c r="I27" s="36" t="s">
        <v>1579</v>
      </c>
      <c r="J27" s="36" t="s">
        <v>1535</v>
      </c>
      <c r="K27" s="36" t="s">
        <v>1536</v>
      </c>
      <c r="L27" s="36" t="s">
        <v>1580</v>
      </c>
      <c r="M27" s="36" t="s">
        <v>1581</v>
      </c>
      <c r="N27" s="36" t="s">
        <v>1582</v>
      </c>
      <c r="O27" s="35" t="s">
        <v>801</v>
      </c>
      <c r="P27" s="36" t="s">
        <v>1910</v>
      </c>
      <c r="Q27" s="36" t="s">
        <v>1371</v>
      </c>
    </row>
    <row r="28" spans="2:17" ht="75" x14ac:dyDescent="0.25">
      <c r="B28" s="35" t="s">
        <v>52</v>
      </c>
      <c r="C28" s="36" t="s">
        <v>1892</v>
      </c>
      <c r="D28" s="36" t="s">
        <v>417</v>
      </c>
      <c r="E28" s="36" t="s">
        <v>418</v>
      </c>
      <c r="F28" s="35" t="s">
        <v>805</v>
      </c>
      <c r="G28" s="37" t="s">
        <v>812</v>
      </c>
      <c r="H28" s="35" t="s">
        <v>1911</v>
      </c>
      <c r="I28" s="36" t="s">
        <v>1912</v>
      </c>
      <c r="J28" s="36" t="s">
        <v>1643</v>
      </c>
      <c r="K28" s="36" t="s">
        <v>1644</v>
      </c>
      <c r="L28" s="36" t="s">
        <v>1649</v>
      </c>
      <c r="M28" s="36" t="s">
        <v>1646</v>
      </c>
      <c r="N28" s="36" t="s">
        <v>1650</v>
      </c>
      <c r="O28" s="35" t="s">
        <v>800</v>
      </c>
      <c r="P28" s="36" t="s">
        <v>1910</v>
      </c>
      <c r="Q28" s="36" t="s">
        <v>1359</v>
      </c>
    </row>
    <row r="29" spans="2:17" ht="105" x14ac:dyDescent="0.25">
      <c r="B29" s="35" t="s">
        <v>52</v>
      </c>
      <c r="C29" s="36" t="s">
        <v>1892</v>
      </c>
      <c r="D29" s="36" t="s">
        <v>417</v>
      </c>
      <c r="E29" s="36" t="s">
        <v>418</v>
      </c>
      <c r="F29" s="35" t="s">
        <v>805</v>
      </c>
      <c r="G29" s="36" t="s">
        <v>812</v>
      </c>
      <c r="H29" s="35" t="s">
        <v>1911</v>
      </c>
      <c r="I29" s="36" t="s">
        <v>1913</v>
      </c>
      <c r="J29" s="36" t="s">
        <v>1643</v>
      </c>
      <c r="K29" s="36" t="s">
        <v>1644</v>
      </c>
      <c r="L29" s="36" t="s">
        <v>1649</v>
      </c>
      <c r="M29" s="36" t="s">
        <v>1646</v>
      </c>
      <c r="N29" s="36" t="s">
        <v>1652</v>
      </c>
      <c r="O29" s="35" t="s">
        <v>801</v>
      </c>
      <c r="P29" s="36" t="s">
        <v>1910</v>
      </c>
      <c r="Q29" s="36" t="s">
        <v>1361</v>
      </c>
    </row>
    <row r="30" spans="2:17" ht="75" x14ac:dyDescent="0.25">
      <c r="B30" s="35" t="s">
        <v>52</v>
      </c>
      <c r="C30" s="36" t="s">
        <v>1892</v>
      </c>
      <c r="D30" s="36" t="s">
        <v>417</v>
      </c>
      <c r="E30" s="36" t="s">
        <v>418</v>
      </c>
      <c r="F30" s="35" t="s">
        <v>805</v>
      </c>
      <c r="G30" s="37" t="s">
        <v>812</v>
      </c>
      <c r="H30" s="35" t="s">
        <v>1911</v>
      </c>
      <c r="I30" s="36" t="s">
        <v>1914</v>
      </c>
      <c r="J30" s="36" t="s">
        <v>1643</v>
      </c>
      <c r="K30" s="36" t="s">
        <v>1644</v>
      </c>
      <c r="L30" s="36" t="s">
        <v>1649</v>
      </c>
      <c r="M30" s="36" t="s">
        <v>1646</v>
      </c>
      <c r="N30" s="36" t="s">
        <v>1651</v>
      </c>
      <c r="O30" s="35" t="s">
        <v>801</v>
      </c>
      <c r="P30" s="35" t="s">
        <v>1910</v>
      </c>
      <c r="Q30" s="36" t="s">
        <v>1487</v>
      </c>
    </row>
    <row r="31" spans="2:17" ht="75" x14ac:dyDescent="0.25">
      <c r="B31" s="35" t="s">
        <v>52</v>
      </c>
      <c r="C31" s="36" t="s">
        <v>1892</v>
      </c>
      <c r="D31" s="36" t="s">
        <v>417</v>
      </c>
      <c r="E31" s="36" t="s">
        <v>418</v>
      </c>
      <c r="F31" s="36" t="s">
        <v>808</v>
      </c>
      <c r="G31" s="36" t="s">
        <v>815</v>
      </c>
      <c r="H31" s="35" t="s">
        <v>1911</v>
      </c>
      <c r="I31" s="36" t="s">
        <v>1670</v>
      </c>
      <c r="J31" s="36" t="s">
        <v>1671</v>
      </c>
      <c r="K31" s="36" t="s">
        <v>1672</v>
      </c>
      <c r="L31" s="36" t="s">
        <v>1673</v>
      </c>
      <c r="M31" s="36" t="s">
        <v>1674</v>
      </c>
      <c r="N31" s="36" t="s">
        <v>1675</v>
      </c>
      <c r="O31" s="35" t="s">
        <v>800</v>
      </c>
      <c r="P31" s="36" t="s">
        <v>1910</v>
      </c>
      <c r="Q31" s="36" t="s">
        <v>1389</v>
      </c>
    </row>
    <row r="32" spans="2:17" ht="75" x14ac:dyDescent="0.25">
      <c r="B32" s="35" t="s">
        <v>52</v>
      </c>
      <c r="C32" s="36" t="s">
        <v>1892</v>
      </c>
      <c r="D32" s="36" t="s">
        <v>417</v>
      </c>
      <c r="E32" s="36" t="s">
        <v>418</v>
      </c>
      <c r="F32" s="36" t="s">
        <v>808</v>
      </c>
      <c r="G32" s="36" t="s">
        <v>815</v>
      </c>
      <c r="H32" s="35" t="s">
        <v>1911</v>
      </c>
      <c r="I32" s="36" t="s">
        <v>1670</v>
      </c>
      <c r="J32" s="36" t="s">
        <v>1671</v>
      </c>
      <c r="K32" s="36" t="s">
        <v>1672</v>
      </c>
      <c r="L32" s="36" t="s">
        <v>1673</v>
      </c>
      <c r="M32" s="36" t="s">
        <v>1677</v>
      </c>
      <c r="N32" s="36" t="s">
        <v>1678</v>
      </c>
      <c r="O32" s="35" t="s">
        <v>801</v>
      </c>
      <c r="P32" s="36" t="s">
        <v>1910</v>
      </c>
      <c r="Q32" s="36" t="s">
        <v>1362</v>
      </c>
    </row>
    <row r="33" spans="2:17" ht="75" x14ac:dyDescent="0.25">
      <c r="B33" s="35" t="s">
        <v>52</v>
      </c>
      <c r="C33" s="36" t="s">
        <v>1892</v>
      </c>
      <c r="D33" s="36" t="s">
        <v>417</v>
      </c>
      <c r="E33" s="36" t="s">
        <v>418</v>
      </c>
      <c r="F33" s="35" t="s">
        <v>808</v>
      </c>
      <c r="G33" s="37" t="s">
        <v>815</v>
      </c>
      <c r="H33" s="35" t="s">
        <v>1911</v>
      </c>
      <c r="I33" s="36" t="s">
        <v>1667</v>
      </c>
      <c r="J33" s="36" t="s">
        <v>1643</v>
      </c>
      <c r="K33" s="36" t="s">
        <v>1644</v>
      </c>
      <c r="L33" s="36" t="s">
        <v>1668</v>
      </c>
      <c r="M33" s="36" t="s">
        <v>1646</v>
      </c>
      <c r="N33" s="36" t="s">
        <v>1669</v>
      </c>
      <c r="O33" s="35" t="s">
        <v>801</v>
      </c>
      <c r="P33" s="36" t="s">
        <v>1910</v>
      </c>
      <c r="Q33" s="36" t="s">
        <v>1486</v>
      </c>
    </row>
    <row r="34" spans="2:17" ht="105" x14ac:dyDescent="0.25">
      <c r="B34" s="35" t="s">
        <v>52</v>
      </c>
      <c r="C34" s="36" t="s">
        <v>1892</v>
      </c>
      <c r="D34" s="36" t="s">
        <v>417</v>
      </c>
      <c r="E34" s="36" t="s">
        <v>418</v>
      </c>
      <c r="F34" s="35" t="s">
        <v>808</v>
      </c>
      <c r="G34" s="37" t="s">
        <v>815</v>
      </c>
      <c r="H34" s="35" t="s">
        <v>1911</v>
      </c>
      <c r="I34" s="36" t="s">
        <v>1856</v>
      </c>
      <c r="J34" s="36" t="s">
        <v>1785</v>
      </c>
      <c r="K34" s="36" t="s">
        <v>1786</v>
      </c>
      <c r="L34" s="36" t="s">
        <v>1787</v>
      </c>
      <c r="M34" s="36" t="s">
        <v>1850</v>
      </c>
      <c r="N34" s="36" t="s">
        <v>1789</v>
      </c>
      <c r="O34" s="35" t="s">
        <v>800</v>
      </c>
      <c r="P34" s="36" t="s">
        <v>1910</v>
      </c>
      <c r="Q34" s="36" t="s">
        <v>1487</v>
      </c>
    </row>
    <row r="35" spans="2:17" ht="105" x14ac:dyDescent="0.25">
      <c r="B35" s="35" t="s">
        <v>52</v>
      </c>
      <c r="C35" s="36" t="s">
        <v>1892</v>
      </c>
      <c r="D35" s="36" t="s">
        <v>417</v>
      </c>
      <c r="E35" s="36" t="s">
        <v>418</v>
      </c>
      <c r="F35" s="36" t="s">
        <v>808</v>
      </c>
      <c r="G35" s="36" t="s">
        <v>815</v>
      </c>
      <c r="H35" s="35" t="s">
        <v>1911</v>
      </c>
      <c r="I35" s="36" t="s">
        <v>1856</v>
      </c>
      <c r="J35" s="36" t="s">
        <v>1924</v>
      </c>
      <c r="K35" s="36" t="s">
        <v>1928</v>
      </c>
      <c r="L35" s="36" t="s">
        <v>1814</v>
      </c>
      <c r="M35" s="36" t="s">
        <v>1815</v>
      </c>
      <c r="N35" s="36" t="s">
        <v>1816</v>
      </c>
      <c r="O35" s="35" t="s">
        <v>800</v>
      </c>
      <c r="P35" s="36" t="s">
        <v>1910</v>
      </c>
      <c r="Q35" s="36" t="s">
        <v>1533</v>
      </c>
    </row>
    <row r="36" spans="2:17" ht="105" x14ac:dyDescent="0.25">
      <c r="B36" s="35" t="s">
        <v>52</v>
      </c>
      <c r="C36" s="36" t="s">
        <v>1892</v>
      </c>
      <c r="D36" s="36" t="s">
        <v>417</v>
      </c>
      <c r="E36" s="36" t="s">
        <v>418</v>
      </c>
      <c r="F36" s="35" t="s">
        <v>808</v>
      </c>
      <c r="G36" s="37" t="s">
        <v>815</v>
      </c>
      <c r="H36" s="35" t="s">
        <v>1911</v>
      </c>
      <c r="I36" s="36" t="s">
        <v>1856</v>
      </c>
      <c r="J36" s="36" t="s">
        <v>1790</v>
      </c>
      <c r="K36" s="36" t="s">
        <v>1791</v>
      </c>
      <c r="L36" s="36" t="s">
        <v>1808</v>
      </c>
      <c r="M36" s="36" t="s">
        <v>1852</v>
      </c>
      <c r="N36" s="36" t="s">
        <v>1956</v>
      </c>
      <c r="O36" s="35" t="s">
        <v>801</v>
      </c>
      <c r="P36" s="36" t="s">
        <v>1910</v>
      </c>
      <c r="Q36" s="36" t="s">
        <v>1486</v>
      </c>
    </row>
    <row r="37" spans="2:17" ht="75" x14ac:dyDescent="0.25">
      <c r="B37" s="35" t="s">
        <v>52</v>
      </c>
      <c r="C37" s="36" t="s">
        <v>1892</v>
      </c>
      <c r="D37" s="36" t="s">
        <v>417</v>
      </c>
      <c r="E37" s="36" t="s">
        <v>418</v>
      </c>
      <c r="F37" s="35" t="s">
        <v>808</v>
      </c>
      <c r="G37" s="37" t="s">
        <v>815</v>
      </c>
      <c r="H37" s="35" t="s">
        <v>1911</v>
      </c>
      <c r="I37" s="36" t="s">
        <v>1665</v>
      </c>
      <c r="J37" s="36" t="s">
        <v>1643</v>
      </c>
      <c r="K37" s="36" t="s">
        <v>1644</v>
      </c>
      <c r="L37" s="36" t="s">
        <v>1656</v>
      </c>
      <c r="M37" s="36" t="s">
        <v>1646</v>
      </c>
      <c r="N37" s="36" t="s">
        <v>1666</v>
      </c>
      <c r="O37" s="35" t="s">
        <v>801</v>
      </c>
      <c r="P37" s="35" t="s">
        <v>1910</v>
      </c>
      <c r="Q37" s="36" t="s">
        <v>1434</v>
      </c>
    </row>
    <row r="38" spans="2:17" ht="75" x14ac:dyDescent="0.25">
      <c r="B38" s="35" t="s">
        <v>52</v>
      </c>
      <c r="C38" s="36" t="s">
        <v>1892</v>
      </c>
      <c r="D38" s="36" t="s">
        <v>417</v>
      </c>
      <c r="E38" s="36" t="s">
        <v>418</v>
      </c>
      <c r="F38" s="36" t="s">
        <v>808</v>
      </c>
      <c r="G38" s="36" t="s">
        <v>815</v>
      </c>
      <c r="H38" s="35" t="s">
        <v>1911</v>
      </c>
      <c r="I38" s="36" t="s">
        <v>1659</v>
      </c>
      <c r="J38" s="36" t="s">
        <v>1643</v>
      </c>
      <c r="K38" s="36" t="s">
        <v>1644</v>
      </c>
      <c r="L38" s="36" t="s">
        <v>1656</v>
      </c>
      <c r="M38" s="36" t="s">
        <v>1646</v>
      </c>
      <c r="N38" s="36" t="s">
        <v>1660</v>
      </c>
      <c r="O38" s="35" t="s">
        <v>801</v>
      </c>
      <c r="P38" s="36" t="s">
        <v>1910</v>
      </c>
      <c r="Q38" s="36" t="s">
        <v>1434</v>
      </c>
    </row>
    <row r="39" spans="2:17" ht="75" x14ac:dyDescent="0.25">
      <c r="B39" s="35" t="s">
        <v>52</v>
      </c>
      <c r="C39" s="36" t="s">
        <v>1892</v>
      </c>
      <c r="D39" s="36" t="s">
        <v>417</v>
      </c>
      <c r="E39" s="36" t="s">
        <v>418</v>
      </c>
      <c r="F39" s="35" t="s">
        <v>808</v>
      </c>
      <c r="G39" s="37" t="s">
        <v>815</v>
      </c>
      <c r="H39" s="35" t="s">
        <v>1911</v>
      </c>
      <c r="I39" s="36" t="s">
        <v>1661</v>
      </c>
      <c r="J39" s="36" t="s">
        <v>1643</v>
      </c>
      <c r="K39" s="36" t="s">
        <v>1644</v>
      </c>
      <c r="L39" s="36" t="s">
        <v>1656</v>
      </c>
      <c r="M39" s="36" t="s">
        <v>1646</v>
      </c>
      <c r="N39" s="36" t="s">
        <v>1662</v>
      </c>
      <c r="O39" s="35" t="s">
        <v>801</v>
      </c>
      <c r="P39" s="35" t="s">
        <v>1910</v>
      </c>
      <c r="Q39" s="36" t="s">
        <v>1492</v>
      </c>
    </row>
    <row r="40" spans="2:17" ht="75" x14ac:dyDescent="0.25">
      <c r="B40" s="35" t="s">
        <v>52</v>
      </c>
      <c r="C40" s="36" t="s">
        <v>1892</v>
      </c>
      <c r="D40" s="36" t="s">
        <v>417</v>
      </c>
      <c r="E40" s="36" t="s">
        <v>418</v>
      </c>
      <c r="F40" s="36" t="s">
        <v>808</v>
      </c>
      <c r="G40" s="36" t="s">
        <v>815</v>
      </c>
      <c r="H40" s="35" t="s">
        <v>1911</v>
      </c>
      <c r="I40" s="36" t="s">
        <v>1663</v>
      </c>
      <c r="J40" s="36" t="s">
        <v>1643</v>
      </c>
      <c r="K40" s="36" t="s">
        <v>1644</v>
      </c>
      <c r="L40" s="36" t="s">
        <v>1656</v>
      </c>
      <c r="M40" s="36" t="s">
        <v>1646</v>
      </c>
      <c r="N40" s="36" t="s">
        <v>1664</v>
      </c>
      <c r="O40" s="35" t="s">
        <v>801</v>
      </c>
      <c r="P40" s="36" t="s">
        <v>1910</v>
      </c>
      <c r="Q40" s="36" t="s">
        <v>1434</v>
      </c>
    </row>
    <row r="41" spans="2:17" ht="75" x14ac:dyDescent="0.25">
      <c r="B41" s="35" t="s">
        <v>52</v>
      </c>
      <c r="C41" s="36" t="s">
        <v>1892</v>
      </c>
      <c r="D41" s="36" t="s">
        <v>417</v>
      </c>
      <c r="E41" s="36" t="s">
        <v>421</v>
      </c>
      <c r="F41" s="36" t="s">
        <v>422</v>
      </c>
      <c r="G41" s="36" t="s">
        <v>423</v>
      </c>
      <c r="H41" s="35" t="s">
        <v>1910</v>
      </c>
      <c r="I41" s="36" t="s">
        <v>1679</v>
      </c>
      <c r="J41" s="36" t="s">
        <v>1643</v>
      </c>
      <c r="K41" s="36" t="s">
        <v>1644</v>
      </c>
      <c r="L41" s="36" t="s">
        <v>1680</v>
      </c>
      <c r="M41" s="36" t="s">
        <v>1646</v>
      </c>
      <c r="N41" s="36" t="s">
        <v>1669</v>
      </c>
      <c r="O41" s="35" t="s">
        <v>801</v>
      </c>
      <c r="P41" s="36" t="s">
        <v>1910</v>
      </c>
      <c r="Q41" s="36" t="s">
        <v>1434</v>
      </c>
    </row>
    <row r="42" spans="2:17" ht="60" x14ac:dyDescent="0.25">
      <c r="B42" s="35" t="s">
        <v>52</v>
      </c>
      <c r="C42" s="36" t="s">
        <v>1892</v>
      </c>
      <c r="D42" s="36" t="s">
        <v>417</v>
      </c>
      <c r="E42" s="36" t="s">
        <v>421</v>
      </c>
      <c r="F42" s="36" t="s">
        <v>143</v>
      </c>
      <c r="G42" s="36" t="s">
        <v>424</v>
      </c>
      <c r="H42" s="35" t="s">
        <v>1910</v>
      </c>
      <c r="I42" s="36" t="s">
        <v>1681</v>
      </c>
      <c r="J42" s="36" t="s">
        <v>1643</v>
      </c>
      <c r="K42" s="36" t="s">
        <v>1644</v>
      </c>
      <c r="L42" s="36" t="s">
        <v>1682</v>
      </c>
      <c r="M42" s="36" t="s">
        <v>1646</v>
      </c>
      <c r="N42" s="36" t="s">
        <v>1683</v>
      </c>
      <c r="O42" s="35" t="s">
        <v>801</v>
      </c>
      <c r="P42" s="36" t="s">
        <v>1910</v>
      </c>
      <c r="Q42" s="36" t="s">
        <v>1434</v>
      </c>
    </row>
    <row r="43" spans="2:17" ht="165" x14ac:dyDescent="0.25">
      <c r="B43" s="35" t="s">
        <v>52</v>
      </c>
      <c r="C43" s="36" t="s">
        <v>1892</v>
      </c>
      <c r="D43" s="36" t="s">
        <v>417</v>
      </c>
      <c r="E43" s="36" t="s">
        <v>421</v>
      </c>
      <c r="F43" s="35" t="s">
        <v>145</v>
      </c>
      <c r="G43" s="37" t="s">
        <v>425</v>
      </c>
      <c r="H43" s="35" t="s">
        <v>1910</v>
      </c>
      <c r="I43" s="36" t="s">
        <v>1684</v>
      </c>
      <c r="J43" s="36" t="s">
        <v>1685</v>
      </c>
      <c r="K43" s="36" t="s">
        <v>1686</v>
      </c>
      <c r="L43" s="36" t="s">
        <v>1687</v>
      </c>
      <c r="M43" s="36" t="s">
        <v>1688</v>
      </c>
      <c r="N43" s="36" t="s">
        <v>1689</v>
      </c>
      <c r="O43" s="35" t="s">
        <v>801</v>
      </c>
      <c r="P43" s="35" t="s">
        <v>1690</v>
      </c>
      <c r="Q43" s="36" t="s">
        <v>1492</v>
      </c>
    </row>
    <row r="44" spans="2:17" ht="195" x14ac:dyDescent="0.25">
      <c r="B44" s="35" t="s">
        <v>52</v>
      </c>
      <c r="C44" s="36" t="s">
        <v>1892</v>
      </c>
      <c r="D44" s="36" t="s">
        <v>417</v>
      </c>
      <c r="E44" s="36" t="s">
        <v>421</v>
      </c>
      <c r="F44" s="35" t="s">
        <v>147</v>
      </c>
      <c r="G44" s="37" t="s">
        <v>426</v>
      </c>
      <c r="H44" s="35" t="s">
        <v>1910</v>
      </c>
      <c r="I44" s="36" t="s">
        <v>1691</v>
      </c>
      <c r="J44" s="36" t="s">
        <v>1685</v>
      </c>
      <c r="K44" s="36" t="s">
        <v>1686</v>
      </c>
      <c r="L44" s="36" t="s">
        <v>1692</v>
      </c>
      <c r="M44" s="36" t="s">
        <v>1693</v>
      </c>
      <c r="N44" s="36" t="s">
        <v>1694</v>
      </c>
      <c r="O44" s="35" t="s">
        <v>801</v>
      </c>
      <c r="P44" s="35" t="s">
        <v>1695</v>
      </c>
      <c r="Q44" s="36" t="s">
        <v>1389</v>
      </c>
    </row>
    <row r="45" spans="2:17" ht="60" x14ac:dyDescent="0.25">
      <c r="B45" s="47" t="s">
        <v>52</v>
      </c>
      <c r="C45" s="48" t="s">
        <v>1892</v>
      </c>
      <c r="D45" s="48" t="s">
        <v>417</v>
      </c>
      <c r="E45" s="48" t="s">
        <v>430</v>
      </c>
      <c r="F45" s="47" t="s">
        <v>154</v>
      </c>
      <c r="G45" s="49" t="s">
        <v>431</v>
      </c>
      <c r="H45" s="47" t="s">
        <v>1910</v>
      </c>
      <c r="I45" s="48" t="s">
        <v>1696</v>
      </c>
      <c r="J45" s="48" t="s">
        <v>1643</v>
      </c>
      <c r="K45" s="48" t="s">
        <v>1644</v>
      </c>
      <c r="L45" s="48" t="s">
        <v>1656</v>
      </c>
      <c r="M45" s="48" t="s">
        <v>1646</v>
      </c>
      <c r="N45" s="48" t="s">
        <v>1697</v>
      </c>
      <c r="O45" s="47" t="s">
        <v>801</v>
      </c>
      <c r="P45" s="48" t="s">
        <v>1910</v>
      </c>
      <c r="Q45" s="36" t="s">
        <v>1488</v>
      </c>
    </row>
    <row r="46" spans="2:17" ht="75" x14ac:dyDescent="0.25">
      <c r="B46" s="47" t="s">
        <v>52</v>
      </c>
      <c r="C46" s="48" t="s">
        <v>1892</v>
      </c>
      <c r="D46" s="48" t="s">
        <v>417</v>
      </c>
      <c r="E46" s="48" t="s">
        <v>441</v>
      </c>
      <c r="F46" s="48" t="s">
        <v>442</v>
      </c>
      <c r="G46" s="48" t="s">
        <v>443</v>
      </c>
      <c r="H46" s="47" t="s">
        <v>1910</v>
      </c>
      <c r="I46" s="48" t="s">
        <v>1698</v>
      </c>
      <c r="J46" s="48" t="s">
        <v>1699</v>
      </c>
      <c r="K46" s="48" t="s">
        <v>1700</v>
      </c>
      <c r="L46" s="48" t="s">
        <v>1698</v>
      </c>
      <c r="M46" s="48" t="s">
        <v>1701</v>
      </c>
      <c r="N46" s="48" t="s">
        <v>1702</v>
      </c>
      <c r="O46" s="47" t="s">
        <v>801</v>
      </c>
      <c r="P46" s="48" t="s">
        <v>1910</v>
      </c>
      <c r="Q46" s="36" t="s">
        <v>1488</v>
      </c>
    </row>
    <row r="47" spans="2:17" ht="105" x14ac:dyDescent="0.25">
      <c r="B47" s="47" t="s">
        <v>52</v>
      </c>
      <c r="C47" s="48" t="s">
        <v>1892</v>
      </c>
      <c r="D47" s="48" t="s">
        <v>417</v>
      </c>
      <c r="E47" s="48" t="s">
        <v>448</v>
      </c>
      <c r="F47" s="48" t="s">
        <v>864</v>
      </c>
      <c r="G47" s="48" t="s">
        <v>871</v>
      </c>
      <c r="H47" s="47" t="s">
        <v>1911</v>
      </c>
      <c r="I47" s="48" t="s">
        <v>1857</v>
      </c>
      <c r="J47" s="48" t="s">
        <v>1785</v>
      </c>
      <c r="K47" s="48" t="s">
        <v>1786</v>
      </c>
      <c r="L47" s="48" t="s">
        <v>1787</v>
      </c>
      <c r="M47" s="48" t="s">
        <v>1850</v>
      </c>
      <c r="N47" s="48" t="s">
        <v>1789</v>
      </c>
      <c r="O47" s="47" t="s">
        <v>800</v>
      </c>
      <c r="P47" s="48" t="s">
        <v>1910</v>
      </c>
      <c r="Q47" s="36" t="s">
        <v>1488</v>
      </c>
    </row>
    <row r="48" spans="2:17" ht="105" x14ac:dyDescent="0.25">
      <c r="B48" s="47" t="s">
        <v>52</v>
      </c>
      <c r="C48" s="48" t="s">
        <v>1892</v>
      </c>
      <c r="D48" s="48" t="s">
        <v>417</v>
      </c>
      <c r="E48" s="48" t="s">
        <v>448</v>
      </c>
      <c r="F48" s="48" t="s">
        <v>864</v>
      </c>
      <c r="G48" s="48" t="s">
        <v>871</v>
      </c>
      <c r="H48" s="47" t="s">
        <v>1911</v>
      </c>
      <c r="I48" s="48" t="s">
        <v>1857</v>
      </c>
      <c r="J48" s="48" t="s">
        <v>1785</v>
      </c>
      <c r="K48" s="48" t="s">
        <v>1786</v>
      </c>
      <c r="L48" s="48" t="s">
        <v>1832</v>
      </c>
      <c r="M48" s="48" t="s">
        <v>1833</v>
      </c>
      <c r="N48" s="48" t="s">
        <v>1834</v>
      </c>
      <c r="O48" s="47" t="s">
        <v>801</v>
      </c>
      <c r="P48" s="48" t="s">
        <v>1910</v>
      </c>
      <c r="Q48" s="36" t="s">
        <v>1488</v>
      </c>
    </row>
    <row r="49" spans="2:17" ht="105" x14ac:dyDescent="0.25">
      <c r="B49" s="47" t="s">
        <v>52</v>
      </c>
      <c r="C49" s="48" t="s">
        <v>1892</v>
      </c>
      <c r="D49" s="48" t="s">
        <v>417</v>
      </c>
      <c r="E49" s="48" t="s">
        <v>448</v>
      </c>
      <c r="F49" s="48" t="s">
        <v>864</v>
      </c>
      <c r="G49" s="48" t="s">
        <v>871</v>
      </c>
      <c r="H49" s="47" t="s">
        <v>1911</v>
      </c>
      <c r="I49" s="48" t="s">
        <v>1857</v>
      </c>
      <c r="J49" s="48" t="s">
        <v>1790</v>
      </c>
      <c r="K49" s="48" t="s">
        <v>1791</v>
      </c>
      <c r="L49" s="48" t="s">
        <v>1808</v>
      </c>
      <c r="M49" s="48" t="s">
        <v>1793</v>
      </c>
      <c r="N49" s="48" t="s">
        <v>1794</v>
      </c>
      <c r="O49" s="47" t="s">
        <v>801</v>
      </c>
      <c r="P49" s="48" t="s">
        <v>1910</v>
      </c>
      <c r="Q49" s="36" t="s">
        <v>1488</v>
      </c>
    </row>
    <row r="50" spans="2:17" ht="75" x14ac:dyDescent="0.25">
      <c r="B50" s="47" t="s">
        <v>52</v>
      </c>
      <c r="C50" s="48" t="s">
        <v>1893</v>
      </c>
      <c r="D50" s="48" t="s">
        <v>271</v>
      </c>
      <c r="E50" s="48" t="s">
        <v>451</v>
      </c>
      <c r="F50" s="48" t="s">
        <v>878</v>
      </c>
      <c r="G50" s="48" t="s">
        <v>885</v>
      </c>
      <c r="H50" s="47" t="s">
        <v>1911</v>
      </c>
      <c r="I50" s="48" t="s">
        <v>1854</v>
      </c>
      <c r="J50" s="48" t="s">
        <v>1785</v>
      </c>
      <c r="K50" s="48" t="s">
        <v>1786</v>
      </c>
      <c r="L50" s="48" t="s">
        <v>1787</v>
      </c>
      <c r="M50" s="48" t="s">
        <v>1850</v>
      </c>
      <c r="N50" s="48" t="s">
        <v>1789</v>
      </c>
      <c r="O50" s="47" t="s">
        <v>800</v>
      </c>
      <c r="P50" s="48" t="s">
        <v>1910</v>
      </c>
      <c r="Q50" s="36" t="s">
        <v>1488</v>
      </c>
    </row>
    <row r="51" spans="2:17" ht="75" x14ac:dyDescent="0.25">
      <c r="B51" s="47" t="s">
        <v>52</v>
      </c>
      <c r="C51" s="48" t="s">
        <v>1893</v>
      </c>
      <c r="D51" s="48" t="s">
        <v>271</v>
      </c>
      <c r="E51" s="48" t="s">
        <v>451</v>
      </c>
      <c r="F51" s="48" t="s">
        <v>878</v>
      </c>
      <c r="G51" s="48" t="s">
        <v>885</v>
      </c>
      <c r="H51" s="47" t="s">
        <v>1911</v>
      </c>
      <c r="I51" s="48" t="s">
        <v>1854</v>
      </c>
      <c r="J51" s="48" t="s">
        <v>1790</v>
      </c>
      <c r="K51" s="48" t="s">
        <v>1791</v>
      </c>
      <c r="L51" s="48" t="s">
        <v>1808</v>
      </c>
      <c r="M51" s="48" t="s">
        <v>1852</v>
      </c>
      <c r="N51" s="48" t="s">
        <v>1794</v>
      </c>
      <c r="O51" s="47" t="s">
        <v>801</v>
      </c>
      <c r="P51" s="48" t="s">
        <v>1910</v>
      </c>
      <c r="Q51" s="36" t="s">
        <v>1488</v>
      </c>
    </row>
    <row r="52" spans="2:17" ht="75" x14ac:dyDescent="0.25">
      <c r="B52" s="47" t="s">
        <v>52</v>
      </c>
      <c r="C52" s="48" t="s">
        <v>1893</v>
      </c>
      <c r="D52" s="48" t="s">
        <v>271</v>
      </c>
      <c r="E52" s="48" t="s">
        <v>457</v>
      </c>
      <c r="F52" s="48" t="s">
        <v>208</v>
      </c>
      <c r="G52" s="48" t="s">
        <v>458</v>
      </c>
      <c r="H52" s="47" t="s">
        <v>1910</v>
      </c>
      <c r="I52" s="48" t="s">
        <v>1884</v>
      </c>
      <c r="J52" s="48" t="s">
        <v>1859</v>
      </c>
      <c r="K52" s="48" t="s">
        <v>1860</v>
      </c>
      <c r="L52" s="48" t="s">
        <v>1885</v>
      </c>
      <c r="M52" s="48" t="s">
        <v>1886</v>
      </c>
      <c r="N52" s="48" t="s">
        <v>1887</v>
      </c>
      <c r="O52" s="47" t="s">
        <v>801</v>
      </c>
      <c r="P52" s="48" t="s">
        <v>1910</v>
      </c>
      <c r="Q52" s="36" t="s">
        <v>1488</v>
      </c>
    </row>
    <row r="53" spans="2:17" ht="75" x14ac:dyDescent="0.25">
      <c r="B53" s="47" t="s">
        <v>52</v>
      </c>
      <c r="C53" s="48" t="s">
        <v>1893</v>
      </c>
      <c r="D53" s="48" t="s">
        <v>271</v>
      </c>
      <c r="E53" s="48" t="s">
        <v>457</v>
      </c>
      <c r="F53" s="48" t="s">
        <v>208</v>
      </c>
      <c r="G53" s="48" t="s">
        <v>458</v>
      </c>
      <c r="H53" s="47" t="s">
        <v>1910</v>
      </c>
      <c r="I53" s="48" t="s">
        <v>1606</v>
      </c>
      <c r="J53" s="48" t="s">
        <v>1585</v>
      </c>
      <c r="K53" s="48" t="s">
        <v>1586</v>
      </c>
      <c r="L53" s="48" t="s">
        <v>1607</v>
      </c>
      <c r="M53" s="48" t="s">
        <v>1608</v>
      </c>
      <c r="N53" s="48" t="s">
        <v>1609</v>
      </c>
      <c r="O53" s="47" t="s">
        <v>801</v>
      </c>
      <c r="P53" s="48" t="s">
        <v>1910</v>
      </c>
      <c r="Q53" s="36" t="s">
        <v>1488</v>
      </c>
    </row>
    <row r="54" spans="2:17" ht="90" x14ac:dyDescent="0.25">
      <c r="B54" s="47" t="s">
        <v>52</v>
      </c>
      <c r="C54" s="48" t="s">
        <v>1893</v>
      </c>
      <c r="D54" s="48" t="s">
        <v>271</v>
      </c>
      <c r="E54" s="48" t="s">
        <v>457</v>
      </c>
      <c r="F54" s="48" t="s">
        <v>214</v>
      </c>
      <c r="G54" s="48" t="s">
        <v>460</v>
      </c>
      <c r="H54" s="47" t="s">
        <v>1910</v>
      </c>
      <c r="I54" s="48" t="s">
        <v>1884</v>
      </c>
      <c r="J54" s="48" t="s">
        <v>1859</v>
      </c>
      <c r="K54" s="48" t="s">
        <v>1860</v>
      </c>
      <c r="L54" s="48" t="s">
        <v>1888</v>
      </c>
      <c r="M54" s="48" t="s">
        <v>1889</v>
      </c>
      <c r="N54" s="48" t="s">
        <v>1890</v>
      </c>
      <c r="O54" s="47" t="s">
        <v>801</v>
      </c>
      <c r="P54" s="48" t="s">
        <v>1910</v>
      </c>
      <c r="Q54" s="36" t="s">
        <v>1488</v>
      </c>
    </row>
    <row r="55" spans="2:17" ht="135" x14ac:dyDescent="0.25">
      <c r="B55" s="47" t="s">
        <v>52</v>
      </c>
      <c r="C55" s="48" t="s">
        <v>1893</v>
      </c>
      <c r="D55" s="48" t="s">
        <v>271</v>
      </c>
      <c r="E55" s="48" t="s">
        <v>457</v>
      </c>
      <c r="F55" s="48" t="s">
        <v>214</v>
      </c>
      <c r="G55" s="48" t="s">
        <v>460</v>
      </c>
      <c r="H55" s="47" t="s">
        <v>1910</v>
      </c>
      <c r="I55" s="48" t="s">
        <v>1858</v>
      </c>
      <c r="J55" s="48" t="s">
        <v>1859</v>
      </c>
      <c r="K55" s="48" t="s">
        <v>1860</v>
      </c>
      <c r="L55" s="48" t="s">
        <v>1932</v>
      </c>
      <c r="M55" s="48" t="s">
        <v>1942</v>
      </c>
      <c r="N55" s="48" t="s">
        <v>1862</v>
      </c>
      <c r="O55" s="47" t="s">
        <v>801</v>
      </c>
      <c r="P55" s="48" t="s">
        <v>1910</v>
      </c>
      <c r="Q55" s="36" t="s">
        <v>1488</v>
      </c>
    </row>
    <row r="56" spans="2:17" ht="75" x14ac:dyDescent="0.25">
      <c r="B56" s="47" t="s">
        <v>52</v>
      </c>
      <c r="C56" s="48" t="s">
        <v>1893</v>
      </c>
      <c r="D56" s="48" t="s">
        <v>271</v>
      </c>
      <c r="E56" s="48" t="s">
        <v>457</v>
      </c>
      <c r="F56" s="48" t="s">
        <v>216</v>
      </c>
      <c r="G56" s="48" t="s">
        <v>461</v>
      </c>
      <c r="H56" s="47" t="s">
        <v>1910</v>
      </c>
      <c r="I56" s="48" t="s">
        <v>1884</v>
      </c>
      <c r="J56" s="48" t="s">
        <v>1859</v>
      </c>
      <c r="K56" s="48" t="s">
        <v>1860</v>
      </c>
      <c r="L56" s="48" t="s">
        <v>1885</v>
      </c>
      <c r="M56" s="48" t="s">
        <v>1886</v>
      </c>
      <c r="N56" s="48" t="s">
        <v>1887</v>
      </c>
      <c r="O56" s="47" t="s">
        <v>801</v>
      </c>
      <c r="P56" s="48" t="s">
        <v>1910</v>
      </c>
      <c r="Q56" s="36" t="s">
        <v>1488</v>
      </c>
    </row>
    <row r="57" spans="2:17" ht="135" x14ac:dyDescent="0.25">
      <c r="B57" s="47" t="s">
        <v>52</v>
      </c>
      <c r="C57" s="48" t="s">
        <v>1893</v>
      </c>
      <c r="D57" s="48" t="s">
        <v>271</v>
      </c>
      <c r="E57" s="48" t="s">
        <v>457</v>
      </c>
      <c r="F57" s="48" t="s">
        <v>216</v>
      </c>
      <c r="G57" s="48" t="s">
        <v>461</v>
      </c>
      <c r="H57" s="47" t="s">
        <v>1910</v>
      </c>
      <c r="I57" s="48" t="s">
        <v>1858</v>
      </c>
      <c r="J57" s="48" t="s">
        <v>1859</v>
      </c>
      <c r="K57" s="48" t="s">
        <v>1860</v>
      </c>
      <c r="L57" s="48" t="s">
        <v>1932</v>
      </c>
      <c r="M57" s="48" t="s">
        <v>1942</v>
      </c>
      <c r="N57" s="48" t="s">
        <v>1862</v>
      </c>
      <c r="O57" s="47" t="s">
        <v>801</v>
      </c>
      <c r="P57" s="48" t="s">
        <v>1910</v>
      </c>
      <c r="Q57" s="36" t="s">
        <v>1488</v>
      </c>
    </row>
    <row r="58" spans="2:17" ht="105" x14ac:dyDescent="0.25">
      <c r="B58" s="35" t="s">
        <v>52</v>
      </c>
      <c r="C58" s="36" t="s">
        <v>1893</v>
      </c>
      <c r="D58" s="36" t="s">
        <v>271</v>
      </c>
      <c r="E58" s="36" t="s">
        <v>457</v>
      </c>
      <c r="F58" s="36" t="s">
        <v>216</v>
      </c>
      <c r="G58" s="36" t="s">
        <v>461</v>
      </c>
      <c r="H58" s="35" t="s">
        <v>1910</v>
      </c>
      <c r="I58" s="36" t="s">
        <v>1883</v>
      </c>
      <c r="J58" s="36" t="s">
        <v>1859</v>
      </c>
      <c r="K58" s="36" t="s">
        <v>1860</v>
      </c>
      <c r="L58" s="36" t="s">
        <v>1864</v>
      </c>
      <c r="M58" s="36" t="s">
        <v>1865</v>
      </c>
      <c r="N58" s="36" t="s">
        <v>1866</v>
      </c>
      <c r="O58" s="35" t="s">
        <v>801</v>
      </c>
      <c r="P58" s="36" t="s">
        <v>1910</v>
      </c>
      <c r="Q58" s="36" t="s">
        <v>1487</v>
      </c>
    </row>
    <row r="59" spans="2:17" ht="75" x14ac:dyDescent="0.25">
      <c r="B59" s="35" t="s">
        <v>52</v>
      </c>
      <c r="C59" s="36" t="s">
        <v>1893</v>
      </c>
      <c r="D59" s="36" t="s">
        <v>271</v>
      </c>
      <c r="E59" s="36" t="s">
        <v>457</v>
      </c>
      <c r="F59" s="36" t="s">
        <v>218</v>
      </c>
      <c r="G59" s="36" t="s">
        <v>462</v>
      </c>
      <c r="H59" s="35" t="s">
        <v>1910</v>
      </c>
      <c r="I59" s="36" t="s">
        <v>1884</v>
      </c>
      <c r="J59" s="36" t="s">
        <v>1859</v>
      </c>
      <c r="K59" s="36" t="s">
        <v>1860</v>
      </c>
      <c r="L59" s="36" t="s">
        <v>1885</v>
      </c>
      <c r="M59" s="36" t="s">
        <v>1886</v>
      </c>
      <c r="N59" s="36" t="s">
        <v>1887</v>
      </c>
      <c r="O59" s="35" t="s">
        <v>801</v>
      </c>
      <c r="P59" s="36" t="s">
        <v>1910</v>
      </c>
      <c r="Q59" s="36" t="s">
        <v>1487</v>
      </c>
    </row>
    <row r="60" spans="2:17" ht="75" x14ac:dyDescent="0.25">
      <c r="B60" s="35" t="s">
        <v>52</v>
      </c>
      <c r="C60" s="36" t="s">
        <v>1893</v>
      </c>
      <c r="D60" s="36" t="s">
        <v>271</v>
      </c>
      <c r="E60" s="36" t="s">
        <v>457</v>
      </c>
      <c r="F60" s="36" t="s">
        <v>218</v>
      </c>
      <c r="G60" s="36" t="s">
        <v>462</v>
      </c>
      <c r="H60" s="35" t="s">
        <v>1910</v>
      </c>
      <c r="I60" s="36" t="s">
        <v>1632</v>
      </c>
      <c r="J60" s="36" t="s">
        <v>1585</v>
      </c>
      <c r="K60" s="36" t="s">
        <v>1586</v>
      </c>
      <c r="L60" s="36" t="s">
        <v>1633</v>
      </c>
      <c r="M60" s="36" t="s">
        <v>1634</v>
      </c>
      <c r="N60" s="36" t="s">
        <v>1635</v>
      </c>
      <c r="O60" s="35" t="s">
        <v>801</v>
      </c>
      <c r="P60" s="36" t="s">
        <v>1910</v>
      </c>
      <c r="Q60" s="36" t="s">
        <v>1487</v>
      </c>
    </row>
    <row r="61" spans="2:17" ht="75" x14ac:dyDescent="0.25">
      <c r="B61" s="35" t="s">
        <v>52</v>
      </c>
      <c r="C61" s="36" t="s">
        <v>1893</v>
      </c>
      <c r="D61" s="36" t="s">
        <v>271</v>
      </c>
      <c r="E61" s="36" t="s">
        <v>457</v>
      </c>
      <c r="F61" s="36" t="s">
        <v>218</v>
      </c>
      <c r="G61" s="36" t="s">
        <v>462</v>
      </c>
      <c r="H61" s="35" t="s">
        <v>1910</v>
      </c>
      <c r="I61" s="36" t="s">
        <v>1590</v>
      </c>
      <c r="J61" s="36" t="s">
        <v>1585</v>
      </c>
      <c r="K61" s="36" t="s">
        <v>1586</v>
      </c>
      <c r="L61" s="36" t="s">
        <v>1591</v>
      </c>
      <c r="M61" s="36" t="s">
        <v>1592</v>
      </c>
      <c r="N61" s="36" t="s">
        <v>1593</v>
      </c>
      <c r="O61" s="35" t="s">
        <v>801</v>
      </c>
      <c r="P61" s="36" t="s">
        <v>1910</v>
      </c>
      <c r="Q61" s="36" t="s">
        <v>1487</v>
      </c>
    </row>
    <row r="62" spans="2:17" ht="60" x14ac:dyDescent="0.25">
      <c r="B62" s="47" t="s">
        <v>52</v>
      </c>
      <c r="C62" s="48" t="s">
        <v>1893</v>
      </c>
      <c r="D62" s="48" t="s">
        <v>271</v>
      </c>
      <c r="E62" s="48" t="s">
        <v>465</v>
      </c>
      <c r="F62" s="48" t="s">
        <v>468</v>
      </c>
      <c r="G62" s="48" t="s">
        <v>469</v>
      </c>
      <c r="H62" s="47" t="s">
        <v>1910</v>
      </c>
      <c r="I62" s="48" t="s">
        <v>1704</v>
      </c>
      <c r="J62" s="48" t="s">
        <v>1373</v>
      </c>
      <c r="K62" s="48" t="s">
        <v>1374</v>
      </c>
      <c r="L62" s="48" t="s">
        <v>1705</v>
      </c>
      <c r="M62" s="48" t="s">
        <v>1490</v>
      </c>
      <c r="N62" s="48" t="s">
        <v>1706</v>
      </c>
      <c r="O62" s="47" t="s">
        <v>800</v>
      </c>
      <c r="P62" s="48" t="s">
        <v>1910</v>
      </c>
      <c r="Q62" s="36" t="s">
        <v>1488</v>
      </c>
    </row>
    <row r="63" spans="2:17" ht="225" x14ac:dyDescent="0.25">
      <c r="B63" s="47" t="s">
        <v>52</v>
      </c>
      <c r="C63" s="48" t="s">
        <v>1893</v>
      </c>
      <c r="D63" s="48" t="s">
        <v>271</v>
      </c>
      <c r="E63" s="48" t="s">
        <v>482</v>
      </c>
      <c r="F63" s="48" t="s">
        <v>907</v>
      </c>
      <c r="G63" s="48" t="s">
        <v>927</v>
      </c>
      <c r="H63" s="47" t="s">
        <v>1911</v>
      </c>
      <c r="I63" s="48" t="s">
        <v>1707</v>
      </c>
      <c r="J63" s="48" t="s">
        <v>1364</v>
      </c>
      <c r="K63" s="48" t="s">
        <v>1365</v>
      </c>
      <c r="L63" s="48" t="s">
        <v>1708</v>
      </c>
      <c r="M63" s="48" t="s">
        <v>1709</v>
      </c>
      <c r="N63" s="48" t="s">
        <v>1710</v>
      </c>
      <c r="O63" s="47" t="s">
        <v>800</v>
      </c>
      <c r="P63" s="48" t="s">
        <v>1910</v>
      </c>
      <c r="Q63" s="36" t="s">
        <v>1488</v>
      </c>
    </row>
    <row r="64" spans="2:17" ht="99.75" x14ac:dyDescent="0.25">
      <c r="B64" s="44" t="s">
        <v>52</v>
      </c>
      <c r="C64" s="45" t="s">
        <v>1893</v>
      </c>
      <c r="D64" s="45" t="s">
        <v>271</v>
      </c>
      <c r="E64" s="45" t="s">
        <v>482</v>
      </c>
      <c r="F64" s="45" t="s">
        <v>908</v>
      </c>
      <c r="G64" s="45" t="s">
        <v>928</v>
      </c>
      <c r="H64" s="44" t="s">
        <v>1911</v>
      </c>
      <c r="I64" s="45" t="s">
        <v>1711</v>
      </c>
      <c r="J64" s="45" t="s">
        <v>1364</v>
      </c>
      <c r="K64" s="45" t="s">
        <v>1365</v>
      </c>
      <c r="L64" s="45" t="s">
        <v>1712</v>
      </c>
      <c r="M64" s="45" t="s">
        <v>1713</v>
      </c>
      <c r="N64" s="45" t="s">
        <v>1714</v>
      </c>
      <c r="O64" s="44" t="s">
        <v>801</v>
      </c>
      <c r="P64" s="45" t="s">
        <v>1910</v>
      </c>
      <c r="Q64" s="36" t="s">
        <v>1415</v>
      </c>
    </row>
    <row r="65" spans="2:17" ht="85.5" x14ac:dyDescent="0.25">
      <c r="B65" s="44" t="s">
        <v>52</v>
      </c>
      <c r="C65" s="45" t="s">
        <v>1893</v>
      </c>
      <c r="D65" s="45" t="s">
        <v>271</v>
      </c>
      <c r="E65" s="45" t="s">
        <v>482</v>
      </c>
      <c r="F65" s="45" t="s">
        <v>895</v>
      </c>
      <c r="G65" s="45" t="s">
        <v>915</v>
      </c>
      <c r="H65" s="44" t="s">
        <v>1911</v>
      </c>
      <c r="I65" s="45" t="s">
        <v>1715</v>
      </c>
      <c r="J65" s="45" t="s">
        <v>1364</v>
      </c>
      <c r="K65" s="45" t="s">
        <v>1365</v>
      </c>
      <c r="L65" s="45" t="s">
        <v>1716</v>
      </c>
      <c r="M65" s="45" t="s">
        <v>1717</v>
      </c>
      <c r="N65" s="45" t="s">
        <v>1718</v>
      </c>
      <c r="O65" s="44" t="s">
        <v>800</v>
      </c>
      <c r="P65" s="45" t="s">
        <v>1910</v>
      </c>
      <c r="Q65" s="36" t="s">
        <v>1415</v>
      </c>
    </row>
    <row r="66" spans="2:17" ht="105" x14ac:dyDescent="0.25">
      <c r="B66" s="47" t="s">
        <v>52</v>
      </c>
      <c r="C66" s="48" t="s">
        <v>1893</v>
      </c>
      <c r="D66" s="48" t="s">
        <v>271</v>
      </c>
      <c r="E66" s="48" t="s">
        <v>491</v>
      </c>
      <c r="F66" s="48" t="s">
        <v>492</v>
      </c>
      <c r="G66" s="48" t="s">
        <v>493</v>
      </c>
      <c r="H66" s="47" t="s">
        <v>1910</v>
      </c>
      <c r="I66" s="48" t="s">
        <v>1719</v>
      </c>
      <c r="J66" s="48" t="s">
        <v>1643</v>
      </c>
      <c r="K66" s="48" t="s">
        <v>1644</v>
      </c>
      <c r="L66" s="48" t="s">
        <v>1656</v>
      </c>
      <c r="M66" s="48" t="s">
        <v>1646</v>
      </c>
      <c r="N66" s="48" t="s">
        <v>1720</v>
      </c>
      <c r="O66" s="47" t="s">
        <v>800</v>
      </c>
      <c r="P66" s="48" t="s">
        <v>1910</v>
      </c>
      <c r="Q66" s="36" t="s">
        <v>1488</v>
      </c>
    </row>
    <row r="67" spans="2:17" ht="75" x14ac:dyDescent="0.25">
      <c r="B67" s="35" t="s">
        <v>52</v>
      </c>
      <c r="C67" s="36" t="s">
        <v>1894</v>
      </c>
      <c r="D67" s="36" t="s">
        <v>509</v>
      </c>
      <c r="E67" s="36" t="s">
        <v>510</v>
      </c>
      <c r="F67" s="36" t="s">
        <v>943</v>
      </c>
      <c r="G67" s="36" t="s">
        <v>950</v>
      </c>
      <c r="H67" s="35" t="s">
        <v>1911</v>
      </c>
      <c r="I67" s="36" t="s">
        <v>1721</v>
      </c>
      <c r="J67" s="36" t="s">
        <v>1643</v>
      </c>
      <c r="K67" s="36" t="s">
        <v>1644</v>
      </c>
      <c r="L67" s="36" t="s">
        <v>1656</v>
      </c>
      <c r="M67" s="36" t="s">
        <v>1646</v>
      </c>
      <c r="N67" s="36" t="s">
        <v>1722</v>
      </c>
      <c r="O67" s="35" t="s">
        <v>801</v>
      </c>
      <c r="P67" s="36" t="s">
        <v>1910</v>
      </c>
      <c r="Q67" s="36" t="s">
        <v>1486</v>
      </c>
    </row>
    <row r="68" spans="2:17" ht="75" x14ac:dyDescent="0.25">
      <c r="B68" s="35" t="s">
        <v>52</v>
      </c>
      <c r="C68" s="36" t="s">
        <v>1894</v>
      </c>
      <c r="D68" s="36" t="s">
        <v>509</v>
      </c>
      <c r="E68" s="36" t="s">
        <v>510</v>
      </c>
      <c r="F68" s="36" t="s">
        <v>947</v>
      </c>
      <c r="G68" s="36" t="s">
        <v>954</v>
      </c>
      <c r="H68" s="35" t="s">
        <v>1911</v>
      </c>
      <c r="I68" s="36" t="s">
        <v>1723</v>
      </c>
      <c r="J68" s="36" t="s">
        <v>1724</v>
      </c>
      <c r="K68" s="36" t="s">
        <v>1725</v>
      </c>
      <c r="L68" s="36" t="s">
        <v>1726</v>
      </c>
      <c r="M68" s="36" t="s">
        <v>1727</v>
      </c>
      <c r="N68" s="36" t="s">
        <v>1728</v>
      </c>
      <c r="O68" s="35" t="s">
        <v>801</v>
      </c>
      <c r="P68" s="36" t="s">
        <v>1729</v>
      </c>
      <c r="Q68" s="36" t="s">
        <v>1492</v>
      </c>
    </row>
    <row r="69" spans="2:17" ht="75" x14ac:dyDescent="0.25">
      <c r="B69" s="35" t="s">
        <v>52</v>
      </c>
      <c r="C69" s="36" t="s">
        <v>1894</v>
      </c>
      <c r="D69" s="36" t="s">
        <v>509</v>
      </c>
      <c r="E69" s="36" t="s">
        <v>513</v>
      </c>
      <c r="F69" s="36" t="s">
        <v>260</v>
      </c>
      <c r="G69" s="36" t="s">
        <v>517</v>
      </c>
      <c r="H69" s="35" t="s">
        <v>1910</v>
      </c>
      <c r="I69" s="36" t="s">
        <v>1655</v>
      </c>
      <c r="J69" s="36" t="s">
        <v>1643</v>
      </c>
      <c r="K69" s="36" t="s">
        <v>1644</v>
      </c>
      <c r="L69" s="36" t="s">
        <v>1656</v>
      </c>
      <c r="M69" s="36" t="s">
        <v>1657</v>
      </c>
      <c r="N69" s="36" t="s">
        <v>1658</v>
      </c>
      <c r="O69" s="35" t="s">
        <v>801</v>
      </c>
      <c r="P69" s="36" t="s">
        <v>1910</v>
      </c>
      <c r="Q69" s="36" t="s">
        <v>1492</v>
      </c>
    </row>
    <row r="70" spans="2:17" ht="225" x14ac:dyDescent="0.25">
      <c r="B70" s="35" t="s">
        <v>52</v>
      </c>
      <c r="C70" s="36" t="s">
        <v>1894</v>
      </c>
      <c r="D70" s="36" t="s">
        <v>509</v>
      </c>
      <c r="E70" s="36" t="s">
        <v>534</v>
      </c>
      <c r="F70" s="35" t="s">
        <v>975</v>
      </c>
      <c r="G70" s="37" t="s">
        <v>995</v>
      </c>
      <c r="H70" s="35" t="s">
        <v>1911</v>
      </c>
      <c r="I70" s="36" t="s">
        <v>1730</v>
      </c>
      <c r="J70" s="36" t="s">
        <v>1364</v>
      </c>
      <c r="K70" s="36" t="s">
        <v>1365</v>
      </c>
      <c r="L70" s="36" t="s">
        <v>1708</v>
      </c>
      <c r="M70" s="36" t="s">
        <v>1709</v>
      </c>
      <c r="N70" s="36" t="s">
        <v>1710</v>
      </c>
      <c r="O70" s="35" t="s">
        <v>800</v>
      </c>
      <c r="P70" s="36" t="s">
        <v>1910</v>
      </c>
      <c r="Q70" s="36" t="s">
        <v>1511</v>
      </c>
    </row>
    <row r="71" spans="2:17" ht="90" x14ac:dyDescent="0.25">
      <c r="B71" s="35" t="s">
        <v>52</v>
      </c>
      <c r="C71" s="36" t="s">
        <v>1894</v>
      </c>
      <c r="D71" s="36" t="s">
        <v>509</v>
      </c>
      <c r="E71" s="36" t="s">
        <v>534</v>
      </c>
      <c r="F71" s="36" t="s">
        <v>976</v>
      </c>
      <c r="G71" s="36" t="s">
        <v>996</v>
      </c>
      <c r="H71" s="35" t="s">
        <v>1911</v>
      </c>
      <c r="I71" s="36" t="s">
        <v>1731</v>
      </c>
      <c r="J71" s="36" t="s">
        <v>1364</v>
      </c>
      <c r="K71" s="36" t="s">
        <v>1365</v>
      </c>
      <c r="L71" s="36" t="s">
        <v>1712</v>
      </c>
      <c r="M71" s="36" t="s">
        <v>1713</v>
      </c>
      <c r="N71" s="36" t="s">
        <v>1714</v>
      </c>
      <c r="O71" s="35" t="s">
        <v>801</v>
      </c>
      <c r="P71" s="36" t="s">
        <v>1910</v>
      </c>
      <c r="Q71" s="36" t="s">
        <v>1389</v>
      </c>
    </row>
    <row r="72" spans="2:17" ht="75" x14ac:dyDescent="0.25">
      <c r="B72" s="35" t="s">
        <v>52</v>
      </c>
      <c r="C72" s="50" t="s">
        <v>1894</v>
      </c>
      <c r="D72" s="50" t="s">
        <v>509</v>
      </c>
      <c r="E72" s="50" t="s">
        <v>534</v>
      </c>
      <c r="F72" s="35" t="s">
        <v>963</v>
      </c>
      <c r="G72" s="50" t="s">
        <v>983</v>
      </c>
      <c r="H72" s="51" t="s">
        <v>1911</v>
      </c>
      <c r="I72" s="36" t="s">
        <v>1715</v>
      </c>
      <c r="J72" s="36" t="s">
        <v>1364</v>
      </c>
      <c r="K72" s="36" t="s">
        <v>1365</v>
      </c>
      <c r="L72" s="36" t="s">
        <v>1716</v>
      </c>
      <c r="M72" s="36" t="s">
        <v>1717</v>
      </c>
      <c r="N72" s="36" t="s">
        <v>1718</v>
      </c>
      <c r="O72" s="35" t="s">
        <v>800</v>
      </c>
      <c r="P72" s="36" t="s">
        <v>1910</v>
      </c>
      <c r="Q72" s="36" t="s">
        <v>1486</v>
      </c>
    </row>
    <row r="73" spans="2:17" ht="135" x14ac:dyDescent="0.25">
      <c r="B73" s="35" t="s">
        <v>52</v>
      </c>
      <c r="C73" s="36" t="s">
        <v>1894</v>
      </c>
      <c r="D73" s="36" t="s">
        <v>509</v>
      </c>
      <c r="E73" s="36" t="s">
        <v>537</v>
      </c>
      <c r="F73" s="36" t="s">
        <v>540</v>
      </c>
      <c r="G73" s="36" t="s">
        <v>541</v>
      </c>
      <c r="H73" s="35" t="s">
        <v>1910</v>
      </c>
      <c r="I73" s="36" t="s">
        <v>1858</v>
      </c>
      <c r="J73" s="36" t="s">
        <v>1859</v>
      </c>
      <c r="K73" s="36" t="s">
        <v>1860</v>
      </c>
      <c r="L73" s="36" t="s">
        <v>1932</v>
      </c>
      <c r="M73" s="36" t="s">
        <v>1942</v>
      </c>
      <c r="N73" s="36" t="s">
        <v>1862</v>
      </c>
      <c r="O73" s="35" t="s">
        <v>801</v>
      </c>
      <c r="P73" s="36" t="s">
        <v>1910</v>
      </c>
      <c r="Q73" s="36" t="s">
        <v>1487</v>
      </c>
    </row>
    <row r="74" spans="2:17" ht="60" x14ac:dyDescent="0.25">
      <c r="B74" s="35" t="s">
        <v>52</v>
      </c>
      <c r="C74" s="36" t="s">
        <v>1895</v>
      </c>
      <c r="D74" s="36" t="s">
        <v>546</v>
      </c>
      <c r="E74" s="36" t="s">
        <v>547</v>
      </c>
      <c r="F74" s="36" t="s">
        <v>548</v>
      </c>
      <c r="G74" s="36" t="s">
        <v>549</v>
      </c>
      <c r="H74" s="35" t="s">
        <v>1910</v>
      </c>
      <c r="I74" s="36" t="s">
        <v>1732</v>
      </c>
      <c r="J74" s="36" t="s">
        <v>1643</v>
      </c>
      <c r="K74" s="36" t="s">
        <v>1644</v>
      </c>
      <c r="L74" s="36" t="s">
        <v>1656</v>
      </c>
      <c r="M74" s="36" t="s">
        <v>1646</v>
      </c>
      <c r="N74" s="36" t="s">
        <v>1733</v>
      </c>
      <c r="O74" s="35" t="s">
        <v>801</v>
      </c>
      <c r="P74" s="36" t="s">
        <v>1910</v>
      </c>
      <c r="Q74" s="36" t="s">
        <v>1487</v>
      </c>
    </row>
    <row r="75" spans="2:17" ht="75" x14ac:dyDescent="0.25">
      <c r="B75" s="35" t="s">
        <v>52</v>
      </c>
      <c r="C75" s="36" t="s">
        <v>1895</v>
      </c>
      <c r="D75" s="36" t="s">
        <v>546</v>
      </c>
      <c r="E75" s="36" t="s">
        <v>547</v>
      </c>
      <c r="F75" s="36" t="s">
        <v>562</v>
      </c>
      <c r="G75" s="36" t="s">
        <v>563</v>
      </c>
      <c r="H75" s="35" t="s">
        <v>1910</v>
      </c>
      <c r="I75" s="36" t="s">
        <v>1734</v>
      </c>
      <c r="J75" s="36" t="s">
        <v>1643</v>
      </c>
      <c r="K75" s="36" t="s">
        <v>1644</v>
      </c>
      <c r="L75" s="36" t="s">
        <v>1656</v>
      </c>
      <c r="M75" s="36" t="s">
        <v>1646</v>
      </c>
      <c r="N75" s="36" t="s">
        <v>1735</v>
      </c>
      <c r="O75" s="35" t="s">
        <v>801</v>
      </c>
      <c r="P75" s="36" t="s">
        <v>1910</v>
      </c>
      <c r="Q75" s="36" t="s">
        <v>1492</v>
      </c>
    </row>
    <row r="76" spans="2:17" ht="90" x14ac:dyDescent="0.25">
      <c r="B76" s="35" t="s">
        <v>52</v>
      </c>
      <c r="C76" s="36" t="s">
        <v>1896</v>
      </c>
      <c r="D76" s="36" t="s">
        <v>622</v>
      </c>
      <c r="E76" s="36" t="s">
        <v>623</v>
      </c>
      <c r="F76" s="36" t="s">
        <v>1324</v>
      </c>
      <c r="G76" s="36" t="s">
        <v>1021</v>
      </c>
      <c r="H76" s="35" t="s">
        <v>1911</v>
      </c>
      <c r="I76" s="36" t="s">
        <v>1851</v>
      </c>
      <c r="J76" s="36" t="s">
        <v>1785</v>
      </c>
      <c r="K76" s="36" t="s">
        <v>1786</v>
      </c>
      <c r="L76" s="36" t="s">
        <v>1787</v>
      </c>
      <c r="M76" s="36" t="s">
        <v>1850</v>
      </c>
      <c r="N76" s="36" t="s">
        <v>1789</v>
      </c>
      <c r="O76" s="35" t="s">
        <v>800</v>
      </c>
      <c r="P76" s="36" t="s">
        <v>1910</v>
      </c>
      <c r="Q76" s="36" t="s">
        <v>1486</v>
      </c>
    </row>
    <row r="77" spans="2:17" ht="90" x14ac:dyDescent="0.25">
      <c r="B77" s="35" t="s">
        <v>52</v>
      </c>
      <c r="C77" s="36" t="s">
        <v>1896</v>
      </c>
      <c r="D77" s="36" t="s">
        <v>622</v>
      </c>
      <c r="E77" s="36" t="s">
        <v>623</v>
      </c>
      <c r="F77" s="36" t="s">
        <v>1324</v>
      </c>
      <c r="G77" s="36" t="s">
        <v>1021</v>
      </c>
      <c r="H77" s="35" t="s">
        <v>1911</v>
      </c>
      <c r="I77" s="36" t="s">
        <v>1851</v>
      </c>
      <c r="J77" s="36" t="s">
        <v>1790</v>
      </c>
      <c r="K77" s="36" t="s">
        <v>1791</v>
      </c>
      <c r="L77" s="36" t="s">
        <v>1808</v>
      </c>
      <c r="M77" s="36" t="s">
        <v>1852</v>
      </c>
      <c r="N77" s="36" t="s">
        <v>1794</v>
      </c>
      <c r="O77" s="35" t="s">
        <v>801</v>
      </c>
      <c r="P77" s="36" t="s">
        <v>1910</v>
      </c>
      <c r="Q77" s="36" t="s">
        <v>1487</v>
      </c>
    </row>
    <row r="78" spans="2:17" ht="60" x14ac:dyDescent="0.25">
      <c r="B78" s="35" t="s">
        <v>52</v>
      </c>
      <c r="C78" s="36" t="s">
        <v>1896</v>
      </c>
      <c r="D78" s="36" t="s">
        <v>622</v>
      </c>
      <c r="E78" s="36" t="s">
        <v>626</v>
      </c>
      <c r="F78" s="36" t="s">
        <v>1905</v>
      </c>
      <c r="G78" s="36" t="s">
        <v>628</v>
      </c>
      <c r="H78" s="35" t="s">
        <v>1910</v>
      </c>
      <c r="I78" s="36" t="s">
        <v>1653</v>
      </c>
      <c r="J78" s="36" t="s">
        <v>1643</v>
      </c>
      <c r="K78" s="36" t="s">
        <v>1644</v>
      </c>
      <c r="L78" s="36" t="s">
        <v>1649</v>
      </c>
      <c r="M78" s="36" t="s">
        <v>1646</v>
      </c>
      <c r="N78" s="36" t="s">
        <v>1654</v>
      </c>
      <c r="O78" s="35" t="s">
        <v>801</v>
      </c>
      <c r="P78" s="36" t="s">
        <v>1910</v>
      </c>
      <c r="Q78" s="36" t="s">
        <v>1492</v>
      </c>
    </row>
    <row r="79" spans="2:17" ht="90" x14ac:dyDescent="0.25">
      <c r="B79" s="35" t="s">
        <v>52</v>
      </c>
      <c r="C79" s="36" t="s">
        <v>1896</v>
      </c>
      <c r="D79" s="36" t="s">
        <v>622</v>
      </c>
      <c r="E79" s="36" t="s">
        <v>637</v>
      </c>
      <c r="F79" s="36" t="s">
        <v>638</v>
      </c>
      <c r="G79" s="36" t="s">
        <v>639</v>
      </c>
      <c r="H79" s="35" t="s">
        <v>1910</v>
      </c>
      <c r="I79" s="36" t="s">
        <v>1736</v>
      </c>
      <c r="J79" s="36" t="s">
        <v>1643</v>
      </c>
      <c r="K79" s="36" t="s">
        <v>1644</v>
      </c>
      <c r="L79" s="36" t="s">
        <v>1645</v>
      </c>
      <c r="M79" s="36" t="s">
        <v>1646</v>
      </c>
      <c r="N79" s="36" t="s">
        <v>1737</v>
      </c>
      <c r="O79" s="35" t="s">
        <v>801</v>
      </c>
      <c r="P79" s="36" t="s">
        <v>1910</v>
      </c>
      <c r="Q79" s="36" t="s">
        <v>1497</v>
      </c>
    </row>
    <row r="80" spans="2:17" ht="90" x14ac:dyDescent="0.25">
      <c r="B80" s="35" t="s">
        <v>52</v>
      </c>
      <c r="C80" s="36" t="s">
        <v>1896</v>
      </c>
      <c r="D80" s="36" t="s">
        <v>622</v>
      </c>
      <c r="E80" s="36" t="s">
        <v>637</v>
      </c>
      <c r="F80" s="36" t="s">
        <v>638</v>
      </c>
      <c r="G80" s="36" t="s">
        <v>639</v>
      </c>
      <c r="H80" s="35" t="s">
        <v>1910</v>
      </c>
      <c r="I80" s="36" t="s">
        <v>1738</v>
      </c>
      <c r="J80" s="36" t="s">
        <v>1643</v>
      </c>
      <c r="K80" s="36" t="s">
        <v>1644</v>
      </c>
      <c r="L80" s="36" t="s">
        <v>1645</v>
      </c>
      <c r="M80" s="36" t="s">
        <v>1646</v>
      </c>
      <c r="N80" s="36" t="s">
        <v>1739</v>
      </c>
      <c r="O80" s="35" t="s">
        <v>800</v>
      </c>
      <c r="P80" s="36" t="s">
        <v>1910</v>
      </c>
      <c r="Q80" s="36" t="s">
        <v>1497</v>
      </c>
    </row>
    <row r="81" spans="2:17" ht="90" x14ac:dyDescent="0.25">
      <c r="B81" s="35" t="s">
        <v>52</v>
      </c>
      <c r="C81" s="36" t="s">
        <v>1896</v>
      </c>
      <c r="D81" s="36" t="s">
        <v>622</v>
      </c>
      <c r="E81" s="36" t="s">
        <v>637</v>
      </c>
      <c r="F81" s="35" t="s">
        <v>1014</v>
      </c>
      <c r="G81" s="37" t="s">
        <v>1021</v>
      </c>
      <c r="H81" s="35" t="s">
        <v>1911</v>
      </c>
      <c r="I81" s="36" t="s">
        <v>1853</v>
      </c>
      <c r="J81" s="36" t="s">
        <v>1785</v>
      </c>
      <c r="K81" s="36" t="s">
        <v>1786</v>
      </c>
      <c r="L81" s="36" t="s">
        <v>1787</v>
      </c>
      <c r="M81" s="36" t="s">
        <v>1850</v>
      </c>
      <c r="N81" s="36" t="s">
        <v>1789</v>
      </c>
      <c r="O81" s="35" t="s">
        <v>800</v>
      </c>
      <c r="P81" s="35" t="s">
        <v>1910</v>
      </c>
      <c r="Q81" s="36" t="s">
        <v>1511</v>
      </c>
    </row>
    <row r="82" spans="2:17" ht="90" x14ac:dyDescent="0.25">
      <c r="B82" s="35" t="s">
        <v>52</v>
      </c>
      <c r="C82" s="36" t="s">
        <v>1896</v>
      </c>
      <c r="D82" s="36" t="s">
        <v>622</v>
      </c>
      <c r="E82" s="36" t="s">
        <v>637</v>
      </c>
      <c r="F82" s="36" t="s">
        <v>1014</v>
      </c>
      <c r="G82" s="36" t="s">
        <v>1021</v>
      </c>
      <c r="H82" s="35" t="s">
        <v>1911</v>
      </c>
      <c r="I82" s="36" t="s">
        <v>1853</v>
      </c>
      <c r="J82" s="36" t="s">
        <v>1790</v>
      </c>
      <c r="K82" s="36" t="s">
        <v>1791</v>
      </c>
      <c r="L82" s="36" t="s">
        <v>1808</v>
      </c>
      <c r="M82" s="36" t="s">
        <v>1793</v>
      </c>
      <c r="N82" s="36" t="s">
        <v>1794</v>
      </c>
      <c r="O82" s="35" t="s">
        <v>801</v>
      </c>
      <c r="P82" s="36" t="s">
        <v>1910</v>
      </c>
      <c r="Q82" s="36" t="s">
        <v>1511</v>
      </c>
    </row>
    <row r="83" spans="2:17" ht="120" x14ac:dyDescent="0.25">
      <c r="B83" s="35" t="s">
        <v>52</v>
      </c>
      <c r="C83" s="36" t="s">
        <v>1897</v>
      </c>
      <c r="D83" s="36" t="s">
        <v>655</v>
      </c>
      <c r="E83" s="36" t="s">
        <v>656</v>
      </c>
      <c r="F83" s="35" t="s">
        <v>657</v>
      </c>
      <c r="G83" s="37" t="s">
        <v>658</v>
      </c>
      <c r="H83" s="35" t="s">
        <v>1910</v>
      </c>
      <c r="I83" s="36" t="s">
        <v>1740</v>
      </c>
      <c r="J83" s="36" t="s">
        <v>1699</v>
      </c>
      <c r="K83" s="36" t="s">
        <v>1700</v>
      </c>
      <c r="L83" s="36" t="s">
        <v>1741</v>
      </c>
      <c r="M83" s="36" t="s">
        <v>1742</v>
      </c>
      <c r="N83" s="36" t="s">
        <v>1743</v>
      </c>
      <c r="O83" s="35" t="s">
        <v>800</v>
      </c>
      <c r="P83" s="36" t="s">
        <v>1910</v>
      </c>
      <c r="Q83" s="36" t="s">
        <v>1594</v>
      </c>
    </row>
    <row r="84" spans="2:17" ht="114" x14ac:dyDescent="0.25">
      <c r="B84" s="44" t="s">
        <v>52</v>
      </c>
      <c r="C84" s="45" t="s">
        <v>1897</v>
      </c>
      <c r="D84" s="45" t="s">
        <v>655</v>
      </c>
      <c r="E84" s="45" t="s">
        <v>656</v>
      </c>
      <c r="F84" s="44" t="s">
        <v>659</v>
      </c>
      <c r="G84" s="46" t="s">
        <v>660</v>
      </c>
      <c r="H84" s="44" t="s">
        <v>1910</v>
      </c>
      <c r="I84" s="45" t="s">
        <v>1744</v>
      </c>
      <c r="J84" s="45" t="s">
        <v>1699</v>
      </c>
      <c r="K84" s="45" t="s">
        <v>1700</v>
      </c>
      <c r="L84" s="45" t="s">
        <v>1745</v>
      </c>
      <c r="M84" s="45" t="s">
        <v>1746</v>
      </c>
      <c r="N84" s="45" t="s">
        <v>1747</v>
      </c>
      <c r="O84" s="44" t="s">
        <v>801</v>
      </c>
      <c r="P84" s="45" t="s">
        <v>1910</v>
      </c>
      <c r="Q84" s="36" t="s">
        <v>1415</v>
      </c>
    </row>
    <row r="85" spans="2:17" ht="114" x14ac:dyDescent="0.25">
      <c r="B85" s="44" t="s">
        <v>52</v>
      </c>
      <c r="C85" s="45" t="s">
        <v>1897</v>
      </c>
      <c r="D85" s="45" t="s">
        <v>655</v>
      </c>
      <c r="E85" s="45" t="s">
        <v>656</v>
      </c>
      <c r="F85" s="44" t="s">
        <v>659</v>
      </c>
      <c r="G85" s="46" t="s">
        <v>660</v>
      </c>
      <c r="H85" s="44" t="s">
        <v>1910</v>
      </c>
      <c r="I85" s="45" t="s">
        <v>1744</v>
      </c>
      <c r="J85" s="45" t="s">
        <v>1699</v>
      </c>
      <c r="K85" s="45" t="s">
        <v>1700</v>
      </c>
      <c r="L85" s="45" t="s">
        <v>1745</v>
      </c>
      <c r="M85" s="45" t="s">
        <v>1748</v>
      </c>
      <c r="N85" s="45" t="s">
        <v>1749</v>
      </c>
      <c r="O85" s="44" t="s">
        <v>801</v>
      </c>
      <c r="P85" s="44" t="s">
        <v>1910</v>
      </c>
      <c r="Q85" s="36" t="s">
        <v>1415</v>
      </c>
    </row>
    <row r="86" spans="2:17" ht="156.75" x14ac:dyDescent="0.25">
      <c r="B86" s="44" t="s">
        <v>52</v>
      </c>
      <c r="C86" s="45" t="s">
        <v>1897</v>
      </c>
      <c r="D86" s="45" t="s">
        <v>655</v>
      </c>
      <c r="E86" s="45" t="s">
        <v>656</v>
      </c>
      <c r="F86" s="45" t="s">
        <v>659</v>
      </c>
      <c r="G86" s="45" t="s">
        <v>660</v>
      </c>
      <c r="H86" s="44" t="s">
        <v>1910</v>
      </c>
      <c r="I86" s="45" t="s">
        <v>1744</v>
      </c>
      <c r="J86" s="45" t="s">
        <v>1699</v>
      </c>
      <c r="K86" s="45" t="s">
        <v>1700</v>
      </c>
      <c r="L86" s="45" t="s">
        <v>1745</v>
      </c>
      <c r="M86" s="45" t="s">
        <v>1745</v>
      </c>
      <c r="N86" s="45" t="s">
        <v>1745</v>
      </c>
      <c r="O86" s="44" t="s">
        <v>801</v>
      </c>
      <c r="P86" s="45" t="s">
        <v>1910</v>
      </c>
      <c r="Q86" s="36" t="s">
        <v>1415</v>
      </c>
    </row>
    <row r="87" spans="2:17" ht="85.5" x14ac:dyDescent="0.25">
      <c r="B87" s="44" t="s">
        <v>52</v>
      </c>
      <c r="C87" s="45" t="s">
        <v>1897</v>
      </c>
      <c r="D87" s="45" t="s">
        <v>655</v>
      </c>
      <c r="E87" s="45" t="s">
        <v>656</v>
      </c>
      <c r="F87" s="45" t="s">
        <v>661</v>
      </c>
      <c r="G87" s="45" t="s">
        <v>662</v>
      </c>
      <c r="H87" s="44" t="s">
        <v>1910</v>
      </c>
      <c r="I87" s="45" t="s">
        <v>1745</v>
      </c>
      <c r="J87" s="45" t="s">
        <v>1699</v>
      </c>
      <c r="K87" s="45" t="s">
        <v>1700</v>
      </c>
      <c r="L87" s="45" t="s">
        <v>1745</v>
      </c>
      <c r="M87" s="45" t="s">
        <v>1748</v>
      </c>
      <c r="N87" s="45" t="s">
        <v>1750</v>
      </c>
      <c r="O87" s="44" t="s">
        <v>801</v>
      </c>
      <c r="P87" s="45" t="s">
        <v>1910</v>
      </c>
      <c r="Q87" s="36" t="s">
        <v>1415</v>
      </c>
    </row>
    <row r="88" spans="2:17" ht="135" x14ac:dyDescent="0.25">
      <c r="B88" s="35" t="s">
        <v>52</v>
      </c>
      <c r="C88" s="36" t="s">
        <v>1897</v>
      </c>
      <c r="D88" s="36" t="s">
        <v>655</v>
      </c>
      <c r="E88" s="36" t="s">
        <v>665</v>
      </c>
      <c r="F88" s="35" t="s">
        <v>1028</v>
      </c>
      <c r="G88" s="37" t="s">
        <v>1035</v>
      </c>
      <c r="H88" s="35" t="s">
        <v>1911</v>
      </c>
      <c r="I88" s="36" t="s">
        <v>1849</v>
      </c>
      <c r="J88" s="36" t="s">
        <v>1785</v>
      </c>
      <c r="K88" s="36" t="s">
        <v>1786</v>
      </c>
      <c r="L88" s="36" t="s">
        <v>1787</v>
      </c>
      <c r="M88" s="36" t="s">
        <v>1850</v>
      </c>
      <c r="N88" s="36" t="s">
        <v>1789</v>
      </c>
      <c r="O88" s="35" t="s">
        <v>800</v>
      </c>
      <c r="P88" s="35" t="s">
        <v>1910</v>
      </c>
      <c r="Q88" s="36" t="s">
        <v>1362</v>
      </c>
    </row>
    <row r="89" spans="2:17" ht="135" x14ac:dyDescent="0.25">
      <c r="B89" s="35" t="s">
        <v>52</v>
      </c>
      <c r="C89" s="36" t="s">
        <v>1897</v>
      </c>
      <c r="D89" s="36" t="s">
        <v>655</v>
      </c>
      <c r="E89" s="36" t="s">
        <v>665</v>
      </c>
      <c r="F89" s="36" t="s">
        <v>1028</v>
      </c>
      <c r="G89" s="36" t="s">
        <v>1035</v>
      </c>
      <c r="H89" s="35" t="s">
        <v>1911</v>
      </c>
      <c r="I89" s="36" t="s">
        <v>1849</v>
      </c>
      <c r="J89" s="36" t="s">
        <v>1790</v>
      </c>
      <c r="K89" s="36" t="s">
        <v>1791</v>
      </c>
      <c r="L89" s="36" t="s">
        <v>1808</v>
      </c>
      <c r="M89" s="36" t="s">
        <v>1793</v>
      </c>
      <c r="N89" s="36" t="s">
        <v>1794</v>
      </c>
      <c r="O89" s="35" t="s">
        <v>801</v>
      </c>
      <c r="P89" s="36" t="s">
        <v>1910</v>
      </c>
      <c r="Q89" s="36" t="s">
        <v>1487</v>
      </c>
    </row>
    <row r="90" spans="2:17" ht="105" x14ac:dyDescent="0.25">
      <c r="B90" s="35" t="s">
        <v>52</v>
      </c>
      <c r="C90" s="36" t="s">
        <v>1897</v>
      </c>
      <c r="D90" s="36" t="s">
        <v>655</v>
      </c>
      <c r="E90" s="36" t="s">
        <v>668</v>
      </c>
      <c r="F90" s="35" t="s">
        <v>669</v>
      </c>
      <c r="G90" s="37" t="s">
        <v>670</v>
      </c>
      <c r="H90" s="35" t="s">
        <v>1910</v>
      </c>
      <c r="I90" s="36" t="s">
        <v>1751</v>
      </c>
      <c r="J90" s="36" t="s">
        <v>1699</v>
      </c>
      <c r="K90" s="36" t="s">
        <v>1700</v>
      </c>
      <c r="L90" s="36" t="s">
        <v>1751</v>
      </c>
      <c r="M90" s="36" t="s">
        <v>1752</v>
      </c>
      <c r="N90" s="36" t="s">
        <v>1753</v>
      </c>
      <c r="O90" s="35" t="s">
        <v>801</v>
      </c>
      <c r="P90" s="35" t="s">
        <v>1910</v>
      </c>
      <c r="Q90" s="36" t="s">
        <v>1362</v>
      </c>
    </row>
    <row r="91" spans="2:17" ht="90" x14ac:dyDescent="0.25">
      <c r="B91" s="47" t="s">
        <v>52</v>
      </c>
      <c r="C91" s="48" t="s">
        <v>1897</v>
      </c>
      <c r="D91" s="48" t="s">
        <v>655</v>
      </c>
      <c r="E91" s="48" t="s">
        <v>668</v>
      </c>
      <c r="F91" s="48" t="s">
        <v>669</v>
      </c>
      <c r="G91" s="48" t="s">
        <v>670</v>
      </c>
      <c r="H91" s="47" t="s">
        <v>1910</v>
      </c>
      <c r="I91" s="48" t="s">
        <v>1751</v>
      </c>
      <c r="J91" s="48" t="s">
        <v>1699</v>
      </c>
      <c r="K91" s="48" t="s">
        <v>1700</v>
      </c>
      <c r="L91" s="48" t="s">
        <v>1745</v>
      </c>
      <c r="M91" s="48" t="s">
        <v>1748</v>
      </c>
      <c r="N91" s="48" t="s">
        <v>1747</v>
      </c>
      <c r="O91" s="47" t="s">
        <v>801</v>
      </c>
      <c r="P91" s="48" t="s">
        <v>1910</v>
      </c>
      <c r="Q91" s="36" t="s">
        <v>1488</v>
      </c>
    </row>
    <row r="92" spans="2:17" ht="90" x14ac:dyDescent="0.25">
      <c r="B92" s="35" t="s">
        <v>52</v>
      </c>
      <c r="C92" s="36" t="s">
        <v>1897</v>
      </c>
      <c r="D92" s="36" t="s">
        <v>655</v>
      </c>
      <c r="E92" s="36" t="s">
        <v>668</v>
      </c>
      <c r="F92" s="35" t="s">
        <v>671</v>
      </c>
      <c r="G92" s="37" t="s">
        <v>672</v>
      </c>
      <c r="H92" s="35" t="s">
        <v>1910</v>
      </c>
      <c r="I92" s="36" t="s">
        <v>1754</v>
      </c>
      <c r="J92" s="36" t="s">
        <v>1699</v>
      </c>
      <c r="K92" s="36" t="s">
        <v>1700</v>
      </c>
      <c r="L92" s="36" t="s">
        <v>1751</v>
      </c>
      <c r="M92" s="36" t="s">
        <v>1755</v>
      </c>
      <c r="N92" s="36" t="s">
        <v>1756</v>
      </c>
      <c r="O92" s="35" t="s">
        <v>801</v>
      </c>
      <c r="P92" s="35" t="s">
        <v>1910</v>
      </c>
      <c r="Q92" s="36" t="s">
        <v>1434</v>
      </c>
    </row>
    <row r="93" spans="2:17" ht="225" x14ac:dyDescent="0.25">
      <c r="B93" s="35" t="s">
        <v>52</v>
      </c>
      <c r="C93" s="36" t="s">
        <v>1897</v>
      </c>
      <c r="D93" s="36" t="s">
        <v>655</v>
      </c>
      <c r="E93" s="36" t="s">
        <v>679</v>
      </c>
      <c r="F93" s="35" t="s">
        <v>1057</v>
      </c>
      <c r="G93" s="37" t="s">
        <v>1077</v>
      </c>
      <c r="H93" s="35" t="s">
        <v>1911</v>
      </c>
      <c r="I93" s="36" t="s">
        <v>1730</v>
      </c>
      <c r="J93" s="36" t="s">
        <v>1364</v>
      </c>
      <c r="K93" s="36" t="s">
        <v>1365</v>
      </c>
      <c r="L93" s="36" t="s">
        <v>1708</v>
      </c>
      <c r="M93" s="36" t="s">
        <v>1709</v>
      </c>
      <c r="N93" s="36" t="s">
        <v>1710</v>
      </c>
      <c r="O93" s="35" t="s">
        <v>800</v>
      </c>
      <c r="P93" s="36" t="s">
        <v>1910</v>
      </c>
      <c r="Q93" s="36" t="s">
        <v>1497</v>
      </c>
    </row>
    <row r="94" spans="2:17" ht="105" x14ac:dyDescent="0.25">
      <c r="B94" s="35" t="s">
        <v>52</v>
      </c>
      <c r="C94" s="36" t="s">
        <v>1897</v>
      </c>
      <c r="D94" s="36" t="s">
        <v>655</v>
      </c>
      <c r="E94" s="36" t="s">
        <v>679</v>
      </c>
      <c r="F94" s="35" t="s">
        <v>1058</v>
      </c>
      <c r="G94" s="37" t="s">
        <v>1078</v>
      </c>
      <c r="H94" s="35" t="s">
        <v>1911</v>
      </c>
      <c r="I94" s="36" t="s">
        <v>1731</v>
      </c>
      <c r="J94" s="36" t="s">
        <v>1364</v>
      </c>
      <c r="K94" s="36" t="s">
        <v>1365</v>
      </c>
      <c r="L94" s="36" t="s">
        <v>1712</v>
      </c>
      <c r="M94" s="36" t="s">
        <v>1713</v>
      </c>
      <c r="N94" s="36" t="s">
        <v>1714</v>
      </c>
      <c r="O94" s="35" t="s">
        <v>801</v>
      </c>
      <c r="P94" s="35" t="s">
        <v>1910</v>
      </c>
      <c r="Q94" s="36" t="s">
        <v>1594</v>
      </c>
    </row>
    <row r="95" spans="2:17" ht="105" x14ac:dyDescent="0.25">
      <c r="B95" s="35" t="s">
        <v>52</v>
      </c>
      <c r="C95" s="36" t="s">
        <v>1897</v>
      </c>
      <c r="D95" s="36" t="s">
        <v>655</v>
      </c>
      <c r="E95" s="36" t="s">
        <v>679</v>
      </c>
      <c r="F95" s="36" t="s">
        <v>1045</v>
      </c>
      <c r="G95" s="36" t="s">
        <v>1065</v>
      </c>
      <c r="H95" s="35" t="s">
        <v>1911</v>
      </c>
      <c r="I95" s="36" t="s">
        <v>1715</v>
      </c>
      <c r="J95" s="36" t="s">
        <v>1364</v>
      </c>
      <c r="K95" s="36" t="s">
        <v>1365</v>
      </c>
      <c r="L95" s="36" t="s">
        <v>1716</v>
      </c>
      <c r="M95" s="36" t="s">
        <v>1717</v>
      </c>
      <c r="N95" s="36" t="s">
        <v>1718</v>
      </c>
      <c r="O95" s="35" t="s">
        <v>800</v>
      </c>
      <c r="P95" s="36" t="s">
        <v>1910</v>
      </c>
      <c r="Q95" s="36" t="s">
        <v>1594</v>
      </c>
    </row>
    <row r="96" spans="2:17" ht="150" x14ac:dyDescent="0.25">
      <c r="B96" s="35" t="s">
        <v>52</v>
      </c>
      <c r="C96" s="36" t="s">
        <v>1897</v>
      </c>
      <c r="D96" s="36" t="s">
        <v>655</v>
      </c>
      <c r="E96" s="36" t="s">
        <v>682</v>
      </c>
      <c r="F96" s="36" t="s">
        <v>683</v>
      </c>
      <c r="G96" s="36" t="s">
        <v>684</v>
      </c>
      <c r="H96" s="35" t="s">
        <v>1910</v>
      </c>
      <c r="I96" s="36" t="s">
        <v>1757</v>
      </c>
      <c r="J96" s="36" t="s">
        <v>1699</v>
      </c>
      <c r="K96" s="36" t="s">
        <v>1700</v>
      </c>
      <c r="L96" s="36" t="s">
        <v>1745</v>
      </c>
      <c r="M96" s="36" t="s">
        <v>1748</v>
      </c>
      <c r="N96" s="36" t="s">
        <v>1745</v>
      </c>
      <c r="O96" s="35" t="s">
        <v>801</v>
      </c>
      <c r="P96" s="36" t="s">
        <v>1910</v>
      </c>
      <c r="Q96" s="36" t="s">
        <v>1594</v>
      </c>
    </row>
    <row r="97" spans="2:17" ht="150" x14ac:dyDescent="0.25">
      <c r="B97" s="35" t="s">
        <v>52</v>
      </c>
      <c r="C97" s="36" t="s">
        <v>1897</v>
      </c>
      <c r="D97" s="36" t="s">
        <v>655</v>
      </c>
      <c r="E97" s="36" t="s">
        <v>682</v>
      </c>
      <c r="F97" s="35" t="s">
        <v>685</v>
      </c>
      <c r="G97" s="37" t="s">
        <v>686</v>
      </c>
      <c r="H97" s="35" t="s">
        <v>1910</v>
      </c>
      <c r="I97" s="36" t="s">
        <v>1758</v>
      </c>
      <c r="J97" s="36" t="s">
        <v>1699</v>
      </c>
      <c r="K97" s="36" t="s">
        <v>1700</v>
      </c>
      <c r="L97" s="36" t="s">
        <v>1759</v>
      </c>
      <c r="M97" s="36" t="s">
        <v>1755</v>
      </c>
      <c r="N97" s="36" t="s">
        <v>1760</v>
      </c>
      <c r="O97" s="35" t="s">
        <v>801</v>
      </c>
      <c r="P97" s="35" t="s">
        <v>1910</v>
      </c>
      <c r="Q97" s="36" t="s">
        <v>1594</v>
      </c>
    </row>
    <row r="98" spans="2:17" ht="150" x14ac:dyDescent="0.25">
      <c r="B98" s="35" t="s">
        <v>52</v>
      </c>
      <c r="C98" s="36" t="s">
        <v>1897</v>
      </c>
      <c r="D98" s="36" t="s">
        <v>655</v>
      </c>
      <c r="E98" s="36" t="s">
        <v>682</v>
      </c>
      <c r="F98" s="36" t="s">
        <v>691</v>
      </c>
      <c r="G98" s="36" t="s">
        <v>692</v>
      </c>
      <c r="H98" s="35" t="s">
        <v>1910</v>
      </c>
      <c r="I98" s="36" t="s">
        <v>1761</v>
      </c>
      <c r="J98" s="36" t="s">
        <v>1699</v>
      </c>
      <c r="K98" s="36" t="s">
        <v>1700</v>
      </c>
      <c r="L98" s="36" t="s">
        <v>1762</v>
      </c>
      <c r="M98" s="36" t="s">
        <v>1755</v>
      </c>
      <c r="N98" s="36" t="s">
        <v>1763</v>
      </c>
      <c r="O98" s="35" t="s">
        <v>800</v>
      </c>
      <c r="P98" s="36" t="s">
        <v>1910</v>
      </c>
      <c r="Q98" s="36" t="s">
        <v>1594</v>
      </c>
    </row>
    <row r="99" spans="2:17" ht="105" x14ac:dyDescent="0.25">
      <c r="B99" s="35" t="s">
        <v>52</v>
      </c>
      <c r="C99" s="36" t="s">
        <v>1897</v>
      </c>
      <c r="D99" s="36" t="s">
        <v>655</v>
      </c>
      <c r="E99" s="36" t="s">
        <v>695</v>
      </c>
      <c r="F99" s="36" t="s">
        <v>698</v>
      </c>
      <c r="G99" s="36" t="s">
        <v>699</v>
      </c>
      <c r="H99" s="35" t="s">
        <v>1910</v>
      </c>
      <c r="I99" s="36" t="s">
        <v>1761</v>
      </c>
      <c r="J99" s="36" t="s">
        <v>1699</v>
      </c>
      <c r="K99" s="36" t="s">
        <v>1700</v>
      </c>
      <c r="L99" s="36" t="s">
        <v>1764</v>
      </c>
      <c r="M99" s="36" t="s">
        <v>1765</v>
      </c>
      <c r="N99" s="36" t="s">
        <v>1766</v>
      </c>
      <c r="O99" s="35" t="s">
        <v>801</v>
      </c>
      <c r="P99" s="36" t="s">
        <v>1910</v>
      </c>
      <c r="Q99" s="36" t="s">
        <v>1594</v>
      </c>
    </row>
    <row r="100" spans="2:17" ht="90" x14ac:dyDescent="0.25">
      <c r="B100" s="35" t="s">
        <v>52</v>
      </c>
      <c r="C100" s="36" t="s">
        <v>1898</v>
      </c>
      <c r="D100" s="36" t="s">
        <v>704</v>
      </c>
      <c r="E100" s="36" t="s">
        <v>705</v>
      </c>
      <c r="F100" s="36" t="s">
        <v>1906</v>
      </c>
      <c r="G100" s="36" t="s">
        <v>1908</v>
      </c>
      <c r="H100" s="35" t="s">
        <v>1911</v>
      </c>
      <c r="I100" s="36" t="s">
        <v>1855</v>
      </c>
      <c r="J100" s="36" t="s">
        <v>1785</v>
      </c>
      <c r="K100" s="36" t="s">
        <v>1786</v>
      </c>
      <c r="L100" s="36" t="s">
        <v>1787</v>
      </c>
      <c r="M100" s="36" t="s">
        <v>1788</v>
      </c>
      <c r="N100" s="36" t="s">
        <v>1789</v>
      </c>
      <c r="O100" s="35" t="s">
        <v>800</v>
      </c>
      <c r="P100" s="36" t="s">
        <v>1910</v>
      </c>
      <c r="Q100" s="36" t="s">
        <v>1594</v>
      </c>
    </row>
    <row r="101" spans="2:17" ht="90" x14ac:dyDescent="0.25">
      <c r="B101" s="35" t="s">
        <v>52</v>
      </c>
      <c r="C101" s="36" t="s">
        <v>1898</v>
      </c>
      <c r="D101" s="36" t="s">
        <v>704</v>
      </c>
      <c r="E101" s="36" t="s">
        <v>705</v>
      </c>
      <c r="F101" s="36" t="s">
        <v>1906</v>
      </c>
      <c r="G101" s="36" t="s">
        <v>1908</v>
      </c>
      <c r="H101" s="35" t="s">
        <v>1911</v>
      </c>
      <c r="I101" s="36" t="s">
        <v>1855</v>
      </c>
      <c r="J101" s="36" t="s">
        <v>1790</v>
      </c>
      <c r="K101" s="36" t="s">
        <v>1791</v>
      </c>
      <c r="L101" s="36" t="s">
        <v>1808</v>
      </c>
      <c r="M101" s="36" t="s">
        <v>1793</v>
      </c>
      <c r="N101" s="36" t="s">
        <v>1794</v>
      </c>
      <c r="O101" s="35" t="s">
        <v>801</v>
      </c>
      <c r="P101" s="36" t="s">
        <v>1910</v>
      </c>
      <c r="Q101" s="36" t="s">
        <v>1594</v>
      </c>
    </row>
    <row r="102" spans="2:17" ht="75" x14ac:dyDescent="0.25">
      <c r="B102" s="35" t="s">
        <v>52</v>
      </c>
      <c r="C102" s="36" t="s">
        <v>1898</v>
      </c>
      <c r="D102" s="36" t="s">
        <v>704</v>
      </c>
      <c r="E102" s="36" t="s">
        <v>708</v>
      </c>
      <c r="F102" s="36" t="s">
        <v>1907</v>
      </c>
      <c r="G102" s="36" t="s">
        <v>1909</v>
      </c>
      <c r="H102" s="35" t="s">
        <v>1911</v>
      </c>
      <c r="I102" s="36" t="s">
        <v>1642</v>
      </c>
      <c r="J102" s="36" t="s">
        <v>1643</v>
      </c>
      <c r="K102" s="36" t="s">
        <v>1644</v>
      </c>
      <c r="L102" s="36" t="s">
        <v>1645</v>
      </c>
      <c r="M102" s="36" t="s">
        <v>1646</v>
      </c>
      <c r="N102" s="36" t="s">
        <v>1647</v>
      </c>
      <c r="O102" s="35" t="s">
        <v>801</v>
      </c>
      <c r="P102" s="36" t="s">
        <v>1910</v>
      </c>
      <c r="Q102" s="36" t="s">
        <v>1594</v>
      </c>
    </row>
    <row r="103" spans="2:17" ht="75" x14ac:dyDescent="0.25">
      <c r="B103" s="35" t="s">
        <v>52</v>
      </c>
      <c r="C103" s="36" t="s">
        <v>1898</v>
      </c>
      <c r="D103" s="36" t="s">
        <v>704</v>
      </c>
      <c r="E103" s="36" t="s">
        <v>708</v>
      </c>
      <c r="F103" s="36" t="s">
        <v>1907</v>
      </c>
      <c r="G103" s="36" t="s">
        <v>1909</v>
      </c>
      <c r="H103" s="35" t="s">
        <v>1911</v>
      </c>
      <c r="I103" s="36" t="s">
        <v>1767</v>
      </c>
      <c r="J103" s="36" t="s">
        <v>1643</v>
      </c>
      <c r="K103" s="36" t="s">
        <v>1644</v>
      </c>
      <c r="L103" s="36" t="s">
        <v>1768</v>
      </c>
      <c r="M103" s="36" t="s">
        <v>1646</v>
      </c>
      <c r="N103" s="36" t="s">
        <v>1769</v>
      </c>
      <c r="O103" s="35" t="s">
        <v>801</v>
      </c>
      <c r="P103" s="36" t="s">
        <v>1910</v>
      </c>
      <c r="Q103" s="36" t="s">
        <v>1594</v>
      </c>
    </row>
    <row r="104" spans="2:17" ht="225" x14ac:dyDescent="0.25">
      <c r="B104" s="35" t="s">
        <v>52</v>
      </c>
      <c r="C104" s="36" t="s">
        <v>1898</v>
      </c>
      <c r="D104" s="36" t="s">
        <v>704</v>
      </c>
      <c r="E104" s="36" t="s">
        <v>708</v>
      </c>
      <c r="F104" s="36" t="s">
        <v>1111</v>
      </c>
      <c r="G104" s="36" t="s">
        <v>1131</v>
      </c>
      <c r="H104" s="35" t="s">
        <v>1911</v>
      </c>
      <c r="I104" s="36" t="s">
        <v>1730</v>
      </c>
      <c r="J104" s="36" t="s">
        <v>1364</v>
      </c>
      <c r="K104" s="36" t="s">
        <v>1365</v>
      </c>
      <c r="L104" s="36" t="s">
        <v>1708</v>
      </c>
      <c r="M104" s="36" t="s">
        <v>1709</v>
      </c>
      <c r="N104" s="36" t="s">
        <v>1710</v>
      </c>
      <c r="O104" s="35" t="s">
        <v>800</v>
      </c>
      <c r="P104" s="36" t="s">
        <v>1910</v>
      </c>
      <c r="Q104" s="36" t="s">
        <v>1594</v>
      </c>
    </row>
    <row r="105" spans="2:17" ht="90" x14ac:dyDescent="0.25">
      <c r="B105" s="35" t="s">
        <v>52</v>
      </c>
      <c r="C105" s="36" t="s">
        <v>1898</v>
      </c>
      <c r="D105" s="36" t="s">
        <v>704</v>
      </c>
      <c r="E105" s="36" t="s">
        <v>708</v>
      </c>
      <c r="F105" s="36" t="s">
        <v>1112</v>
      </c>
      <c r="G105" s="36" t="s">
        <v>1132</v>
      </c>
      <c r="H105" s="35" t="s">
        <v>1911</v>
      </c>
      <c r="I105" s="36" t="s">
        <v>1731</v>
      </c>
      <c r="J105" s="36" t="s">
        <v>1364</v>
      </c>
      <c r="K105" s="36" t="s">
        <v>1365</v>
      </c>
      <c r="L105" s="36" t="s">
        <v>1712</v>
      </c>
      <c r="M105" s="36" t="s">
        <v>1713</v>
      </c>
      <c r="N105" s="36" t="s">
        <v>1714</v>
      </c>
      <c r="O105" s="35" t="s">
        <v>801</v>
      </c>
      <c r="P105" s="36" t="s">
        <v>1910</v>
      </c>
      <c r="Q105" s="36" t="s">
        <v>1594</v>
      </c>
    </row>
    <row r="106" spans="2:17" ht="75" x14ac:dyDescent="0.25">
      <c r="B106" s="35" t="s">
        <v>52</v>
      </c>
      <c r="C106" s="36" t="s">
        <v>1898</v>
      </c>
      <c r="D106" s="36" t="s">
        <v>704</v>
      </c>
      <c r="E106" s="36" t="s">
        <v>708</v>
      </c>
      <c r="F106" s="36" t="s">
        <v>1099</v>
      </c>
      <c r="G106" s="36" t="s">
        <v>1119</v>
      </c>
      <c r="H106" s="35" t="s">
        <v>1911</v>
      </c>
      <c r="I106" s="36" t="s">
        <v>1715</v>
      </c>
      <c r="J106" s="36" t="s">
        <v>1364</v>
      </c>
      <c r="K106" s="36" t="s">
        <v>1365</v>
      </c>
      <c r="L106" s="36" t="s">
        <v>1716</v>
      </c>
      <c r="M106" s="36" t="s">
        <v>1717</v>
      </c>
      <c r="N106" s="36" t="s">
        <v>1718</v>
      </c>
      <c r="O106" s="35" t="s">
        <v>800</v>
      </c>
      <c r="P106" s="36" t="s">
        <v>1910</v>
      </c>
      <c r="Q106" s="36" t="s">
        <v>1594</v>
      </c>
    </row>
    <row r="107" spans="2:17" ht="111" customHeight="1" x14ac:dyDescent="0.25">
      <c r="B107" s="35" t="s">
        <v>52</v>
      </c>
      <c r="C107" s="36" t="s">
        <v>1899</v>
      </c>
      <c r="D107" s="36" t="s">
        <v>751</v>
      </c>
      <c r="E107" s="36" t="s">
        <v>725</v>
      </c>
      <c r="F107" s="36" t="s">
        <v>728</v>
      </c>
      <c r="G107" s="36" t="s">
        <v>729</v>
      </c>
      <c r="H107" s="35" t="s">
        <v>1910</v>
      </c>
      <c r="I107" s="36" t="s">
        <v>1770</v>
      </c>
      <c r="J107" s="36" t="s">
        <v>1671</v>
      </c>
      <c r="K107" s="36" t="s">
        <v>1672</v>
      </c>
      <c r="L107" s="36" t="s">
        <v>1771</v>
      </c>
      <c r="M107" s="36" t="s">
        <v>1772</v>
      </c>
      <c r="N107" s="36" t="s">
        <v>1773</v>
      </c>
      <c r="O107" s="35" t="s">
        <v>800</v>
      </c>
      <c r="P107" s="36" t="s">
        <v>1910</v>
      </c>
      <c r="Q107" s="36" t="s">
        <v>1594</v>
      </c>
    </row>
    <row r="108" spans="2:17" ht="111" customHeight="1" x14ac:dyDescent="0.25">
      <c r="B108" s="35" t="s">
        <v>52</v>
      </c>
      <c r="C108" s="50" t="s">
        <v>1899</v>
      </c>
      <c r="D108" s="50" t="s">
        <v>751</v>
      </c>
      <c r="E108" s="50" t="s">
        <v>725</v>
      </c>
      <c r="F108" s="35" t="s">
        <v>728</v>
      </c>
      <c r="G108" s="50" t="s">
        <v>729</v>
      </c>
      <c r="H108" s="51" t="s">
        <v>1910</v>
      </c>
      <c r="I108" s="36" t="s">
        <v>1770</v>
      </c>
      <c r="J108" s="36" t="s">
        <v>1671</v>
      </c>
      <c r="K108" s="36" t="s">
        <v>1672</v>
      </c>
      <c r="L108" s="36" t="s">
        <v>1771</v>
      </c>
      <c r="M108" s="36" t="s">
        <v>1774</v>
      </c>
      <c r="N108" s="36" t="s">
        <v>1775</v>
      </c>
      <c r="O108" s="35" t="s">
        <v>801</v>
      </c>
      <c r="P108" s="36" t="s">
        <v>1910</v>
      </c>
      <c r="Q108" s="36" t="s">
        <v>1848</v>
      </c>
    </row>
    <row r="109" spans="2:17" ht="111" customHeight="1" x14ac:dyDescent="0.25">
      <c r="B109" s="35" t="s">
        <v>52</v>
      </c>
      <c r="C109" s="50" t="s">
        <v>1899</v>
      </c>
      <c r="D109" s="50" t="s">
        <v>751</v>
      </c>
      <c r="E109" s="50" t="s">
        <v>725</v>
      </c>
      <c r="F109" s="35" t="s">
        <v>728</v>
      </c>
      <c r="G109" s="50" t="s">
        <v>729</v>
      </c>
      <c r="H109" s="51" t="s">
        <v>1910</v>
      </c>
      <c r="I109" s="36" t="s">
        <v>1776</v>
      </c>
      <c r="J109" s="36" t="s">
        <v>1643</v>
      </c>
      <c r="K109" s="36" t="s">
        <v>1644</v>
      </c>
      <c r="L109" s="36" t="s">
        <v>1645</v>
      </c>
      <c r="M109" s="36" t="s">
        <v>1646</v>
      </c>
      <c r="N109" s="36" t="s">
        <v>1777</v>
      </c>
      <c r="O109" s="35" t="s">
        <v>801</v>
      </c>
      <c r="P109" s="36" t="s">
        <v>1910</v>
      </c>
      <c r="Q109" s="36" t="s">
        <v>1848</v>
      </c>
    </row>
    <row r="110" spans="2:17" ht="111" customHeight="1" x14ac:dyDescent="0.25">
      <c r="B110" s="35" t="s">
        <v>52</v>
      </c>
      <c r="C110" s="50" t="s">
        <v>1899</v>
      </c>
      <c r="D110" s="50" t="s">
        <v>751</v>
      </c>
      <c r="E110" s="50" t="s">
        <v>752</v>
      </c>
      <c r="F110" s="35" t="s">
        <v>1179</v>
      </c>
      <c r="G110" s="50" t="s">
        <v>1199</v>
      </c>
      <c r="H110" s="51" t="s">
        <v>1911</v>
      </c>
      <c r="I110" s="36" t="s">
        <v>1730</v>
      </c>
      <c r="J110" s="36" t="s">
        <v>1364</v>
      </c>
      <c r="K110" s="36" t="s">
        <v>1365</v>
      </c>
      <c r="L110" s="36" t="s">
        <v>1708</v>
      </c>
      <c r="M110" s="36" t="s">
        <v>1709</v>
      </c>
      <c r="N110" s="36" t="s">
        <v>1710</v>
      </c>
      <c r="O110" s="35" t="s">
        <v>800</v>
      </c>
      <c r="P110" s="36" t="s">
        <v>1910</v>
      </c>
      <c r="Q110" s="36" t="s">
        <v>1848</v>
      </c>
    </row>
    <row r="111" spans="2:17" ht="111" customHeight="1" x14ac:dyDescent="0.25">
      <c r="B111" s="35" t="s">
        <v>52</v>
      </c>
      <c r="C111" s="50" t="s">
        <v>1899</v>
      </c>
      <c r="D111" s="50" t="s">
        <v>751</v>
      </c>
      <c r="E111" s="50" t="s">
        <v>752</v>
      </c>
      <c r="F111" s="35" t="s">
        <v>1180</v>
      </c>
      <c r="G111" s="50" t="s">
        <v>1200</v>
      </c>
      <c r="H111" s="51" t="s">
        <v>1911</v>
      </c>
      <c r="I111" s="36" t="s">
        <v>1731</v>
      </c>
      <c r="J111" s="36" t="s">
        <v>1364</v>
      </c>
      <c r="K111" s="36" t="s">
        <v>1365</v>
      </c>
      <c r="L111" s="36" t="s">
        <v>1712</v>
      </c>
      <c r="M111" s="36" t="s">
        <v>1713</v>
      </c>
      <c r="N111" s="36" t="s">
        <v>1714</v>
      </c>
      <c r="O111" s="35" t="s">
        <v>801</v>
      </c>
      <c r="P111" s="36" t="s">
        <v>1910</v>
      </c>
      <c r="Q111" s="36" t="s">
        <v>1848</v>
      </c>
    </row>
    <row r="112" spans="2:17" ht="111" customHeight="1" x14ac:dyDescent="0.25">
      <c r="B112" s="35" t="s">
        <v>52</v>
      </c>
      <c r="C112" s="50" t="s">
        <v>1899</v>
      </c>
      <c r="D112" s="50" t="s">
        <v>751</v>
      </c>
      <c r="E112" s="50" t="s">
        <v>752</v>
      </c>
      <c r="F112" s="35" t="s">
        <v>1167</v>
      </c>
      <c r="G112" s="50" t="s">
        <v>1187</v>
      </c>
      <c r="H112" s="51" t="s">
        <v>1911</v>
      </c>
      <c r="I112" s="36" t="s">
        <v>1715</v>
      </c>
      <c r="J112" s="36" t="s">
        <v>1364</v>
      </c>
      <c r="K112" s="36" t="s">
        <v>1365</v>
      </c>
      <c r="L112" s="36" t="s">
        <v>1716</v>
      </c>
      <c r="M112" s="36" t="s">
        <v>1717</v>
      </c>
      <c r="N112" s="36" t="s">
        <v>1718</v>
      </c>
      <c r="O112" s="35" t="s">
        <v>800</v>
      </c>
      <c r="P112" s="36" t="s">
        <v>1910</v>
      </c>
      <c r="Q112" s="36" t="s">
        <v>1848</v>
      </c>
    </row>
    <row r="113" spans="2:17" ht="111" customHeight="1" x14ac:dyDescent="0.25">
      <c r="B113" s="35" t="s">
        <v>52</v>
      </c>
      <c r="C113" s="50" t="s">
        <v>1899</v>
      </c>
      <c r="D113" s="50" t="s">
        <v>751</v>
      </c>
      <c r="E113" s="50" t="s">
        <v>1778</v>
      </c>
      <c r="F113" s="35" t="s">
        <v>1779</v>
      </c>
      <c r="G113" s="50" t="s">
        <v>1780</v>
      </c>
      <c r="H113" s="51" t="s">
        <v>1910</v>
      </c>
      <c r="I113" s="36" t="s">
        <v>1781</v>
      </c>
      <c r="J113" s="36" t="s">
        <v>1671</v>
      </c>
      <c r="K113" s="36" t="s">
        <v>1672</v>
      </c>
      <c r="L113" s="36" t="s">
        <v>1771</v>
      </c>
      <c r="M113" s="36" t="s">
        <v>1782</v>
      </c>
      <c r="N113" s="36" t="s">
        <v>1783</v>
      </c>
      <c r="O113" s="35" t="s">
        <v>801</v>
      </c>
      <c r="P113" s="36" t="s">
        <v>1910</v>
      </c>
      <c r="Q113" s="36" t="s">
        <v>1848</v>
      </c>
    </row>
    <row r="114" spans="2:17" ht="111" customHeight="1" x14ac:dyDescent="0.25">
      <c r="B114" s="35" t="s">
        <v>52</v>
      </c>
      <c r="C114" s="50" t="s">
        <v>1899</v>
      </c>
      <c r="D114" s="50" t="s">
        <v>751</v>
      </c>
      <c r="E114" s="50" t="s">
        <v>770</v>
      </c>
      <c r="F114" s="35" t="s">
        <v>1219</v>
      </c>
      <c r="G114" s="50" t="s">
        <v>1259</v>
      </c>
      <c r="H114" s="51" t="s">
        <v>1911</v>
      </c>
      <c r="I114" s="36" t="s">
        <v>1730</v>
      </c>
      <c r="J114" s="36" t="s">
        <v>1364</v>
      </c>
      <c r="K114" s="36" t="s">
        <v>1365</v>
      </c>
      <c r="L114" s="36" t="s">
        <v>1708</v>
      </c>
      <c r="M114" s="36" t="s">
        <v>1709</v>
      </c>
      <c r="N114" s="36" t="s">
        <v>1710</v>
      </c>
      <c r="O114" s="35" t="s">
        <v>800</v>
      </c>
      <c r="P114" s="36" t="s">
        <v>1910</v>
      </c>
      <c r="Q114" s="36" t="s">
        <v>1848</v>
      </c>
    </row>
    <row r="115" spans="2:17" ht="111" customHeight="1" x14ac:dyDescent="0.25">
      <c r="B115" s="35" t="s">
        <v>52</v>
      </c>
      <c r="C115" s="50" t="s">
        <v>1899</v>
      </c>
      <c r="D115" s="50" t="s">
        <v>751</v>
      </c>
      <c r="E115" s="50" t="s">
        <v>770</v>
      </c>
      <c r="F115" s="35" t="s">
        <v>1220</v>
      </c>
      <c r="G115" s="50" t="s">
        <v>1260</v>
      </c>
      <c r="H115" s="51" t="s">
        <v>1911</v>
      </c>
      <c r="I115" s="36" t="s">
        <v>1731</v>
      </c>
      <c r="J115" s="36" t="s">
        <v>1364</v>
      </c>
      <c r="K115" s="36" t="s">
        <v>1365</v>
      </c>
      <c r="L115" s="36" t="s">
        <v>1712</v>
      </c>
      <c r="M115" s="36" t="s">
        <v>1713</v>
      </c>
      <c r="N115" s="36" t="s">
        <v>1714</v>
      </c>
      <c r="O115" s="35" t="s">
        <v>801</v>
      </c>
      <c r="P115" s="36" t="s">
        <v>1910</v>
      </c>
      <c r="Q115" s="36" t="s">
        <v>1848</v>
      </c>
    </row>
    <row r="116" spans="2:17" ht="111" customHeight="1" x14ac:dyDescent="0.25">
      <c r="B116" s="35" t="s">
        <v>52</v>
      </c>
      <c r="C116" s="50" t="s">
        <v>1899</v>
      </c>
      <c r="D116" s="50" t="s">
        <v>751</v>
      </c>
      <c r="E116" s="50" t="s">
        <v>770</v>
      </c>
      <c r="F116" s="35" t="s">
        <v>1207</v>
      </c>
      <c r="G116" s="50" t="s">
        <v>1247</v>
      </c>
      <c r="H116" s="51" t="s">
        <v>1911</v>
      </c>
      <c r="I116" s="36" t="s">
        <v>1715</v>
      </c>
      <c r="J116" s="36" t="s">
        <v>1364</v>
      </c>
      <c r="K116" s="36" t="s">
        <v>1365</v>
      </c>
      <c r="L116" s="36" t="s">
        <v>1716</v>
      </c>
      <c r="M116" s="36" t="s">
        <v>1717</v>
      </c>
      <c r="N116" s="36" t="s">
        <v>1718</v>
      </c>
      <c r="O116" s="35" t="s">
        <v>800</v>
      </c>
      <c r="P116" s="36" t="s">
        <v>1910</v>
      </c>
      <c r="Q116" s="36" t="s">
        <v>1848</v>
      </c>
    </row>
    <row r="117" spans="2:17" ht="111" customHeight="1" x14ac:dyDescent="0.25">
      <c r="B117" s="35" t="s">
        <v>52</v>
      </c>
      <c r="C117" s="50" t="s">
        <v>1899</v>
      </c>
      <c r="D117" s="50" t="s">
        <v>751</v>
      </c>
      <c r="E117" s="50" t="s">
        <v>773</v>
      </c>
      <c r="F117" s="35" t="s">
        <v>1279</v>
      </c>
      <c r="G117" s="50" t="s">
        <v>1299</v>
      </c>
      <c r="H117" s="51" t="s">
        <v>1911</v>
      </c>
      <c r="I117" s="36" t="s">
        <v>1730</v>
      </c>
      <c r="J117" s="36" t="s">
        <v>1364</v>
      </c>
      <c r="K117" s="36" t="s">
        <v>1365</v>
      </c>
      <c r="L117" s="36" t="s">
        <v>1708</v>
      </c>
      <c r="M117" s="36" t="s">
        <v>1709</v>
      </c>
      <c r="N117" s="36" t="s">
        <v>1710</v>
      </c>
      <c r="O117" s="35" t="s">
        <v>800</v>
      </c>
      <c r="P117" s="36" t="s">
        <v>1910</v>
      </c>
      <c r="Q117" s="36" t="s">
        <v>1848</v>
      </c>
    </row>
    <row r="118" spans="2:17" ht="111" customHeight="1" x14ac:dyDescent="0.25">
      <c r="B118" s="35" t="s">
        <v>52</v>
      </c>
      <c r="C118" s="50" t="s">
        <v>1899</v>
      </c>
      <c r="D118" s="50" t="s">
        <v>751</v>
      </c>
      <c r="E118" s="50" t="s">
        <v>773</v>
      </c>
      <c r="F118" s="35" t="s">
        <v>1280</v>
      </c>
      <c r="G118" s="50" t="s">
        <v>1300</v>
      </c>
      <c r="H118" s="51" t="s">
        <v>1911</v>
      </c>
      <c r="I118" s="36" t="s">
        <v>1731</v>
      </c>
      <c r="J118" s="36" t="s">
        <v>1364</v>
      </c>
      <c r="K118" s="36" t="s">
        <v>1365</v>
      </c>
      <c r="L118" s="36" t="s">
        <v>1712</v>
      </c>
      <c r="M118" s="36" t="s">
        <v>1713</v>
      </c>
      <c r="N118" s="36" t="s">
        <v>1714</v>
      </c>
      <c r="O118" s="35" t="s">
        <v>801</v>
      </c>
      <c r="P118" s="36" t="s">
        <v>1910</v>
      </c>
      <c r="Q118" s="36" t="s">
        <v>1848</v>
      </c>
    </row>
    <row r="119" spans="2:17" ht="111" customHeight="1" x14ac:dyDescent="0.25">
      <c r="B119" s="35" t="s">
        <v>52</v>
      </c>
      <c r="C119" s="50" t="s">
        <v>1899</v>
      </c>
      <c r="D119" s="50" t="s">
        <v>751</v>
      </c>
      <c r="E119" s="50" t="s">
        <v>773</v>
      </c>
      <c r="F119" s="35" t="s">
        <v>1267</v>
      </c>
      <c r="G119" s="50" t="s">
        <v>1287</v>
      </c>
      <c r="H119" s="51" t="s">
        <v>1911</v>
      </c>
      <c r="I119" s="36" t="s">
        <v>1715</v>
      </c>
      <c r="J119" s="36" t="s">
        <v>1364</v>
      </c>
      <c r="K119" s="36" t="s">
        <v>1365</v>
      </c>
      <c r="L119" s="36" t="s">
        <v>1716</v>
      </c>
      <c r="M119" s="36" t="s">
        <v>1717</v>
      </c>
      <c r="N119" s="36" t="s">
        <v>1718</v>
      </c>
      <c r="O119" s="35" t="s">
        <v>800</v>
      </c>
      <c r="P119" s="36" t="s">
        <v>1910</v>
      </c>
      <c r="Q119" s="36" t="s">
        <v>1848</v>
      </c>
    </row>
    <row r="120" spans="2:17" ht="111" customHeight="1" x14ac:dyDescent="0.25">
      <c r="B120" s="35" t="s">
        <v>52</v>
      </c>
      <c r="C120" s="50" t="s">
        <v>1899</v>
      </c>
      <c r="D120" s="50" t="s">
        <v>751</v>
      </c>
      <c r="E120" s="50" t="s">
        <v>783</v>
      </c>
      <c r="F120" s="35" t="s">
        <v>1239</v>
      </c>
      <c r="G120" s="50" t="s">
        <v>1319</v>
      </c>
      <c r="H120" s="51" t="s">
        <v>1911</v>
      </c>
      <c r="I120" s="36" t="s">
        <v>1730</v>
      </c>
      <c r="J120" s="36" t="s">
        <v>1364</v>
      </c>
      <c r="K120" s="36" t="s">
        <v>1365</v>
      </c>
      <c r="L120" s="36" t="s">
        <v>1708</v>
      </c>
      <c r="M120" s="36" t="s">
        <v>1709</v>
      </c>
      <c r="N120" s="36" t="s">
        <v>1710</v>
      </c>
      <c r="O120" s="35" t="s">
        <v>800</v>
      </c>
      <c r="P120" s="36" t="s">
        <v>1910</v>
      </c>
      <c r="Q120" s="36" t="s">
        <v>1848</v>
      </c>
    </row>
    <row r="121" spans="2:17" ht="111" customHeight="1" x14ac:dyDescent="0.25">
      <c r="B121" s="35" t="s">
        <v>52</v>
      </c>
      <c r="C121" s="50" t="s">
        <v>1899</v>
      </c>
      <c r="D121" s="50" t="s">
        <v>751</v>
      </c>
      <c r="E121" s="50" t="s">
        <v>783</v>
      </c>
      <c r="F121" s="35" t="s">
        <v>1240</v>
      </c>
      <c r="G121" s="50" t="s">
        <v>1320</v>
      </c>
      <c r="H121" s="51" t="s">
        <v>1911</v>
      </c>
      <c r="I121" s="36" t="s">
        <v>1731</v>
      </c>
      <c r="J121" s="36" t="s">
        <v>1364</v>
      </c>
      <c r="K121" s="36" t="s">
        <v>1365</v>
      </c>
      <c r="L121" s="36" t="s">
        <v>1712</v>
      </c>
      <c r="M121" s="36" t="s">
        <v>1713</v>
      </c>
      <c r="N121" s="36" t="s">
        <v>1714</v>
      </c>
      <c r="O121" s="35" t="s">
        <v>801</v>
      </c>
      <c r="P121" s="36" t="s">
        <v>1910</v>
      </c>
      <c r="Q121" s="36" t="s">
        <v>1848</v>
      </c>
    </row>
    <row r="122" spans="2:17" ht="111" customHeight="1" x14ac:dyDescent="0.25">
      <c r="B122" s="35" t="s">
        <v>52</v>
      </c>
      <c r="C122" s="50" t="s">
        <v>1899</v>
      </c>
      <c r="D122" s="50" t="s">
        <v>751</v>
      </c>
      <c r="E122" s="50" t="s">
        <v>783</v>
      </c>
      <c r="F122" s="35" t="s">
        <v>1227</v>
      </c>
      <c r="G122" s="50" t="s">
        <v>1307</v>
      </c>
      <c r="H122" s="51" t="s">
        <v>1911</v>
      </c>
      <c r="I122" s="36" t="s">
        <v>1715</v>
      </c>
      <c r="J122" s="36" t="s">
        <v>1364</v>
      </c>
      <c r="K122" s="36" t="s">
        <v>1365</v>
      </c>
      <c r="L122" s="36" t="s">
        <v>1716</v>
      </c>
      <c r="M122" s="36" t="s">
        <v>1717</v>
      </c>
      <c r="N122" s="36" t="s">
        <v>1718</v>
      </c>
      <c r="O122" s="35" t="s">
        <v>800</v>
      </c>
      <c r="P122" s="36" t="s">
        <v>1910</v>
      </c>
      <c r="Q122" s="36" t="s">
        <v>1848</v>
      </c>
    </row>
    <row r="123" spans="2:17" ht="111" customHeight="1" x14ac:dyDescent="0.25">
      <c r="B123" s="35" t="s">
        <v>51</v>
      </c>
      <c r="C123" s="50" t="s">
        <v>1900</v>
      </c>
      <c r="D123" s="50" t="s">
        <v>179</v>
      </c>
      <c r="E123" s="50" t="s">
        <v>180</v>
      </c>
      <c r="F123" s="35" t="s">
        <v>181</v>
      </c>
      <c r="G123" s="50" t="s">
        <v>182</v>
      </c>
      <c r="H123" s="51" t="s">
        <v>1910</v>
      </c>
      <c r="I123" s="36" t="s">
        <v>1416</v>
      </c>
      <c r="J123" s="36" t="s">
        <v>1417</v>
      </c>
      <c r="K123" s="36" t="s">
        <v>1418</v>
      </c>
      <c r="L123" s="36" t="s">
        <v>1419</v>
      </c>
      <c r="M123" s="36" t="s">
        <v>1420</v>
      </c>
      <c r="N123" s="36" t="s">
        <v>1421</v>
      </c>
      <c r="O123" s="35" t="s">
        <v>801</v>
      </c>
      <c r="P123" s="36" t="s">
        <v>1422</v>
      </c>
      <c r="Q123" s="36" t="s">
        <v>1848</v>
      </c>
    </row>
    <row r="124" spans="2:17" ht="111" customHeight="1" x14ac:dyDescent="0.25">
      <c r="B124" s="35" t="s">
        <v>51</v>
      </c>
      <c r="C124" s="50" t="s">
        <v>1900</v>
      </c>
      <c r="D124" s="50" t="s">
        <v>179</v>
      </c>
      <c r="E124" s="50" t="s">
        <v>180</v>
      </c>
      <c r="F124" s="35" t="s">
        <v>183</v>
      </c>
      <c r="G124" s="50" t="s">
        <v>184</v>
      </c>
      <c r="H124" s="51" t="s">
        <v>1910</v>
      </c>
      <c r="I124" s="36" t="s">
        <v>1806</v>
      </c>
      <c r="J124" s="36" t="s">
        <v>1923</v>
      </c>
      <c r="K124" s="36" t="s">
        <v>1795</v>
      </c>
      <c r="L124" s="36" t="s">
        <v>1796</v>
      </c>
      <c r="M124" s="36" t="s">
        <v>1804</v>
      </c>
      <c r="N124" s="36" t="s">
        <v>1798</v>
      </c>
      <c r="O124" s="35" t="s">
        <v>800</v>
      </c>
      <c r="P124" s="36" t="s">
        <v>1910</v>
      </c>
      <c r="Q124" s="36" t="s">
        <v>1848</v>
      </c>
    </row>
    <row r="125" spans="2:17" ht="111" customHeight="1" x14ac:dyDescent="0.25">
      <c r="B125" s="35" t="s">
        <v>51</v>
      </c>
      <c r="C125" s="50" t="s">
        <v>1900</v>
      </c>
      <c r="D125" s="50" t="s">
        <v>179</v>
      </c>
      <c r="E125" s="50" t="s">
        <v>180</v>
      </c>
      <c r="F125" s="35" t="s">
        <v>183</v>
      </c>
      <c r="G125" s="50" t="s">
        <v>184</v>
      </c>
      <c r="H125" s="51" t="s">
        <v>1910</v>
      </c>
      <c r="I125" s="36" t="s">
        <v>1806</v>
      </c>
      <c r="J125" s="36" t="s">
        <v>1923</v>
      </c>
      <c r="K125" s="36" t="s">
        <v>1795</v>
      </c>
      <c r="L125" s="36" t="s">
        <v>1799</v>
      </c>
      <c r="M125" s="36" t="s">
        <v>1804</v>
      </c>
      <c r="N125" s="36" t="s">
        <v>1800</v>
      </c>
      <c r="O125" s="35" t="s">
        <v>801</v>
      </c>
      <c r="P125" s="36" t="s">
        <v>1910</v>
      </c>
      <c r="Q125" s="36" t="s">
        <v>1848</v>
      </c>
    </row>
    <row r="126" spans="2:17" ht="111" customHeight="1" x14ac:dyDescent="0.25">
      <c r="B126" s="35" t="s">
        <v>51</v>
      </c>
      <c r="C126" s="50" t="s">
        <v>1900</v>
      </c>
      <c r="D126" s="50" t="s">
        <v>179</v>
      </c>
      <c r="E126" s="50" t="s">
        <v>180</v>
      </c>
      <c r="F126" s="35" t="s">
        <v>183</v>
      </c>
      <c r="G126" s="50" t="s">
        <v>184</v>
      </c>
      <c r="H126" s="51" t="s">
        <v>1910</v>
      </c>
      <c r="I126" s="36" t="s">
        <v>1806</v>
      </c>
      <c r="J126" s="36" t="s">
        <v>1923</v>
      </c>
      <c r="K126" s="36" t="s">
        <v>1795</v>
      </c>
      <c r="L126" s="36" t="s">
        <v>1801</v>
      </c>
      <c r="M126" s="36" t="s">
        <v>1805</v>
      </c>
      <c r="N126" s="36" t="s">
        <v>1803</v>
      </c>
      <c r="O126" s="35" t="s">
        <v>801</v>
      </c>
      <c r="P126" s="36" t="s">
        <v>1910</v>
      </c>
      <c r="Q126" s="36" t="s">
        <v>1848</v>
      </c>
    </row>
    <row r="127" spans="2:17" ht="111" customHeight="1" x14ac:dyDescent="0.25">
      <c r="B127" s="35" t="s">
        <v>51</v>
      </c>
      <c r="C127" s="50" t="s">
        <v>1900</v>
      </c>
      <c r="D127" s="50" t="s">
        <v>179</v>
      </c>
      <c r="E127" s="50" t="s">
        <v>180</v>
      </c>
      <c r="F127" s="35" t="s">
        <v>183</v>
      </c>
      <c r="G127" s="50" t="s">
        <v>184</v>
      </c>
      <c r="H127" s="51" t="s">
        <v>1910</v>
      </c>
      <c r="I127" s="36" t="s">
        <v>1806</v>
      </c>
      <c r="J127" s="36" t="s">
        <v>1785</v>
      </c>
      <c r="K127" s="36" t="s">
        <v>1786</v>
      </c>
      <c r="L127" s="36" t="s">
        <v>1787</v>
      </c>
      <c r="M127" s="36" t="s">
        <v>1788</v>
      </c>
      <c r="N127" s="36" t="s">
        <v>1789</v>
      </c>
      <c r="O127" s="35" t="s">
        <v>800</v>
      </c>
      <c r="P127" s="36" t="s">
        <v>1910</v>
      </c>
      <c r="Q127" s="36" t="s">
        <v>1848</v>
      </c>
    </row>
    <row r="128" spans="2:17" ht="111" customHeight="1" x14ac:dyDescent="0.25">
      <c r="B128" s="35" t="s">
        <v>51</v>
      </c>
      <c r="C128" s="50" t="s">
        <v>1900</v>
      </c>
      <c r="D128" s="50" t="s">
        <v>179</v>
      </c>
      <c r="E128" s="50" t="s">
        <v>180</v>
      </c>
      <c r="F128" s="35" t="s">
        <v>183</v>
      </c>
      <c r="G128" s="50" t="s">
        <v>184</v>
      </c>
      <c r="H128" s="51" t="s">
        <v>1910</v>
      </c>
      <c r="I128" s="36" t="s">
        <v>1493</v>
      </c>
      <c r="J128" s="36" t="s">
        <v>1925</v>
      </c>
      <c r="K128" s="36" t="s">
        <v>1929</v>
      </c>
      <c r="L128" s="36" t="s">
        <v>1494</v>
      </c>
      <c r="M128" s="36" t="s">
        <v>1495</v>
      </c>
      <c r="N128" s="36" t="s">
        <v>1496</v>
      </c>
      <c r="O128" s="35" t="s">
        <v>800</v>
      </c>
      <c r="P128" s="36" t="s">
        <v>1910</v>
      </c>
      <c r="Q128" s="36" t="s">
        <v>1848</v>
      </c>
    </row>
    <row r="129" spans="2:17" ht="111" customHeight="1" x14ac:dyDescent="0.25">
      <c r="B129" s="35" t="s">
        <v>51</v>
      </c>
      <c r="C129" s="50" t="s">
        <v>1900</v>
      </c>
      <c r="D129" s="50" t="s">
        <v>179</v>
      </c>
      <c r="E129" s="50" t="s">
        <v>180</v>
      </c>
      <c r="F129" s="35" t="s">
        <v>191</v>
      </c>
      <c r="G129" s="50" t="s">
        <v>192</v>
      </c>
      <c r="H129" s="51" t="s">
        <v>1910</v>
      </c>
      <c r="I129" s="36" t="s">
        <v>1523</v>
      </c>
      <c r="J129" s="36" t="s">
        <v>1529</v>
      </c>
      <c r="K129" s="36" t="s">
        <v>1524</v>
      </c>
      <c r="L129" s="36" t="s">
        <v>1525</v>
      </c>
      <c r="M129" s="36" t="s">
        <v>1526</v>
      </c>
      <c r="N129" s="36" t="s">
        <v>1527</v>
      </c>
      <c r="O129" s="35" t="s">
        <v>801</v>
      </c>
      <c r="P129" s="36" t="s">
        <v>1910</v>
      </c>
      <c r="Q129" s="36" t="s">
        <v>1848</v>
      </c>
    </row>
    <row r="130" spans="2:17" ht="111" customHeight="1" x14ac:dyDescent="0.25">
      <c r="B130" s="35" t="s">
        <v>51</v>
      </c>
      <c r="C130" s="50" t="s">
        <v>1900</v>
      </c>
      <c r="D130" s="50" t="s">
        <v>179</v>
      </c>
      <c r="E130" s="50" t="s">
        <v>180</v>
      </c>
      <c r="F130" s="35" t="s">
        <v>193</v>
      </c>
      <c r="G130" s="50" t="s">
        <v>194</v>
      </c>
      <c r="H130" s="51" t="s">
        <v>1910</v>
      </c>
      <c r="I130" s="36" t="s">
        <v>1515</v>
      </c>
      <c r="J130" s="36" t="s">
        <v>1516</v>
      </c>
      <c r="K130" s="36" t="s">
        <v>1517</v>
      </c>
      <c r="L130" s="36" t="s">
        <v>1518</v>
      </c>
      <c r="M130" s="36" t="s">
        <v>1519</v>
      </c>
      <c r="N130" s="36" t="s">
        <v>1520</v>
      </c>
      <c r="O130" s="35" t="s">
        <v>801</v>
      </c>
      <c r="P130" s="36" t="s">
        <v>1521</v>
      </c>
      <c r="Q130" s="36" t="s">
        <v>1848</v>
      </c>
    </row>
    <row r="131" spans="2:17" ht="111" customHeight="1" x14ac:dyDescent="0.25">
      <c r="B131" s="35" t="s">
        <v>51</v>
      </c>
      <c r="C131" s="50" t="s">
        <v>1900</v>
      </c>
      <c r="D131" s="50" t="s">
        <v>199</v>
      </c>
      <c r="E131" s="50" t="s">
        <v>180</v>
      </c>
      <c r="F131" s="35" t="s">
        <v>202</v>
      </c>
      <c r="G131" s="50" t="s">
        <v>203</v>
      </c>
      <c r="H131" s="51" t="s">
        <v>1910</v>
      </c>
      <c r="I131" s="36" t="s">
        <v>1915</v>
      </c>
      <c r="J131" s="36" t="s">
        <v>1512</v>
      </c>
      <c r="K131" s="36" t="s">
        <v>1513</v>
      </c>
      <c r="L131" s="36" t="s">
        <v>1933</v>
      </c>
      <c r="M131" s="36" t="s">
        <v>1943</v>
      </c>
      <c r="N131" s="36" t="s">
        <v>1957</v>
      </c>
      <c r="O131" s="35" t="s">
        <v>801</v>
      </c>
      <c r="P131" s="36" t="s">
        <v>1965</v>
      </c>
      <c r="Q131" s="36" t="s">
        <v>1848</v>
      </c>
    </row>
    <row r="132" spans="2:17" ht="111" customHeight="1" x14ac:dyDescent="0.25">
      <c r="B132" s="35" t="s">
        <v>51</v>
      </c>
      <c r="C132" s="50" t="s">
        <v>1900</v>
      </c>
      <c r="D132" s="50" t="s">
        <v>199</v>
      </c>
      <c r="E132" s="50" t="s">
        <v>180</v>
      </c>
      <c r="F132" s="35" t="s">
        <v>202</v>
      </c>
      <c r="G132" s="50" t="s">
        <v>203</v>
      </c>
      <c r="H132" s="51" t="s">
        <v>1910</v>
      </c>
      <c r="I132" s="36" t="s">
        <v>1351</v>
      </c>
      <c r="J132" s="36" t="s">
        <v>1342</v>
      </c>
      <c r="K132" s="36" t="s">
        <v>1343</v>
      </c>
      <c r="L132" s="36" t="s">
        <v>1352</v>
      </c>
      <c r="M132" s="36" t="s">
        <v>1353</v>
      </c>
      <c r="N132" s="36" t="s">
        <v>1354</v>
      </c>
      <c r="O132" s="35" t="s">
        <v>801</v>
      </c>
      <c r="P132" s="36" t="s">
        <v>1910</v>
      </c>
      <c r="Q132" s="36" t="s">
        <v>1848</v>
      </c>
    </row>
    <row r="133" spans="2:17" ht="111" customHeight="1" x14ac:dyDescent="0.25">
      <c r="B133" s="35" t="s">
        <v>51</v>
      </c>
      <c r="C133" s="50" t="s">
        <v>1900</v>
      </c>
      <c r="D133" s="50" t="s">
        <v>199</v>
      </c>
      <c r="E133" s="50" t="s">
        <v>180</v>
      </c>
      <c r="F133" s="35" t="s">
        <v>206</v>
      </c>
      <c r="G133" s="50" t="s">
        <v>264</v>
      </c>
      <c r="H133" s="51" t="s">
        <v>1910</v>
      </c>
      <c r="I133" s="36" t="s">
        <v>1916</v>
      </c>
      <c r="J133" s="36" t="s">
        <v>1512</v>
      </c>
      <c r="K133" s="36" t="s">
        <v>1513</v>
      </c>
      <c r="L133" s="36" t="s">
        <v>1514</v>
      </c>
      <c r="M133" s="36" t="s">
        <v>1944</v>
      </c>
      <c r="N133" s="36" t="s">
        <v>1958</v>
      </c>
      <c r="O133" s="35" t="s">
        <v>801</v>
      </c>
      <c r="P133" s="36" t="s">
        <v>1966</v>
      </c>
      <c r="Q133" s="36" t="s">
        <v>1848</v>
      </c>
    </row>
    <row r="134" spans="2:17" ht="111" customHeight="1" x14ac:dyDescent="0.25">
      <c r="B134" s="35" t="s">
        <v>51</v>
      </c>
      <c r="C134" s="50" t="s">
        <v>1900</v>
      </c>
      <c r="D134" s="50" t="s">
        <v>207</v>
      </c>
      <c r="E134" s="50" t="s">
        <v>180</v>
      </c>
      <c r="F134" s="35" t="s">
        <v>208</v>
      </c>
      <c r="G134" s="50" t="s">
        <v>209</v>
      </c>
      <c r="H134" s="51" t="s">
        <v>1910</v>
      </c>
      <c r="I134" s="36" t="s">
        <v>1363</v>
      </c>
      <c r="J134" s="36" t="s">
        <v>1364</v>
      </c>
      <c r="K134" s="36" t="s">
        <v>1365</v>
      </c>
      <c r="L134" s="36" t="s">
        <v>1366</v>
      </c>
      <c r="M134" s="36" t="s">
        <v>1367</v>
      </c>
      <c r="N134" s="36" t="s">
        <v>1368</v>
      </c>
      <c r="O134" s="35" t="s">
        <v>801</v>
      </c>
      <c r="P134" s="36" t="s">
        <v>1910</v>
      </c>
      <c r="Q134" s="36" t="s">
        <v>1848</v>
      </c>
    </row>
    <row r="135" spans="2:17" ht="111" customHeight="1" x14ac:dyDescent="0.25">
      <c r="B135" s="35" t="s">
        <v>51</v>
      </c>
      <c r="C135" s="50" t="s">
        <v>1900</v>
      </c>
      <c r="D135" s="50" t="s">
        <v>207</v>
      </c>
      <c r="E135" s="50" t="s">
        <v>180</v>
      </c>
      <c r="F135" s="35" t="s">
        <v>208</v>
      </c>
      <c r="G135" s="50" t="s">
        <v>209</v>
      </c>
      <c r="H135" s="51" t="s">
        <v>1910</v>
      </c>
      <c r="I135" s="36" t="s">
        <v>1363</v>
      </c>
      <c r="J135" s="36" t="s">
        <v>1364</v>
      </c>
      <c r="K135" s="36" t="s">
        <v>1365</v>
      </c>
      <c r="L135" s="36" t="s">
        <v>1366</v>
      </c>
      <c r="M135" s="36" t="s">
        <v>1369</v>
      </c>
      <c r="N135" s="36" t="s">
        <v>1370</v>
      </c>
      <c r="O135" s="35" t="s">
        <v>801</v>
      </c>
      <c r="P135" s="36" t="s">
        <v>1910</v>
      </c>
      <c r="Q135" s="36" t="s">
        <v>1848</v>
      </c>
    </row>
    <row r="136" spans="2:17" ht="111" customHeight="1" x14ac:dyDescent="0.25">
      <c r="B136" s="35" t="s">
        <v>51</v>
      </c>
      <c r="C136" s="50" t="s">
        <v>1900</v>
      </c>
      <c r="D136" s="50" t="s">
        <v>207</v>
      </c>
      <c r="E136" s="50" t="s">
        <v>180</v>
      </c>
      <c r="F136" s="35" t="s">
        <v>208</v>
      </c>
      <c r="G136" s="50" t="s">
        <v>209</v>
      </c>
      <c r="H136" s="51" t="s">
        <v>1910</v>
      </c>
      <c r="I136" s="36" t="s">
        <v>1807</v>
      </c>
      <c r="J136" s="36" t="s">
        <v>1923</v>
      </c>
      <c r="K136" s="36" t="s">
        <v>1795</v>
      </c>
      <c r="L136" s="36" t="s">
        <v>1796</v>
      </c>
      <c r="M136" s="36" t="s">
        <v>1797</v>
      </c>
      <c r="N136" s="36" t="s">
        <v>1798</v>
      </c>
      <c r="O136" s="35" t="s">
        <v>800</v>
      </c>
      <c r="P136" s="36" t="s">
        <v>1910</v>
      </c>
      <c r="Q136" s="36" t="s">
        <v>1848</v>
      </c>
    </row>
    <row r="137" spans="2:17" ht="111" customHeight="1" x14ac:dyDescent="0.25">
      <c r="B137" s="35" t="s">
        <v>51</v>
      </c>
      <c r="C137" s="50" t="s">
        <v>1900</v>
      </c>
      <c r="D137" s="50" t="s">
        <v>207</v>
      </c>
      <c r="E137" s="50" t="s">
        <v>180</v>
      </c>
      <c r="F137" s="35" t="s">
        <v>208</v>
      </c>
      <c r="G137" s="50" t="s">
        <v>209</v>
      </c>
      <c r="H137" s="51" t="s">
        <v>1910</v>
      </c>
      <c r="I137" s="36" t="s">
        <v>1807</v>
      </c>
      <c r="J137" s="36" t="s">
        <v>1923</v>
      </c>
      <c r="K137" s="36" t="s">
        <v>1795</v>
      </c>
      <c r="L137" s="36" t="s">
        <v>1799</v>
      </c>
      <c r="M137" s="36" t="s">
        <v>1797</v>
      </c>
      <c r="N137" s="36" t="s">
        <v>1800</v>
      </c>
      <c r="O137" s="35" t="s">
        <v>801</v>
      </c>
      <c r="P137" s="36" t="s">
        <v>1910</v>
      </c>
      <c r="Q137" s="36" t="s">
        <v>1848</v>
      </c>
    </row>
    <row r="138" spans="2:17" ht="111" customHeight="1" x14ac:dyDescent="0.25">
      <c r="B138" s="35" t="s">
        <v>51</v>
      </c>
      <c r="C138" s="50" t="s">
        <v>1900</v>
      </c>
      <c r="D138" s="50" t="s">
        <v>207</v>
      </c>
      <c r="E138" s="50" t="s">
        <v>180</v>
      </c>
      <c r="F138" s="35" t="s">
        <v>208</v>
      </c>
      <c r="G138" s="50" t="s">
        <v>209</v>
      </c>
      <c r="H138" s="51" t="s">
        <v>1910</v>
      </c>
      <c r="I138" s="36" t="s">
        <v>1807</v>
      </c>
      <c r="J138" s="36" t="s">
        <v>1923</v>
      </c>
      <c r="K138" s="36" t="s">
        <v>1795</v>
      </c>
      <c r="L138" s="36" t="s">
        <v>1801</v>
      </c>
      <c r="M138" s="36" t="s">
        <v>1805</v>
      </c>
      <c r="N138" s="36" t="s">
        <v>1803</v>
      </c>
      <c r="O138" s="35" t="s">
        <v>801</v>
      </c>
      <c r="P138" s="36" t="s">
        <v>1910</v>
      </c>
      <c r="Q138" s="36" t="s">
        <v>1848</v>
      </c>
    </row>
    <row r="139" spans="2:17" ht="111" customHeight="1" x14ac:dyDescent="0.25">
      <c r="B139" s="35" t="s">
        <v>51</v>
      </c>
      <c r="C139" s="50" t="s">
        <v>1900</v>
      </c>
      <c r="D139" s="50" t="s">
        <v>207</v>
      </c>
      <c r="E139" s="50" t="s">
        <v>180</v>
      </c>
      <c r="F139" s="35" t="s">
        <v>208</v>
      </c>
      <c r="G139" s="50" t="s">
        <v>209</v>
      </c>
      <c r="H139" s="51" t="s">
        <v>1910</v>
      </c>
      <c r="I139" s="36" t="s">
        <v>1807</v>
      </c>
      <c r="J139" s="36" t="s">
        <v>1785</v>
      </c>
      <c r="K139" s="36" t="s">
        <v>1786</v>
      </c>
      <c r="L139" s="36" t="s">
        <v>1787</v>
      </c>
      <c r="M139" s="36" t="s">
        <v>1788</v>
      </c>
      <c r="N139" s="36" t="s">
        <v>1789</v>
      </c>
      <c r="O139" s="35" t="s">
        <v>800</v>
      </c>
      <c r="P139" s="36" t="s">
        <v>1910</v>
      </c>
      <c r="Q139" s="36" t="s">
        <v>1848</v>
      </c>
    </row>
    <row r="140" spans="2:17" ht="111" customHeight="1" x14ac:dyDescent="0.25">
      <c r="B140" s="35" t="s">
        <v>51</v>
      </c>
      <c r="C140" s="50" t="s">
        <v>1900</v>
      </c>
      <c r="D140" s="50" t="s">
        <v>207</v>
      </c>
      <c r="E140" s="50" t="s">
        <v>180</v>
      </c>
      <c r="F140" s="35" t="s">
        <v>208</v>
      </c>
      <c r="G140" s="50" t="s">
        <v>209</v>
      </c>
      <c r="H140" s="51" t="s">
        <v>1910</v>
      </c>
      <c r="I140" s="36" t="s">
        <v>1807</v>
      </c>
      <c r="J140" s="36" t="s">
        <v>1790</v>
      </c>
      <c r="K140" s="36" t="s">
        <v>1791</v>
      </c>
      <c r="L140" s="36" t="s">
        <v>1808</v>
      </c>
      <c r="M140" s="36" t="s">
        <v>1793</v>
      </c>
      <c r="N140" s="36" t="s">
        <v>1794</v>
      </c>
      <c r="O140" s="35" t="s">
        <v>801</v>
      </c>
      <c r="P140" s="36" t="s">
        <v>1910</v>
      </c>
      <c r="Q140" s="36" t="s">
        <v>1848</v>
      </c>
    </row>
    <row r="141" spans="2:17" ht="111" customHeight="1" x14ac:dyDescent="0.25">
      <c r="B141" s="35" t="s">
        <v>51</v>
      </c>
      <c r="C141" s="50" t="s">
        <v>1900</v>
      </c>
      <c r="D141" s="50" t="s">
        <v>207</v>
      </c>
      <c r="E141" s="50" t="s">
        <v>180</v>
      </c>
      <c r="F141" s="35" t="s">
        <v>214</v>
      </c>
      <c r="G141" s="50" t="s">
        <v>215</v>
      </c>
      <c r="H141" s="51" t="s">
        <v>1910</v>
      </c>
      <c r="I141" s="36" t="s">
        <v>1328</v>
      </c>
      <c r="J141" s="36" t="s">
        <v>1329</v>
      </c>
      <c r="K141" s="36" t="s">
        <v>1330</v>
      </c>
      <c r="L141" s="36" t="s">
        <v>1331</v>
      </c>
      <c r="M141" s="36" t="s">
        <v>1332</v>
      </c>
      <c r="N141" s="36" t="s">
        <v>1333</v>
      </c>
      <c r="O141" s="35" t="s">
        <v>801</v>
      </c>
      <c r="P141" s="36" t="s">
        <v>1334</v>
      </c>
      <c r="Q141" s="36" t="s">
        <v>1848</v>
      </c>
    </row>
    <row r="142" spans="2:17" ht="111" customHeight="1" x14ac:dyDescent="0.25">
      <c r="B142" s="35" t="s">
        <v>51</v>
      </c>
      <c r="C142" s="50" t="s">
        <v>1900</v>
      </c>
      <c r="D142" s="50" t="s">
        <v>207</v>
      </c>
      <c r="E142" s="50" t="s">
        <v>180</v>
      </c>
      <c r="F142" s="35" t="s">
        <v>216</v>
      </c>
      <c r="G142" s="50" t="s">
        <v>217</v>
      </c>
      <c r="H142" s="51" t="s">
        <v>1910</v>
      </c>
      <c r="I142" s="36" t="s">
        <v>1335</v>
      </c>
      <c r="J142" s="36" t="s">
        <v>1336</v>
      </c>
      <c r="K142" s="36" t="s">
        <v>1337</v>
      </c>
      <c r="L142" s="36" t="s">
        <v>1338</v>
      </c>
      <c r="M142" s="36" t="s">
        <v>1339</v>
      </c>
      <c r="N142" s="36" t="s">
        <v>1340</v>
      </c>
      <c r="O142" s="35" t="s">
        <v>801</v>
      </c>
      <c r="P142" s="36" t="s">
        <v>1334</v>
      </c>
      <c r="Q142" s="36" t="s">
        <v>1848</v>
      </c>
    </row>
    <row r="143" spans="2:17" ht="111" customHeight="1" x14ac:dyDescent="0.25">
      <c r="B143" s="35" t="s">
        <v>51</v>
      </c>
      <c r="C143" s="50" t="s">
        <v>1900</v>
      </c>
      <c r="D143" s="50" t="s">
        <v>207</v>
      </c>
      <c r="E143" s="50" t="s">
        <v>180</v>
      </c>
      <c r="F143" s="35" t="s">
        <v>218</v>
      </c>
      <c r="G143" s="50" t="s">
        <v>219</v>
      </c>
      <c r="H143" s="51" t="s">
        <v>1910</v>
      </c>
      <c r="I143" s="36" t="s">
        <v>1378</v>
      </c>
      <c r="J143" s="36" t="s">
        <v>1379</v>
      </c>
      <c r="K143" s="36" t="s">
        <v>1380</v>
      </c>
      <c r="L143" s="36" t="s">
        <v>1381</v>
      </c>
      <c r="M143" s="36" t="s">
        <v>1382</v>
      </c>
      <c r="N143" s="36" t="s">
        <v>1383</v>
      </c>
      <c r="O143" s="35" t="s">
        <v>800</v>
      </c>
      <c r="P143" s="36" t="s">
        <v>1910</v>
      </c>
      <c r="Q143" s="36" t="s">
        <v>1848</v>
      </c>
    </row>
    <row r="144" spans="2:17" ht="111" customHeight="1" x14ac:dyDescent="0.25">
      <c r="B144" s="35" t="s">
        <v>51</v>
      </c>
      <c r="C144" s="50" t="s">
        <v>1900</v>
      </c>
      <c r="D144" s="50" t="s">
        <v>220</v>
      </c>
      <c r="E144" s="50" t="s">
        <v>180</v>
      </c>
      <c r="F144" s="35" t="s">
        <v>221</v>
      </c>
      <c r="G144" s="50" t="s">
        <v>222</v>
      </c>
      <c r="H144" s="51" t="s">
        <v>1910</v>
      </c>
      <c r="I144" s="36" t="s">
        <v>1528</v>
      </c>
      <c r="J144" s="36" t="s">
        <v>1529</v>
      </c>
      <c r="K144" s="36" t="s">
        <v>1524</v>
      </c>
      <c r="L144" s="36" t="s">
        <v>1530</v>
      </c>
      <c r="M144" s="36" t="s">
        <v>1531</v>
      </c>
      <c r="N144" s="36" t="s">
        <v>1532</v>
      </c>
      <c r="O144" s="35" t="s">
        <v>801</v>
      </c>
      <c r="P144" s="36" t="s">
        <v>1910</v>
      </c>
      <c r="Q144" s="36" t="s">
        <v>1848</v>
      </c>
    </row>
    <row r="145" spans="2:17" ht="111" customHeight="1" x14ac:dyDescent="0.25">
      <c r="B145" s="35" t="s">
        <v>51</v>
      </c>
      <c r="C145" s="50" t="s">
        <v>1900</v>
      </c>
      <c r="D145" s="50" t="s">
        <v>220</v>
      </c>
      <c r="E145" s="50" t="s">
        <v>180</v>
      </c>
      <c r="F145" s="35" t="s">
        <v>221</v>
      </c>
      <c r="G145" s="50" t="s">
        <v>222</v>
      </c>
      <c r="H145" s="51" t="s">
        <v>1910</v>
      </c>
      <c r="I145" s="36" t="s">
        <v>1355</v>
      </c>
      <c r="J145" s="36" t="s">
        <v>1342</v>
      </c>
      <c r="K145" s="36" t="s">
        <v>1343</v>
      </c>
      <c r="L145" s="36" t="s">
        <v>1356</v>
      </c>
      <c r="M145" s="36" t="s">
        <v>1357</v>
      </c>
      <c r="N145" s="36" t="s">
        <v>1358</v>
      </c>
      <c r="O145" s="35" t="s">
        <v>800</v>
      </c>
      <c r="P145" s="36" t="s">
        <v>1910</v>
      </c>
      <c r="Q145" s="36" t="s">
        <v>1848</v>
      </c>
    </row>
    <row r="146" spans="2:17" ht="111" customHeight="1" x14ac:dyDescent="0.25">
      <c r="B146" s="35" t="s">
        <v>51</v>
      </c>
      <c r="C146" s="50" t="s">
        <v>1900</v>
      </c>
      <c r="D146" s="50" t="s">
        <v>220</v>
      </c>
      <c r="E146" s="50" t="s">
        <v>180</v>
      </c>
      <c r="F146" s="35" t="s">
        <v>221</v>
      </c>
      <c r="G146" s="50" t="s">
        <v>222</v>
      </c>
      <c r="H146" s="51" t="s">
        <v>1910</v>
      </c>
      <c r="I146" s="36" t="s">
        <v>1355</v>
      </c>
      <c r="J146" s="36" t="s">
        <v>1342</v>
      </c>
      <c r="K146" s="36" t="s">
        <v>1343</v>
      </c>
      <c r="L146" s="36" t="s">
        <v>1356</v>
      </c>
      <c r="M146" s="36" t="s">
        <v>1357</v>
      </c>
      <c r="N146" s="36" t="s">
        <v>1358</v>
      </c>
      <c r="O146" s="35" t="s">
        <v>801</v>
      </c>
      <c r="P146" s="36" t="s">
        <v>1910</v>
      </c>
      <c r="Q146" s="36" t="s">
        <v>1848</v>
      </c>
    </row>
    <row r="147" spans="2:17" ht="111" customHeight="1" x14ac:dyDescent="0.25">
      <c r="B147" s="35" t="s">
        <v>51</v>
      </c>
      <c r="C147" s="50" t="s">
        <v>1900</v>
      </c>
      <c r="D147" s="50" t="s">
        <v>232</v>
      </c>
      <c r="E147" s="50" t="s">
        <v>180</v>
      </c>
      <c r="F147" s="35" t="s">
        <v>239</v>
      </c>
      <c r="G147" s="50" t="s">
        <v>240</v>
      </c>
      <c r="H147" s="51" t="s">
        <v>1910</v>
      </c>
      <c r="I147" s="36" t="s">
        <v>1372</v>
      </c>
      <c r="J147" s="36" t="s">
        <v>1373</v>
      </c>
      <c r="K147" s="36" t="s">
        <v>1374</v>
      </c>
      <c r="L147" s="36" t="s">
        <v>1375</v>
      </c>
      <c r="M147" s="36" t="s">
        <v>1376</v>
      </c>
      <c r="N147" s="36" t="s">
        <v>1377</v>
      </c>
      <c r="O147" s="35" t="s">
        <v>800</v>
      </c>
      <c r="P147" s="36" t="s">
        <v>1910</v>
      </c>
      <c r="Q147" s="36" t="s">
        <v>1848</v>
      </c>
    </row>
    <row r="148" spans="2:17" ht="111" customHeight="1" x14ac:dyDescent="0.25">
      <c r="B148" s="35" t="s">
        <v>51</v>
      </c>
      <c r="C148" s="50" t="s">
        <v>1901</v>
      </c>
      <c r="D148" s="50" t="s">
        <v>320</v>
      </c>
      <c r="E148" s="50" t="s">
        <v>241</v>
      </c>
      <c r="F148" s="35" t="s">
        <v>242</v>
      </c>
      <c r="G148" s="50" t="s">
        <v>243</v>
      </c>
      <c r="H148" s="51" t="s">
        <v>1910</v>
      </c>
      <c r="I148" s="36" t="s">
        <v>1449</v>
      </c>
      <c r="J148" s="36" t="s">
        <v>1436</v>
      </c>
      <c r="K148" s="36" t="s">
        <v>1437</v>
      </c>
      <c r="L148" s="36" t="s">
        <v>1450</v>
      </c>
      <c r="M148" s="36" t="s">
        <v>1451</v>
      </c>
      <c r="N148" s="36" t="s">
        <v>1452</v>
      </c>
      <c r="O148" s="35" t="s">
        <v>801</v>
      </c>
      <c r="P148" s="36" t="s">
        <v>1441</v>
      </c>
      <c r="Q148" s="36" t="s">
        <v>1848</v>
      </c>
    </row>
    <row r="149" spans="2:17" ht="111" customHeight="1" x14ac:dyDescent="0.25">
      <c r="B149" s="35" t="s">
        <v>51</v>
      </c>
      <c r="C149" s="50" t="s">
        <v>1901</v>
      </c>
      <c r="D149" s="50" t="s">
        <v>320</v>
      </c>
      <c r="E149" s="50" t="s">
        <v>241</v>
      </c>
      <c r="F149" s="35" t="s">
        <v>242</v>
      </c>
      <c r="G149" s="50" t="s">
        <v>243</v>
      </c>
      <c r="H149" s="51" t="s">
        <v>1910</v>
      </c>
      <c r="I149" s="36" t="s">
        <v>1442</v>
      </c>
      <c r="J149" s="36" t="s">
        <v>1443</v>
      </c>
      <c r="K149" s="36" t="s">
        <v>1444</v>
      </c>
      <c r="L149" s="36" t="s">
        <v>1445</v>
      </c>
      <c r="M149" s="36" t="s">
        <v>1446</v>
      </c>
      <c r="N149" s="36" t="s">
        <v>1447</v>
      </c>
      <c r="O149" s="35" t="s">
        <v>801</v>
      </c>
      <c r="P149" s="36" t="s">
        <v>1448</v>
      </c>
      <c r="Q149" s="36" t="s">
        <v>1848</v>
      </c>
    </row>
    <row r="150" spans="2:17" ht="111" customHeight="1" x14ac:dyDescent="0.25">
      <c r="B150" s="35" t="s">
        <v>51</v>
      </c>
      <c r="C150" s="50" t="s">
        <v>1901</v>
      </c>
      <c r="D150" s="50" t="s">
        <v>320</v>
      </c>
      <c r="E150" s="50" t="s">
        <v>241</v>
      </c>
      <c r="F150" s="35" t="s">
        <v>242</v>
      </c>
      <c r="G150" s="50" t="s">
        <v>243</v>
      </c>
      <c r="H150" s="51" t="s">
        <v>1910</v>
      </c>
      <c r="I150" s="36" t="s">
        <v>1435</v>
      </c>
      <c r="J150" s="36" t="s">
        <v>1436</v>
      </c>
      <c r="K150" s="36" t="s">
        <v>1437</v>
      </c>
      <c r="L150" s="36" t="s">
        <v>1438</v>
      </c>
      <c r="M150" s="36" t="s">
        <v>1439</v>
      </c>
      <c r="N150" s="36" t="s">
        <v>1440</v>
      </c>
      <c r="O150" s="35" t="s">
        <v>801</v>
      </c>
      <c r="P150" s="36" t="s">
        <v>1441</v>
      </c>
      <c r="Q150" s="36" t="s">
        <v>1848</v>
      </c>
    </row>
    <row r="151" spans="2:17" ht="111" customHeight="1" x14ac:dyDescent="0.25">
      <c r="B151" s="35" t="s">
        <v>51</v>
      </c>
      <c r="C151" s="50" t="s">
        <v>1901</v>
      </c>
      <c r="D151" s="50" t="s">
        <v>320</v>
      </c>
      <c r="E151" s="50" t="s">
        <v>241</v>
      </c>
      <c r="F151" s="35" t="s">
        <v>244</v>
      </c>
      <c r="G151" s="50" t="s">
        <v>245</v>
      </c>
      <c r="H151" s="51" t="s">
        <v>1910</v>
      </c>
      <c r="I151" s="36" t="s">
        <v>1442</v>
      </c>
      <c r="J151" s="36" t="s">
        <v>1443</v>
      </c>
      <c r="K151" s="36" t="s">
        <v>1444</v>
      </c>
      <c r="L151" s="36" t="s">
        <v>1453</v>
      </c>
      <c r="M151" s="36" t="s">
        <v>1454</v>
      </c>
      <c r="N151" s="36" t="s">
        <v>1447</v>
      </c>
      <c r="O151" s="35" t="s">
        <v>801</v>
      </c>
      <c r="P151" s="36" t="s">
        <v>1448</v>
      </c>
      <c r="Q151" s="36" t="s">
        <v>1882</v>
      </c>
    </row>
    <row r="152" spans="2:17" ht="111" customHeight="1" x14ac:dyDescent="0.25">
      <c r="B152" s="35" t="s">
        <v>51</v>
      </c>
      <c r="C152" s="50" t="s">
        <v>1901</v>
      </c>
      <c r="D152" s="50" t="s">
        <v>320</v>
      </c>
      <c r="E152" s="50" t="s">
        <v>241</v>
      </c>
      <c r="F152" s="35" t="s">
        <v>246</v>
      </c>
      <c r="G152" s="50" t="s">
        <v>247</v>
      </c>
      <c r="H152" s="51" t="s">
        <v>1910</v>
      </c>
      <c r="I152" s="36" t="s">
        <v>1458</v>
      </c>
      <c r="J152" s="36" t="s">
        <v>1436</v>
      </c>
      <c r="K152" s="36" t="s">
        <v>1437</v>
      </c>
      <c r="L152" s="36" t="s">
        <v>1459</v>
      </c>
      <c r="M152" s="36" t="s">
        <v>1460</v>
      </c>
      <c r="N152" s="36" t="s">
        <v>1452</v>
      </c>
      <c r="O152" s="35" t="s">
        <v>801</v>
      </c>
      <c r="P152" s="36" t="s">
        <v>1461</v>
      </c>
      <c r="Q152" s="36" t="s">
        <v>1882</v>
      </c>
    </row>
    <row r="153" spans="2:17" ht="111" customHeight="1" x14ac:dyDescent="0.25">
      <c r="B153" s="35" t="s">
        <v>51</v>
      </c>
      <c r="C153" s="50" t="s">
        <v>1901</v>
      </c>
      <c r="D153" s="50" t="s">
        <v>320</v>
      </c>
      <c r="E153" s="50" t="s">
        <v>241</v>
      </c>
      <c r="F153" s="35" t="s">
        <v>246</v>
      </c>
      <c r="G153" s="50" t="s">
        <v>247</v>
      </c>
      <c r="H153" s="51" t="s">
        <v>1910</v>
      </c>
      <c r="I153" s="36" t="s">
        <v>1442</v>
      </c>
      <c r="J153" s="36" t="s">
        <v>1443</v>
      </c>
      <c r="K153" s="36" t="s">
        <v>1444</v>
      </c>
      <c r="L153" s="36" t="s">
        <v>1456</v>
      </c>
      <c r="M153" s="36" t="s">
        <v>1457</v>
      </c>
      <c r="N153" s="36" t="s">
        <v>1447</v>
      </c>
      <c r="O153" s="35" t="s">
        <v>801</v>
      </c>
      <c r="P153" s="36" t="s">
        <v>1448</v>
      </c>
      <c r="Q153" s="36" t="s">
        <v>1882</v>
      </c>
    </row>
    <row r="154" spans="2:17" ht="111" customHeight="1" x14ac:dyDescent="0.25">
      <c r="B154" s="35" t="s">
        <v>51</v>
      </c>
      <c r="C154" s="50" t="s">
        <v>1901</v>
      </c>
      <c r="D154" s="50" t="s">
        <v>320</v>
      </c>
      <c r="E154" s="50" t="s">
        <v>241</v>
      </c>
      <c r="F154" s="35" t="s">
        <v>246</v>
      </c>
      <c r="G154" s="50" t="s">
        <v>247</v>
      </c>
      <c r="H154" s="51" t="s">
        <v>1910</v>
      </c>
      <c r="I154" s="36" t="s">
        <v>1435</v>
      </c>
      <c r="J154" s="36" t="s">
        <v>1436</v>
      </c>
      <c r="K154" s="36" t="s">
        <v>1437</v>
      </c>
      <c r="L154" s="36" t="s">
        <v>1455</v>
      </c>
      <c r="M154" s="36" t="s">
        <v>1454</v>
      </c>
      <c r="N154" s="36" t="s">
        <v>1440</v>
      </c>
      <c r="O154" s="35" t="s">
        <v>801</v>
      </c>
      <c r="P154" s="36" t="s">
        <v>1441</v>
      </c>
      <c r="Q154" s="36" t="s">
        <v>1882</v>
      </c>
    </row>
    <row r="155" spans="2:17" ht="111" customHeight="1" x14ac:dyDescent="0.25">
      <c r="B155" s="35" t="s">
        <v>51</v>
      </c>
      <c r="C155" s="50" t="s">
        <v>1901</v>
      </c>
      <c r="D155" s="50" t="s">
        <v>320</v>
      </c>
      <c r="E155" s="50" t="s">
        <v>241</v>
      </c>
      <c r="F155" s="35" t="s">
        <v>248</v>
      </c>
      <c r="G155" s="50" t="s">
        <v>249</v>
      </c>
      <c r="H155" s="51" t="s">
        <v>1910</v>
      </c>
      <c r="I155" s="36" t="s">
        <v>1462</v>
      </c>
      <c r="J155" s="36" t="s">
        <v>1436</v>
      </c>
      <c r="K155" s="36" t="s">
        <v>1437</v>
      </c>
      <c r="L155" s="36" t="s">
        <v>1463</v>
      </c>
      <c r="M155" s="36" t="s">
        <v>1464</v>
      </c>
      <c r="N155" s="36" t="s">
        <v>1465</v>
      </c>
      <c r="O155" s="35" t="s">
        <v>801</v>
      </c>
      <c r="P155" s="36" t="s">
        <v>1466</v>
      </c>
      <c r="Q155" s="36" t="s">
        <v>1882</v>
      </c>
    </row>
    <row r="156" spans="2:17" ht="111" customHeight="1" x14ac:dyDescent="0.25">
      <c r="B156" s="35" t="s">
        <v>51</v>
      </c>
      <c r="C156" s="50" t="s">
        <v>1901</v>
      </c>
      <c r="D156" s="50" t="s">
        <v>320</v>
      </c>
      <c r="E156" s="50" t="s">
        <v>241</v>
      </c>
      <c r="F156" s="35" t="s">
        <v>250</v>
      </c>
      <c r="G156" s="50" t="s">
        <v>251</v>
      </c>
      <c r="H156" s="51" t="s">
        <v>1910</v>
      </c>
      <c r="I156" s="36" t="s">
        <v>1462</v>
      </c>
      <c r="J156" s="36" t="s">
        <v>1436</v>
      </c>
      <c r="K156" s="36" t="s">
        <v>1437</v>
      </c>
      <c r="L156" s="36" t="s">
        <v>1467</v>
      </c>
      <c r="M156" s="36" t="s">
        <v>1464</v>
      </c>
      <c r="N156" s="36" t="s">
        <v>1465</v>
      </c>
      <c r="O156" s="35" t="s">
        <v>801</v>
      </c>
      <c r="P156" s="36" t="s">
        <v>1466</v>
      </c>
      <c r="Q156" s="36" t="s">
        <v>1882</v>
      </c>
    </row>
    <row r="157" spans="2:17" ht="111" customHeight="1" x14ac:dyDescent="0.25">
      <c r="B157" s="35" t="s">
        <v>51</v>
      </c>
      <c r="C157" s="50" t="s">
        <v>1901</v>
      </c>
      <c r="D157" s="50" t="s">
        <v>322</v>
      </c>
      <c r="E157" s="50" t="s">
        <v>241</v>
      </c>
      <c r="F157" s="35" t="s">
        <v>254</v>
      </c>
      <c r="G157" s="50" t="s">
        <v>255</v>
      </c>
      <c r="H157" s="51" t="s">
        <v>1910</v>
      </c>
      <c r="I157" s="36" t="s">
        <v>1442</v>
      </c>
      <c r="J157" s="36" t="s">
        <v>1443</v>
      </c>
      <c r="K157" s="36" t="s">
        <v>1444</v>
      </c>
      <c r="L157" s="36" t="s">
        <v>1456</v>
      </c>
      <c r="M157" s="36" t="s">
        <v>1468</v>
      </c>
      <c r="N157" s="36" t="s">
        <v>1447</v>
      </c>
      <c r="O157" s="35" t="s">
        <v>801</v>
      </c>
      <c r="P157" s="36" t="s">
        <v>1469</v>
      </c>
      <c r="Q157" s="36" t="s">
        <v>1882</v>
      </c>
    </row>
    <row r="158" spans="2:17" ht="111" customHeight="1" x14ac:dyDescent="0.25">
      <c r="B158" s="35" t="s">
        <v>51</v>
      </c>
      <c r="C158" s="50" t="s">
        <v>1901</v>
      </c>
      <c r="D158" s="50" t="s">
        <v>322</v>
      </c>
      <c r="E158" s="50" t="s">
        <v>241</v>
      </c>
      <c r="F158" s="35" t="s">
        <v>256</v>
      </c>
      <c r="G158" s="50" t="s">
        <v>257</v>
      </c>
      <c r="H158" s="51" t="s">
        <v>1910</v>
      </c>
      <c r="I158" s="36" t="s">
        <v>1474</v>
      </c>
      <c r="J158" s="36" t="s">
        <v>1443</v>
      </c>
      <c r="K158" s="36" t="s">
        <v>1444</v>
      </c>
      <c r="L158" s="36" t="s">
        <v>1475</v>
      </c>
      <c r="M158" s="36" t="s">
        <v>1457</v>
      </c>
      <c r="N158" s="36" t="s">
        <v>1447</v>
      </c>
      <c r="O158" s="35" t="s">
        <v>801</v>
      </c>
      <c r="P158" s="36" t="s">
        <v>1469</v>
      </c>
      <c r="Q158" s="36" t="s">
        <v>1882</v>
      </c>
    </row>
    <row r="159" spans="2:17" ht="111" customHeight="1" x14ac:dyDescent="0.25">
      <c r="B159" s="35" t="s">
        <v>51</v>
      </c>
      <c r="C159" s="50" t="s">
        <v>1901</v>
      </c>
      <c r="D159" s="50" t="s">
        <v>322</v>
      </c>
      <c r="E159" s="50" t="s">
        <v>241</v>
      </c>
      <c r="F159" s="35" t="s">
        <v>256</v>
      </c>
      <c r="G159" s="50" t="s">
        <v>257</v>
      </c>
      <c r="H159" s="51" t="s">
        <v>1910</v>
      </c>
      <c r="I159" s="36" t="s">
        <v>1474</v>
      </c>
      <c r="J159" s="36" t="s">
        <v>1443</v>
      </c>
      <c r="K159" s="36" t="s">
        <v>1444</v>
      </c>
      <c r="L159" s="36" t="s">
        <v>1476</v>
      </c>
      <c r="M159" s="36" t="s">
        <v>1477</v>
      </c>
      <c r="N159" s="36" t="s">
        <v>1452</v>
      </c>
      <c r="O159" s="35" t="s">
        <v>801</v>
      </c>
      <c r="P159" s="36" t="s">
        <v>1461</v>
      </c>
      <c r="Q159" s="36" t="s">
        <v>1882</v>
      </c>
    </row>
    <row r="160" spans="2:17" ht="111" customHeight="1" x14ac:dyDescent="0.25">
      <c r="B160" s="35" t="s">
        <v>51</v>
      </c>
      <c r="C160" s="50" t="s">
        <v>1901</v>
      </c>
      <c r="D160" s="50" t="s">
        <v>322</v>
      </c>
      <c r="E160" s="50" t="s">
        <v>241</v>
      </c>
      <c r="F160" s="35" t="s">
        <v>256</v>
      </c>
      <c r="G160" s="50" t="s">
        <v>257</v>
      </c>
      <c r="H160" s="51" t="s">
        <v>1910</v>
      </c>
      <c r="I160" s="36" t="s">
        <v>1470</v>
      </c>
      <c r="J160" s="36" t="s">
        <v>1436</v>
      </c>
      <c r="K160" s="36" t="s">
        <v>1437</v>
      </c>
      <c r="L160" s="36" t="s">
        <v>1471</v>
      </c>
      <c r="M160" s="36" t="s">
        <v>1472</v>
      </c>
      <c r="N160" s="36" t="s">
        <v>1440</v>
      </c>
      <c r="O160" s="35" t="s">
        <v>801</v>
      </c>
      <c r="P160" s="36" t="s">
        <v>1473</v>
      </c>
      <c r="Q160" s="36" t="s">
        <v>1882</v>
      </c>
    </row>
    <row r="161" spans="2:17" ht="111" customHeight="1" x14ac:dyDescent="0.25">
      <c r="B161" s="35" t="s">
        <v>51</v>
      </c>
      <c r="C161" s="50" t="s">
        <v>1901</v>
      </c>
      <c r="D161" s="50" t="s">
        <v>330</v>
      </c>
      <c r="E161" s="50" t="s">
        <v>241</v>
      </c>
      <c r="F161" s="35" t="s">
        <v>337</v>
      </c>
      <c r="G161" s="50" t="s">
        <v>338</v>
      </c>
      <c r="H161" s="51" t="s">
        <v>1910</v>
      </c>
      <c r="I161" s="36" t="s">
        <v>1474</v>
      </c>
      <c r="J161" s="36" t="s">
        <v>1443</v>
      </c>
      <c r="K161" s="36" t="s">
        <v>1444</v>
      </c>
      <c r="L161" s="36" t="s">
        <v>1479</v>
      </c>
      <c r="M161" s="36" t="s">
        <v>1480</v>
      </c>
      <c r="N161" s="36" t="s">
        <v>1481</v>
      </c>
      <c r="O161" s="35" t="s">
        <v>801</v>
      </c>
      <c r="P161" s="36" t="s">
        <v>1448</v>
      </c>
      <c r="Q161" s="36" t="s">
        <v>1882</v>
      </c>
    </row>
    <row r="162" spans="2:17" ht="111" customHeight="1" x14ac:dyDescent="0.25">
      <c r="B162" s="35" t="s">
        <v>51</v>
      </c>
      <c r="C162" s="50" t="s">
        <v>1901</v>
      </c>
      <c r="D162" s="50" t="s">
        <v>330</v>
      </c>
      <c r="E162" s="50" t="s">
        <v>241</v>
      </c>
      <c r="F162" s="35" t="s">
        <v>337</v>
      </c>
      <c r="G162" s="50" t="s">
        <v>338</v>
      </c>
      <c r="H162" s="51" t="s">
        <v>1910</v>
      </c>
      <c r="I162" s="36" t="s">
        <v>1470</v>
      </c>
      <c r="J162" s="36" t="s">
        <v>1436</v>
      </c>
      <c r="K162" s="36" t="s">
        <v>1437</v>
      </c>
      <c r="L162" s="36" t="s">
        <v>1438</v>
      </c>
      <c r="M162" s="36" t="s">
        <v>1478</v>
      </c>
      <c r="N162" s="36" t="s">
        <v>1440</v>
      </c>
      <c r="O162" s="35" t="s">
        <v>801</v>
      </c>
      <c r="P162" s="36" t="s">
        <v>1441</v>
      </c>
      <c r="Q162" s="36" t="s">
        <v>1882</v>
      </c>
    </row>
    <row r="163" spans="2:17" ht="111" customHeight="1" x14ac:dyDescent="0.25">
      <c r="B163" s="35" t="s">
        <v>51</v>
      </c>
      <c r="C163" s="50" t="s">
        <v>1901</v>
      </c>
      <c r="D163" s="50" t="s">
        <v>330</v>
      </c>
      <c r="E163" s="50" t="s">
        <v>241</v>
      </c>
      <c r="F163" s="35" t="s">
        <v>339</v>
      </c>
      <c r="G163" s="50" t="s">
        <v>340</v>
      </c>
      <c r="H163" s="51" t="s">
        <v>1910</v>
      </c>
      <c r="I163" s="36" t="s">
        <v>1403</v>
      </c>
      <c r="J163" s="36" t="s">
        <v>1408</v>
      </c>
      <c r="K163" s="36" t="s">
        <v>1391</v>
      </c>
      <c r="L163" s="36" t="s">
        <v>1404</v>
      </c>
      <c r="M163" s="36" t="s">
        <v>1405</v>
      </c>
      <c r="N163" s="36" t="s">
        <v>1406</v>
      </c>
      <c r="O163" s="35" t="s">
        <v>801</v>
      </c>
      <c r="P163" s="36" t="s">
        <v>1910</v>
      </c>
      <c r="Q163" s="36" t="s">
        <v>1882</v>
      </c>
    </row>
    <row r="164" spans="2:17" ht="111" customHeight="1" x14ac:dyDescent="0.25">
      <c r="B164" s="35" t="s">
        <v>51</v>
      </c>
      <c r="C164" s="50" t="s">
        <v>1901</v>
      </c>
      <c r="D164" s="50" t="s">
        <v>330</v>
      </c>
      <c r="E164" s="50" t="s">
        <v>241</v>
      </c>
      <c r="F164" s="35" t="s">
        <v>339</v>
      </c>
      <c r="G164" s="50" t="s">
        <v>340</v>
      </c>
      <c r="H164" s="51" t="s">
        <v>1910</v>
      </c>
      <c r="I164" s="36" t="s">
        <v>1399</v>
      </c>
      <c r="J164" s="36" t="s">
        <v>1408</v>
      </c>
      <c r="K164" s="36" t="s">
        <v>1391</v>
      </c>
      <c r="L164" s="36" t="s">
        <v>1400</v>
      </c>
      <c r="M164" s="36" t="s">
        <v>1401</v>
      </c>
      <c r="N164" s="36" t="s">
        <v>1402</v>
      </c>
      <c r="O164" s="35" t="s">
        <v>801</v>
      </c>
      <c r="P164" s="36" t="s">
        <v>1910</v>
      </c>
      <c r="Q164" s="36" t="s">
        <v>1882</v>
      </c>
    </row>
    <row r="165" spans="2:17" ht="111" customHeight="1" x14ac:dyDescent="0.25">
      <c r="B165" s="35" t="s">
        <v>51</v>
      </c>
      <c r="C165" s="50" t="s">
        <v>1901</v>
      </c>
      <c r="D165" s="50" t="s">
        <v>330</v>
      </c>
      <c r="E165" s="50" t="s">
        <v>241</v>
      </c>
      <c r="F165" s="35" t="s">
        <v>345</v>
      </c>
      <c r="G165" s="50" t="s">
        <v>346</v>
      </c>
      <c r="H165" s="51" t="s">
        <v>1910</v>
      </c>
      <c r="I165" s="36" t="s">
        <v>1474</v>
      </c>
      <c r="J165" s="36" t="s">
        <v>1443</v>
      </c>
      <c r="K165" s="36" t="s">
        <v>1444</v>
      </c>
      <c r="L165" s="36" t="s">
        <v>1482</v>
      </c>
      <c r="M165" s="36" t="s">
        <v>1483</v>
      </c>
      <c r="N165" s="36" t="s">
        <v>1447</v>
      </c>
      <c r="O165" s="35" t="s">
        <v>801</v>
      </c>
      <c r="P165" s="36" t="s">
        <v>1448</v>
      </c>
      <c r="Q165" s="36" t="s">
        <v>1882</v>
      </c>
    </row>
    <row r="166" spans="2:17" ht="111" customHeight="1" x14ac:dyDescent="0.25">
      <c r="B166" s="35" t="s">
        <v>51</v>
      </c>
      <c r="C166" s="50" t="s">
        <v>1901</v>
      </c>
      <c r="D166" s="50" t="s">
        <v>363</v>
      </c>
      <c r="E166" s="50" t="s">
        <v>241</v>
      </c>
      <c r="F166" s="35" t="s">
        <v>368</v>
      </c>
      <c r="G166" s="50" t="s">
        <v>369</v>
      </c>
      <c r="H166" s="51" t="s">
        <v>1910</v>
      </c>
      <c r="I166" s="36" t="s">
        <v>1498</v>
      </c>
      <c r="J166" s="36" t="s">
        <v>1508</v>
      </c>
      <c r="K166" s="36" t="s">
        <v>1499</v>
      </c>
      <c r="L166" s="36" t="s">
        <v>1500</v>
      </c>
      <c r="M166" s="36" t="s">
        <v>1501</v>
      </c>
      <c r="N166" s="36" t="s">
        <v>1502</v>
      </c>
      <c r="O166" s="35" t="s">
        <v>801</v>
      </c>
      <c r="P166" s="36" t="s">
        <v>1503</v>
      </c>
      <c r="Q166" s="36" t="s">
        <v>1882</v>
      </c>
    </row>
    <row r="167" spans="2:17" ht="111" customHeight="1" x14ac:dyDescent="0.25">
      <c r="B167" s="35" t="s">
        <v>51</v>
      </c>
      <c r="C167" s="50" t="s">
        <v>1901</v>
      </c>
      <c r="D167" s="50" t="s">
        <v>363</v>
      </c>
      <c r="E167" s="50" t="s">
        <v>241</v>
      </c>
      <c r="F167" s="35" t="s">
        <v>376</v>
      </c>
      <c r="G167" s="50" t="s">
        <v>377</v>
      </c>
      <c r="H167" s="51" t="s">
        <v>1910</v>
      </c>
      <c r="I167" s="36" t="s">
        <v>1384</v>
      </c>
      <c r="J167" s="36" t="s">
        <v>1385</v>
      </c>
      <c r="K167" s="36" t="s">
        <v>1386</v>
      </c>
      <c r="L167" s="36" t="s">
        <v>1387</v>
      </c>
      <c r="M167" s="36" t="s">
        <v>1384</v>
      </c>
      <c r="N167" s="36" t="s">
        <v>1388</v>
      </c>
      <c r="O167" s="35" t="s">
        <v>801</v>
      </c>
      <c r="P167" s="36" t="s">
        <v>1910</v>
      </c>
      <c r="Q167" s="36" t="s">
        <v>1882</v>
      </c>
    </row>
    <row r="168" spans="2:17" ht="111" customHeight="1" x14ac:dyDescent="0.25">
      <c r="B168" s="35" t="s">
        <v>51</v>
      </c>
      <c r="C168" s="50" t="s">
        <v>1901</v>
      </c>
      <c r="D168" s="50" t="s">
        <v>363</v>
      </c>
      <c r="E168" s="50" t="s">
        <v>241</v>
      </c>
      <c r="F168" s="35" t="s">
        <v>376</v>
      </c>
      <c r="G168" s="50" t="s">
        <v>377</v>
      </c>
      <c r="H168" s="51" t="s">
        <v>1910</v>
      </c>
      <c r="I168" s="36" t="s">
        <v>1430</v>
      </c>
      <c r="J168" s="36" t="s">
        <v>1489</v>
      </c>
      <c r="K168" s="36" t="s">
        <v>1491</v>
      </c>
      <c r="L168" s="36" t="s">
        <v>1431</v>
      </c>
      <c r="M168" s="36" t="s">
        <v>1432</v>
      </c>
      <c r="N168" s="36" t="s">
        <v>1433</v>
      </c>
      <c r="O168" s="35" t="s">
        <v>800</v>
      </c>
      <c r="P168" s="36" t="s">
        <v>1910</v>
      </c>
      <c r="Q168" s="36" t="s">
        <v>1882</v>
      </c>
    </row>
    <row r="169" spans="2:17" ht="111" customHeight="1" x14ac:dyDescent="0.25">
      <c r="B169" s="35" t="s">
        <v>51</v>
      </c>
      <c r="C169" s="50" t="s">
        <v>1901</v>
      </c>
      <c r="D169" s="50" t="s">
        <v>363</v>
      </c>
      <c r="E169" s="50" t="s">
        <v>241</v>
      </c>
      <c r="F169" s="35" t="s">
        <v>376</v>
      </c>
      <c r="G169" s="50" t="s">
        <v>377</v>
      </c>
      <c r="H169" s="51" t="s">
        <v>1910</v>
      </c>
      <c r="I169" s="36" t="s">
        <v>1430</v>
      </c>
      <c r="J169" s="36" t="s">
        <v>1489</v>
      </c>
      <c r="K169" s="36" t="s">
        <v>1491</v>
      </c>
      <c r="L169" s="36" t="s">
        <v>1934</v>
      </c>
      <c r="M169" s="36" t="s">
        <v>1432</v>
      </c>
      <c r="N169" s="36" t="s">
        <v>1959</v>
      </c>
      <c r="O169" s="35" t="s">
        <v>801</v>
      </c>
      <c r="P169" s="36" t="s">
        <v>1910</v>
      </c>
      <c r="Q169" s="36" t="s">
        <v>1882</v>
      </c>
    </row>
    <row r="170" spans="2:17" ht="111" customHeight="1" x14ac:dyDescent="0.25">
      <c r="B170" s="35" t="s">
        <v>51</v>
      </c>
      <c r="C170" s="50" t="s">
        <v>1901</v>
      </c>
      <c r="D170" s="50" t="s">
        <v>363</v>
      </c>
      <c r="E170" s="50" t="s">
        <v>241</v>
      </c>
      <c r="F170" s="35" t="s">
        <v>376</v>
      </c>
      <c r="G170" s="50" t="s">
        <v>377</v>
      </c>
      <c r="H170" s="51" t="s">
        <v>1910</v>
      </c>
      <c r="I170" s="36" t="s">
        <v>1430</v>
      </c>
      <c r="J170" s="36" t="s">
        <v>1926</v>
      </c>
      <c r="K170" s="36" t="s">
        <v>1930</v>
      </c>
      <c r="L170" s="36" t="s">
        <v>1431</v>
      </c>
      <c r="M170" s="36" t="s">
        <v>1432</v>
      </c>
      <c r="N170" s="36" t="s">
        <v>1433</v>
      </c>
      <c r="O170" s="35" t="s">
        <v>800</v>
      </c>
      <c r="P170" s="36" t="s">
        <v>1910</v>
      </c>
      <c r="Q170" s="36" t="s">
        <v>1882</v>
      </c>
    </row>
    <row r="171" spans="2:17" ht="90" x14ac:dyDescent="0.25">
      <c r="B171" s="35" t="s">
        <v>51</v>
      </c>
      <c r="C171" s="36" t="s">
        <v>1901</v>
      </c>
      <c r="D171" s="36" t="s">
        <v>363</v>
      </c>
      <c r="E171" s="36" t="s">
        <v>241</v>
      </c>
      <c r="F171" s="36" t="s">
        <v>376</v>
      </c>
      <c r="G171" s="36" t="s">
        <v>377</v>
      </c>
      <c r="H171" s="35" t="s">
        <v>1910</v>
      </c>
      <c r="I171" s="36" t="s">
        <v>1430</v>
      </c>
      <c r="J171" s="36" t="s">
        <v>1926</v>
      </c>
      <c r="K171" s="36" t="s">
        <v>1930</v>
      </c>
      <c r="L171" s="36" t="s">
        <v>1934</v>
      </c>
      <c r="M171" s="36" t="s">
        <v>1432</v>
      </c>
      <c r="N171" s="36" t="s">
        <v>1959</v>
      </c>
      <c r="O171" s="35" t="s">
        <v>801</v>
      </c>
      <c r="P171" s="36" t="s">
        <v>1910</v>
      </c>
      <c r="Q171" s="36" t="s">
        <v>1648</v>
      </c>
    </row>
    <row r="172" spans="2:17" ht="165" x14ac:dyDescent="0.25">
      <c r="B172" s="35" t="s">
        <v>51</v>
      </c>
      <c r="C172" s="36" t="s">
        <v>1901</v>
      </c>
      <c r="D172" s="36" t="s">
        <v>363</v>
      </c>
      <c r="E172" s="36" t="s">
        <v>241</v>
      </c>
      <c r="F172" s="36" t="s">
        <v>376</v>
      </c>
      <c r="G172" s="36" t="s">
        <v>377</v>
      </c>
      <c r="H172" s="35" t="s">
        <v>1910</v>
      </c>
      <c r="I172" s="36" t="s">
        <v>1430</v>
      </c>
      <c r="J172" s="36" t="s">
        <v>1424</v>
      </c>
      <c r="K172" s="36" t="s">
        <v>1425</v>
      </c>
      <c r="L172" s="36" t="s">
        <v>1431</v>
      </c>
      <c r="M172" s="36" t="s">
        <v>1432</v>
      </c>
      <c r="N172" s="36" t="s">
        <v>1433</v>
      </c>
      <c r="O172" s="35" t="s">
        <v>801</v>
      </c>
      <c r="P172" s="36" t="s">
        <v>1910</v>
      </c>
      <c r="Q172" s="36" t="s">
        <v>1648</v>
      </c>
    </row>
    <row r="173" spans="2:17" ht="165" x14ac:dyDescent="0.25">
      <c r="B173" s="35" t="s">
        <v>51</v>
      </c>
      <c r="C173" s="36" t="s">
        <v>1901</v>
      </c>
      <c r="D173" s="36" t="s">
        <v>363</v>
      </c>
      <c r="E173" s="36" t="s">
        <v>241</v>
      </c>
      <c r="F173" s="36" t="s">
        <v>376</v>
      </c>
      <c r="G173" s="36" t="s">
        <v>377</v>
      </c>
      <c r="H173" s="35" t="s">
        <v>1910</v>
      </c>
      <c r="I173" s="36" t="s">
        <v>1430</v>
      </c>
      <c r="J173" s="36" t="s">
        <v>1424</v>
      </c>
      <c r="K173" s="36" t="s">
        <v>1425</v>
      </c>
      <c r="L173" s="36" t="s">
        <v>1934</v>
      </c>
      <c r="M173" s="36" t="s">
        <v>1432</v>
      </c>
      <c r="N173" s="36" t="s">
        <v>1959</v>
      </c>
      <c r="O173" s="35" t="s">
        <v>801</v>
      </c>
      <c r="P173" s="36" t="s">
        <v>1910</v>
      </c>
      <c r="Q173" s="36" t="s">
        <v>1648</v>
      </c>
    </row>
    <row r="174" spans="2:17" ht="105" x14ac:dyDescent="0.25">
      <c r="B174" s="35" t="s">
        <v>51</v>
      </c>
      <c r="C174" s="36" t="s">
        <v>1901</v>
      </c>
      <c r="D174" s="36" t="s">
        <v>363</v>
      </c>
      <c r="E174" s="36" t="s">
        <v>241</v>
      </c>
      <c r="F174" s="36" t="s">
        <v>376</v>
      </c>
      <c r="G174" s="36" t="s">
        <v>377</v>
      </c>
      <c r="H174" s="35" t="s">
        <v>1910</v>
      </c>
      <c r="I174" s="36" t="s">
        <v>1430</v>
      </c>
      <c r="J174" s="36" t="s">
        <v>1927</v>
      </c>
      <c r="K174" s="36" t="s">
        <v>1931</v>
      </c>
      <c r="L174" s="36" t="s">
        <v>1431</v>
      </c>
      <c r="M174" s="36" t="s">
        <v>1432</v>
      </c>
      <c r="N174" s="36" t="s">
        <v>1433</v>
      </c>
      <c r="O174" s="35" t="s">
        <v>800</v>
      </c>
      <c r="P174" s="36" t="s">
        <v>1910</v>
      </c>
      <c r="Q174" s="36" t="s">
        <v>1648</v>
      </c>
    </row>
    <row r="175" spans="2:17" ht="105" x14ac:dyDescent="0.25">
      <c r="B175" s="35" t="s">
        <v>51</v>
      </c>
      <c r="C175" s="36" t="s">
        <v>1901</v>
      </c>
      <c r="D175" s="36" t="s">
        <v>363</v>
      </c>
      <c r="E175" s="36" t="s">
        <v>241</v>
      </c>
      <c r="F175" s="36" t="s">
        <v>376</v>
      </c>
      <c r="G175" s="36" t="s">
        <v>377</v>
      </c>
      <c r="H175" s="35" t="s">
        <v>1910</v>
      </c>
      <c r="I175" s="36" t="s">
        <v>1430</v>
      </c>
      <c r="J175" s="36" t="s">
        <v>1927</v>
      </c>
      <c r="K175" s="36" t="s">
        <v>1931</v>
      </c>
      <c r="L175" s="36" t="s">
        <v>1934</v>
      </c>
      <c r="M175" s="36" t="s">
        <v>1432</v>
      </c>
      <c r="N175" s="36" t="s">
        <v>1959</v>
      </c>
      <c r="O175" s="35" t="s">
        <v>801</v>
      </c>
      <c r="P175" s="36" t="s">
        <v>1910</v>
      </c>
      <c r="Q175" s="36" t="s">
        <v>1648</v>
      </c>
    </row>
    <row r="176" spans="2:17" ht="135" x14ac:dyDescent="0.25">
      <c r="B176" s="35" t="s">
        <v>51</v>
      </c>
      <c r="C176" s="36" t="s">
        <v>1901</v>
      </c>
      <c r="D176" s="36" t="s">
        <v>363</v>
      </c>
      <c r="E176" s="36" t="s">
        <v>241</v>
      </c>
      <c r="F176" s="36" t="s">
        <v>376</v>
      </c>
      <c r="G176" s="36" t="s">
        <v>377</v>
      </c>
      <c r="H176" s="35" t="s">
        <v>1910</v>
      </c>
      <c r="I176" s="36" t="s">
        <v>1430</v>
      </c>
      <c r="J176" s="36" t="s">
        <v>1925</v>
      </c>
      <c r="K176" s="36" t="s">
        <v>1929</v>
      </c>
      <c r="L176" s="36" t="s">
        <v>1431</v>
      </c>
      <c r="M176" s="36" t="s">
        <v>1432</v>
      </c>
      <c r="N176" s="36" t="s">
        <v>1433</v>
      </c>
      <c r="O176" s="35" t="s">
        <v>800</v>
      </c>
      <c r="P176" s="36" t="s">
        <v>1910</v>
      </c>
      <c r="Q176" s="36" t="s">
        <v>1648</v>
      </c>
    </row>
    <row r="177" spans="2:17" ht="135" x14ac:dyDescent="0.25">
      <c r="B177" s="35" t="s">
        <v>51</v>
      </c>
      <c r="C177" s="36" t="s">
        <v>1901</v>
      </c>
      <c r="D177" s="36" t="s">
        <v>363</v>
      </c>
      <c r="E177" s="36" t="s">
        <v>241</v>
      </c>
      <c r="F177" s="36" t="s">
        <v>376</v>
      </c>
      <c r="G177" s="36" t="s">
        <v>377</v>
      </c>
      <c r="H177" s="35" t="s">
        <v>1910</v>
      </c>
      <c r="I177" s="36" t="s">
        <v>1430</v>
      </c>
      <c r="J177" s="36" t="s">
        <v>1925</v>
      </c>
      <c r="K177" s="36" t="s">
        <v>1929</v>
      </c>
      <c r="L177" s="36" t="s">
        <v>1431</v>
      </c>
      <c r="M177" s="36" t="s">
        <v>1432</v>
      </c>
      <c r="N177" s="36" t="s">
        <v>1433</v>
      </c>
      <c r="O177" s="35" t="s">
        <v>800</v>
      </c>
      <c r="P177" s="36" t="s">
        <v>1910</v>
      </c>
      <c r="Q177" s="36" t="s">
        <v>1648</v>
      </c>
    </row>
    <row r="178" spans="2:17" ht="105" x14ac:dyDescent="0.25">
      <c r="B178" s="35" t="s">
        <v>51</v>
      </c>
      <c r="C178" s="36" t="s">
        <v>1901</v>
      </c>
      <c r="D178" s="36" t="s">
        <v>363</v>
      </c>
      <c r="E178" s="36" t="s">
        <v>241</v>
      </c>
      <c r="F178" s="36" t="s">
        <v>378</v>
      </c>
      <c r="G178" s="36" t="s">
        <v>379</v>
      </c>
      <c r="H178" s="35" t="s">
        <v>1910</v>
      </c>
      <c r="I178" s="36" t="s">
        <v>1917</v>
      </c>
      <c r="J178" s="36" t="s">
        <v>1927</v>
      </c>
      <c r="K178" s="36" t="s">
        <v>1931</v>
      </c>
      <c r="L178" s="36" t="s">
        <v>1935</v>
      </c>
      <c r="M178" s="36" t="s">
        <v>1945</v>
      </c>
      <c r="N178" s="36" t="s">
        <v>1960</v>
      </c>
      <c r="O178" s="35" t="s">
        <v>801</v>
      </c>
      <c r="P178" s="36" t="s">
        <v>1967</v>
      </c>
      <c r="Q178" s="36" t="s">
        <v>1648</v>
      </c>
    </row>
    <row r="179" spans="2:17" ht="120" x14ac:dyDescent="0.25">
      <c r="B179" s="35" t="s">
        <v>51</v>
      </c>
      <c r="C179" s="36" t="s">
        <v>1901</v>
      </c>
      <c r="D179" s="36" t="s">
        <v>363</v>
      </c>
      <c r="E179" s="36" t="s">
        <v>241</v>
      </c>
      <c r="F179" s="36" t="s">
        <v>378</v>
      </c>
      <c r="G179" s="36" t="s">
        <v>379</v>
      </c>
      <c r="H179" s="35" t="s">
        <v>1910</v>
      </c>
      <c r="I179" s="36" t="s">
        <v>1918</v>
      </c>
      <c r="J179" s="36" t="s">
        <v>1926</v>
      </c>
      <c r="K179" s="36" t="s">
        <v>1930</v>
      </c>
      <c r="L179" s="36" t="s">
        <v>1935</v>
      </c>
      <c r="M179" s="36" t="s">
        <v>1945</v>
      </c>
      <c r="N179" s="36" t="s">
        <v>1960</v>
      </c>
      <c r="O179" s="35" t="s">
        <v>801</v>
      </c>
      <c r="P179" s="36" t="s">
        <v>1967</v>
      </c>
      <c r="Q179" s="36" t="s">
        <v>1648</v>
      </c>
    </row>
    <row r="180" spans="2:17" ht="165" x14ac:dyDescent="0.25">
      <c r="B180" s="35" t="s">
        <v>51</v>
      </c>
      <c r="C180" s="36" t="s">
        <v>1901</v>
      </c>
      <c r="D180" s="36" t="s">
        <v>363</v>
      </c>
      <c r="E180" s="36" t="s">
        <v>241</v>
      </c>
      <c r="F180" s="36" t="s">
        <v>378</v>
      </c>
      <c r="G180" s="36" t="s">
        <v>379</v>
      </c>
      <c r="H180" s="35" t="s">
        <v>1910</v>
      </c>
      <c r="I180" s="36" t="s">
        <v>1918</v>
      </c>
      <c r="J180" s="36" t="s">
        <v>1424</v>
      </c>
      <c r="K180" s="36" t="s">
        <v>1425</v>
      </c>
      <c r="L180" s="36" t="s">
        <v>1935</v>
      </c>
      <c r="M180" s="36" t="s">
        <v>1945</v>
      </c>
      <c r="N180" s="36" t="s">
        <v>1960</v>
      </c>
      <c r="O180" s="35" t="s">
        <v>801</v>
      </c>
      <c r="P180" s="36" t="s">
        <v>1967</v>
      </c>
      <c r="Q180" s="36" t="s">
        <v>1648</v>
      </c>
    </row>
    <row r="181" spans="2:17" ht="120" x14ac:dyDescent="0.25">
      <c r="B181" s="35" t="s">
        <v>51</v>
      </c>
      <c r="C181" s="36" t="s">
        <v>1901</v>
      </c>
      <c r="D181" s="36" t="s">
        <v>363</v>
      </c>
      <c r="E181" s="36" t="s">
        <v>241</v>
      </c>
      <c r="F181" s="36" t="s">
        <v>378</v>
      </c>
      <c r="G181" s="36" t="s">
        <v>379</v>
      </c>
      <c r="H181" s="35" t="s">
        <v>1910</v>
      </c>
      <c r="I181" s="36" t="s">
        <v>1504</v>
      </c>
      <c r="J181" s="36" t="s">
        <v>1508</v>
      </c>
      <c r="K181" s="36" t="s">
        <v>1499</v>
      </c>
      <c r="L181" s="36" t="s">
        <v>1505</v>
      </c>
      <c r="M181" s="36" t="s">
        <v>1506</v>
      </c>
      <c r="N181" s="36" t="s">
        <v>1507</v>
      </c>
      <c r="O181" s="35" t="s">
        <v>801</v>
      </c>
      <c r="P181" s="36" t="s">
        <v>1910</v>
      </c>
      <c r="Q181" s="36" t="s">
        <v>1648</v>
      </c>
    </row>
    <row r="182" spans="2:17" ht="120" x14ac:dyDescent="0.25">
      <c r="B182" s="35" t="s">
        <v>51</v>
      </c>
      <c r="C182" s="36" t="s">
        <v>1901</v>
      </c>
      <c r="D182" s="36" t="s">
        <v>363</v>
      </c>
      <c r="E182" s="36" t="s">
        <v>241</v>
      </c>
      <c r="F182" s="36" t="s">
        <v>378</v>
      </c>
      <c r="G182" s="36" t="s">
        <v>379</v>
      </c>
      <c r="H182" s="35" t="s">
        <v>1910</v>
      </c>
      <c r="I182" s="36" t="s">
        <v>1504</v>
      </c>
      <c r="J182" s="36" t="s">
        <v>1508</v>
      </c>
      <c r="K182" s="36" t="s">
        <v>1499</v>
      </c>
      <c r="L182" s="36" t="s">
        <v>1505</v>
      </c>
      <c r="M182" s="36" t="s">
        <v>1509</v>
      </c>
      <c r="N182" s="36" t="s">
        <v>1510</v>
      </c>
      <c r="O182" s="35" t="s">
        <v>801</v>
      </c>
      <c r="P182" s="36" t="s">
        <v>1910</v>
      </c>
      <c r="Q182" s="36" t="s">
        <v>1676</v>
      </c>
    </row>
    <row r="183" spans="2:17" ht="135" x14ac:dyDescent="0.25">
      <c r="B183" s="35" t="s">
        <v>51</v>
      </c>
      <c r="C183" s="36" t="s">
        <v>1901</v>
      </c>
      <c r="D183" s="36" t="s">
        <v>363</v>
      </c>
      <c r="E183" s="36" t="s">
        <v>241</v>
      </c>
      <c r="F183" s="36" t="s">
        <v>378</v>
      </c>
      <c r="G183" s="36" t="s">
        <v>379</v>
      </c>
      <c r="H183" s="35" t="s">
        <v>1910</v>
      </c>
      <c r="I183" s="36" t="s">
        <v>1919</v>
      </c>
      <c r="J183" s="36" t="s">
        <v>1925</v>
      </c>
      <c r="K183" s="36" t="s">
        <v>1929</v>
      </c>
      <c r="L183" s="36" t="s">
        <v>1935</v>
      </c>
      <c r="M183" s="36" t="s">
        <v>1945</v>
      </c>
      <c r="N183" s="36" t="s">
        <v>1960</v>
      </c>
      <c r="O183" s="35" t="s">
        <v>801</v>
      </c>
      <c r="P183" s="36" t="s">
        <v>1967</v>
      </c>
      <c r="Q183" s="36" t="s">
        <v>1676</v>
      </c>
    </row>
    <row r="184" spans="2:17" ht="105" x14ac:dyDescent="0.25">
      <c r="B184" s="35" t="s">
        <v>51</v>
      </c>
      <c r="C184" s="36" t="s">
        <v>1901</v>
      </c>
      <c r="D184" s="36" t="s">
        <v>363</v>
      </c>
      <c r="E184" s="36" t="s">
        <v>241</v>
      </c>
      <c r="F184" s="36" t="s">
        <v>378</v>
      </c>
      <c r="G184" s="36" t="s">
        <v>379</v>
      </c>
      <c r="H184" s="35" t="s">
        <v>1910</v>
      </c>
      <c r="I184" s="36" t="s">
        <v>1920</v>
      </c>
      <c r="J184" s="36" t="s">
        <v>1489</v>
      </c>
      <c r="K184" s="36" t="s">
        <v>1491</v>
      </c>
      <c r="L184" s="36" t="s">
        <v>1935</v>
      </c>
      <c r="M184" s="36" t="s">
        <v>1945</v>
      </c>
      <c r="N184" s="36" t="s">
        <v>1960</v>
      </c>
      <c r="O184" s="35" t="s">
        <v>801</v>
      </c>
      <c r="P184" s="36" t="s">
        <v>1967</v>
      </c>
      <c r="Q184" s="36" t="s">
        <v>1648</v>
      </c>
    </row>
    <row r="185" spans="2:17" ht="270" x14ac:dyDescent="0.25">
      <c r="B185" s="35" t="s">
        <v>51</v>
      </c>
      <c r="C185" s="36" t="s">
        <v>1902</v>
      </c>
      <c r="D185" s="36" t="s">
        <v>380</v>
      </c>
      <c r="E185" s="36" t="s">
        <v>381</v>
      </c>
      <c r="F185" s="36" t="s">
        <v>548</v>
      </c>
      <c r="G185" s="36" t="s">
        <v>383</v>
      </c>
      <c r="H185" s="35" t="s">
        <v>1910</v>
      </c>
      <c r="I185" s="36" t="s">
        <v>1636</v>
      </c>
      <c r="J185" s="36" t="s">
        <v>1637</v>
      </c>
      <c r="K185" s="36" t="s">
        <v>1638</v>
      </c>
      <c r="L185" s="36" t="s">
        <v>1639</v>
      </c>
      <c r="M185" s="36" t="s">
        <v>1640</v>
      </c>
      <c r="N185" s="36" t="s">
        <v>1641</v>
      </c>
      <c r="O185" s="35" t="s">
        <v>800</v>
      </c>
      <c r="P185" s="36" t="s">
        <v>1910</v>
      </c>
      <c r="Q185" s="36" t="s">
        <v>1648</v>
      </c>
    </row>
    <row r="186" spans="2:17" ht="120" x14ac:dyDescent="0.25">
      <c r="B186" s="35" t="s">
        <v>51</v>
      </c>
      <c r="C186" s="36" t="s">
        <v>1902</v>
      </c>
      <c r="D186" s="36" t="s">
        <v>388</v>
      </c>
      <c r="E186" s="36" t="s">
        <v>381</v>
      </c>
      <c r="F186" s="36" t="s">
        <v>572</v>
      </c>
      <c r="G186" s="36" t="s">
        <v>394</v>
      </c>
      <c r="H186" s="35" t="s">
        <v>1910</v>
      </c>
      <c r="I186" s="36" t="s">
        <v>1395</v>
      </c>
      <c r="J186" s="36" t="s">
        <v>1408</v>
      </c>
      <c r="K186" s="36" t="s">
        <v>1391</v>
      </c>
      <c r="L186" s="36" t="s">
        <v>1396</v>
      </c>
      <c r="M186" s="36" t="s">
        <v>1397</v>
      </c>
      <c r="N186" s="36" t="s">
        <v>1398</v>
      </c>
      <c r="O186" s="35" t="s">
        <v>801</v>
      </c>
      <c r="P186" s="36" t="s">
        <v>1910</v>
      </c>
      <c r="Q186" s="36" t="s">
        <v>1522</v>
      </c>
    </row>
    <row r="187" spans="2:17" ht="120" x14ac:dyDescent="0.25">
      <c r="B187" s="35" t="s">
        <v>51</v>
      </c>
      <c r="C187" s="36" t="s">
        <v>1902</v>
      </c>
      <c r="D187" s="36" t="s">
        <v>388</v>
      </c>
      <c r="E187" s="36" t="s">
        <v>381</v>
      </c>
      <c r="F187" s="36" t="s">
        <v>572</v>
      </c>
      <c r="G187" s="36" t="s">
        <v>394</v>
      </c>
      <c r="H187" s="35" t="s">
        <v>1910</v>
      </c>
      <c r="I187" s="36" t="s">
        <v>1390</v>
      </c>
      <c r="J187" s="36" t="s">
        <v>1408</v>
      </c>
      <c r="K187" s="36" t="s">
        <v>1391</v>
      </c>
      <c r="L187" s="36" t="s">
        <v>1392</v>
      </c>
      <c r="M187" s="36" t="s">
        <v>1393</v>
      </c>
      <c r="N187" s="36" t="s">
        <v>1394</v>
      </c>
      <c r="O187" s="35" t="s">
        <v>800</v>
      </c>
      <c r="P187" s="36" t="s">
        <v>1910</v>
      </c>
      <c r="Q187" s="36" t="s">
        <v>1522</v>
      </c>
    </row>
    <row r="188" spans="2:17" ht="240" x14ac:dyDescent="0.25">
      <c r="B188" s="35" t="s">
        <v>51</v>
      </c>
      <c r="C188" s="36" t="s">
        <v>1902</v>
      </c>
      <c r="D188" s="36" t="s">
        <v>388</v>
      </c>
      <c r="E188" s="36" t="s">
        <v>381</v>
      </c>
      <c r="F188" s="36" t="s">
        <v>572</v>
      </c>
      <c r="G188" s="36" t="s">
        <v>394</v>
      </c>
      <c r="H188" s="35" t="s">
        <v>1910</v>
      </c>
      <c r="I188" s="36" t="s">
        <v>1407</v>
      </c>
      <c r="J188" s="36" t="s">
        <v>1408</v>
      </c>
      <c r="K188" s="36" t="s">
        <v>1391</v>
      </c>
      <c r="L188" s="36" t="s">
        <v>1409</v>
      </c>
      <c r="M188" s="36" t="s">
        <v>1410</v>
      </c>
      <c r="N188" s="36" t="s">
        <v>1411</v>
      </c>
      <c r="O188" s="35" t="s">
        <v>800</v>
      </c>
      <c r="P188" s="36" t="s">
        <v>1910</v>
      </c>
      <c r="Q188" s="36" t="s">
        <v>1648</v>
      </c>
    </row>
    <row r="189" spans="2:17" ht="240" x14ac:dyDescent="0.25">
      <c r="B189" s="35" t="s">
        <v>51</v>
      </c>
      <c r="C189" s="36" t="s">
        <v>1902</v>
      </c>
      <c r="D189" s="36" t="s">
        <v>388</v>
      </c>
      <c r="E189" s="36" t="s">
        <v>381</v>
      </c>
      <c r="F189" s="36" t="s">
        <v>572</v>
      </c>
      <c r="G189" s="36" t="s">
        <v>394</v>
      </c>
      <c r="H189" s="35" t="s">
        <v>1910</v>
      </c>
      <c r="I189" s="36" t="s">
        <v>1412</v>
      </c>
      <c r="J189" s="36" t="s">
        <v>1408</v>
      </c>
      <c r="K189" s="36" t="s">
        <v>1391</v>
      </c>
      <c r="L189" s="36" t="s">
        <v>1413</v>
      </c>
      <c r="M189" s="36" t="s">
        <v>1410</v>
      </c>
      <c r="N189" s="36" t="s">
        <v>1411</v>
      </c>
      <c r="O189" s="35" t="s">
        <v>801</v>
      </c>
      <c r="P189" s="36" t="s">
        <v>1414</v>
      </c>
      <c r="Q189" s="36" t="s">
        <v>1703</v>
      </c>
    </row>
    <row r="190" spans="2:17" ht="120" x14ac:dyDescent="0.25">
      <c r="B190" s="35" t="s">
        <v>51</v>
      </c>
      <c r="C190" s="36" t="s">
        <v>1903</v>
      </c>
      <c r="D190" s="36" t="s">
        <v>76</v>
      </c>
      <c r="E190" s="36" t="s">
        <v>77</v>
      </c>
      <c r="F190" s="36" t="s">
        <v>78</v>
      </c>
      <c r="G190" s="36" t="s">
        <v>262</v>
      </c>
      <c r="H190" s="35" t="s">
        <v>1911</v>
      </c>
      <c r="I190" s="36" t="s">
        <v>1809</v>
      </c>
      <c r="J190" s="36" t="s">
        <v>1924</v>
      </c>
      <c r="K190" s="36" t="s">
        <v>1928</v>
      </c>
      <c r="L190" s="36" t="s">
        <v>1810</v>
      </c>
      <c r="M190" s="36" t="s">
        <v>1811</v>
      </c>
      <c r="N190" s="36" t="s">
        <v>1812</v>
      </c>
      <c r="O190" s="35" t="s">
        <v>800</v>
      </c>
      <c r="P190" s="36" t="s">
        <v>1910</v>
      </c>
      <c r="Q190" s="36" t="s">
        <v>1676</v>
      </c>
    </row>
    <row r="191" spans="2:17" ht="105" x14ac:dyDescent="0.25">
      <c r="B191" s="35" t="s">
        <v>51</v>
      </c>
      <c r="C191" s="36" t="s">
        <v>1903</v>
      </c>
      <c r="D191" s="36" t="s">
        <v>76</v>
      </c>
      <c r="E191" s="36" t="s">
        <v>77</v>
      </c>
      <c r="F191" s="36" t="s">
        <v>79</v>
      </c>
      <c r="G191" s="36" t="s">
        <v>80</v>
      </c>
      <c r="H191" s="35" t="s">
        <v>1911</v>
      </c>
      <c r="I191" s="36" t="s">
        <v>1813</v>
      </c>
      <c r="J191" s="36" t="s">
        <v>1924</v>
      </c>
      <c r="K191" s="36" t="s">
        <v>1928</v>
      </c>
      <c r="L191" s="36" t="s">
        <v>1814</v>
      </c>
      <c r="M191" s="36" t="s">
        <v>1815</v>
      </c>
      <c r="N191" s="36" t="s">
        <v>1816</v>
      </c>
      <c r="O191" s="35" t="s">
        <v>800</v>
      </c>
      <c r="P191" s="36" t="s">
        <v>1910</v>
      </c>
      <c r="Q191" s="36" t="s">
        <v>1676</v>
      </c>
    </row>
    <row r="192" spans="2:17" ht="165" x14ac:dyDescent="0.25">
      <c r="B192" s="35" t="s">
        <v>51</v>
      </c>
      <c r="C192" s="36" t="s">
        <v>1903</v>
      </c>
      <c r="D192" s="36" t="s">
        <v>76</v>
      </c>
      <c r="E192" s="36" t="s">
        <v>77</v>
      </c>
      <c r="F192" s="36" t="s">
        <v>83</v>
      </c>
      <c r="G192" s="36" t="s">
        <v>84</v>
      </c>
      <c r="H192" s="35" t="s">
        <v>1911</v>
      </c>
      <c r="I192" s="36" t="s">
        <v>1858</v>
      </c>
      <c r="J192" s="36" t="s">
        <v>1859</v>
      </c>
      <c r="K192" s="36" t="s">
        <v>1860</v>
      </c>
      <c r="L192" s="36" t="s">
        <v>1861</v>
      </c>
      <c r="M192" s="36" t="s">
        <v>1942</v>
      </c>
      <c r="N192" s="36" t="s">
        <v>1862</v>
      </c>
      <c r="O192" s="35" t="s">
        <v>801</v>
      </c>
      <c r="P192" s="36" t="s">
        <v>1910</v>
      </c>
      <c r="Q192" s="36" t="s">
        <v>1594</v>
      </c>
    </row>
    <row r="193" spans="2:17" ht="105" x14ac:dyDescent="0.25">
      <c r="B193" s="35" t="s">
        <v>51</v>
      </c>
      <c r="C193" s="36" t="s">
        <v>1903</v>
      </c>
      <c r="D193" s="36" t="s">
        <v>76</v>
      </c>
      <c r="E193" s="36" t="s">
        <v>77</v>
      </c>
      <c r="F193" s="36" t="s">
        <v>85</v>
      </c>
      <c r="G193" s="36" t="s">
        <v>86</v>
      </c>
      <c r="H193" s="35" t="s">
        <v>1911</v>
      </c>
      <c r="I193" s="36" t="s">
        <v>1817</v>
      </c>
      <c r="J193" s="36" t="s">
        <v>1924</v>
      </c>
      <c r="K193" s="36" t="s">
        <v>1928</v>
      </c>
      <c r="L193" s="36" t="s">
        <v>1814</v>
      </c>
      <c r="M193" s="36" t="s">
        <v>1815</v>
      </c>
      <c r="N193" s="36" t="s">
        <v>1816</v>
      </c>
      <c r="O193" s="35" t="s">
        <v>800</v>
      </c>
      <c r="P193" s="36" t="s">
        <v>1910</v>
      </c>
      <c r="Q193" s="36" t="s">
        <v>1594</v>
      </c>
    </row>
    <row r="194" spans="2:17" ht="120" x14ac:dyDescent="0.25">
      <c r="B194" s="35" t="s">
        <v>51</v>
      </c>
      <c r="C194" s="36" t="s">
        <v>1903</v>
      </c>
      <c r="D194" s="36" t="s">
        <v>76</v>
      </c>
      <c r="E194" s="36" t="s">
        <v>77</v>
      </c>
      <c r="F194" s="36" t="s">
        <v>85</v>
      </c>
      <c r="G194" s="36" t="s">
        <v>86</v>
      </c>
      <c r="H194" s="35" t="s">
        <v>1911</v>
      </c>
      <c r="I194" s="36" t="s">
        <v>1341</v>
      </c>
      <c r="J194" s="36" t="s">
        <v>1342</v>
      </c>
      <c r="K194" s="36" t="s">
        <v>1343</v>
      </c>
      <c r="L194" s="36" t="s">
        <v>1344</v>
      </c>
      <c r="M194" s="36" t="s">
        <v>1345</v>
      </c>
      <c r="N194" s="36" t="s">
        <v>1346</v>
      </c>
      <c r="O194" s="35" t="s">
        <v>800</v>
      </c>
      <c r="P194" s="36" t="s">
        <v>1910</v>
      </c>
      <c r="Q194" s="36" t="s">
        <v>1594</v>
      </c>
    </row>
    <row r="195" spans="2:17" ht="120" x14ac:dyDescent="0.25">
      <c r="B195" s="35" t="s">
        <v>51</v>
      </c>
      <c r="C195" s="36" t="s">
        <v>1903</v>
      </c>
      <c r="D195" s="36" t="s">
        <v>76</v>
      </c>
      <c r="E195" s="36" t="s">
        <v>77</v>
      </c>
      <c r="F195" s="36" t="s">
        <v>85</v>
      </c>
      <c r="G195" s="36" t="s">
        <v>86</v>
      </c>
      <c r="H195" s="35" t="s">
        <v>1911</v>
      </c>
      <c r="I195" s="36" t="s">
        <v>1341</v>
      </c>
      <c r="J195" s="36" t="s">
        <v>1342</v>
      </c>
      <c r="K195" s="36" t="s">
        <v>1343</v>
      </c>
      <c r="L195" s="36" t="s">
        <v>1344</v>
      </c>
      <c r="M195" s="36" t="s">
        <v>1345</v>
      </c>
      <c r="N195" s="36" t="s">
        <v>1346</v>
      </c>
      <c r="O195" s="35" t="s">
        <v>801</v>
      </c>
      <c r="P195" s="36" t="s">
        <v>1910</v>
      </c>
      <c r="Q195" s="36" t="s">
        <v>1389</v>
      </c>
    </row>
    <row r="196" spans="2:17" ht="90" x14ac:dyDescent="0.25">
      <c r="B196" s="35" t="s">
        <v>51</v>
      </c>
      <c r="C196" s="36" t="s">
        <v>1903</v>
      </c>
      <c r="D196" s="36" t="s">
        <v>76</v>
      </c>
      <c r="E196" s="36" t="s">
        <v>77</v>
      </c>
      <c r="F196" s="36" t="s">
        <v>87</v>
      </c>
      <c r="G196" s="36" t="s">
        <v>88</v>
      </c>
      <c r="H196" s="35" t="s">
        <v>1911</v>
      </c>
      <c r="I196" s="36" t="s">
        <v>1818</v>
      </c>
      <c r="J196" s="36" t="s">
        <v>1924</v>
      </c>
      <c r="K196" s="36" t="s">
        <v>1928</v>
      </c>
      <c r="L196" s="36" t="s">
        <v>1819</v>
      </c>
      <c r="M196" s="36" t="s">
        <v>1820</v>
      </c>
      <c r="N196" s="36" t="s">
        <v>1821</v>
      </c>
      <c r="O196" s="35" t="s">
        <v>801</v>
      </c>
      <c r="P196" s="36" t="s">
        <v>1910</v>
      </c>
      <c r="Q196" s="36" t="s">
        <v>1371</v>
      </c>
    </row>
    <row r="197" spans="2:17" ht="105" x14ac:dyDescent="0.25">
      <c r="B197" s="35" t="s">
        <v>51</v>
      </c>
      <c r="C197" s="36" t="s">
        <v>1903</v>
      </c>
      <c r="D197" s="36" t="s">
        <v>76</v>
      </c>
      <c r="E197" s="36" t="s">
        <v>77</v>
      </c>
      <c r="F197" s="36" t="s">
        <v>87</v>
      </c>
      <c r="G197" s="36" t="s">
        <v>88</v>
      </c>
      <c r="H197" s="35" t="s">
        <v>1911</v>
      </c>
      <c r="I197" s="36" t="s">
        <v>1863</v>
      </c>
      <c r="J197" s="36" t="s">
        <v>1859</v>
      </c>
      <c r="K197" s="36" t="s">
        <v>1860</v>
      </c>
      <c r="L197" s="36" t="s">
        <v>1864</v>
      </c>
      <c r="M197" s="36" t="s">
        <v>1865</v>
      </c>
      <c r="N197" s="36" t="s">
        <v>1866</v>
      </c>
      <c r="O197" s="35" t="s">
        <v>801</v>
      </c>
      <c r="P197" s="36" t="s">
        <v>1910</v>
      </c>
      <c r="Q197" s="36" t="s">
        <v>1371</v>
      </c>
    </row>
    <row r="198" spans="2:17" ht="135" x14ac:dyDescent="0.25">
      <c r="B198" s="35" t="s">
        <v>51</v>
      </c>
      <c r="C198" s="36" t="s">
        <v>1903</v>
      </c>
      <c r="D198" s="36" t="s">
        <v>76</v>
      </c>
      <c r="E198" s="36" t="s">
        <v>77</v>
      </c>
      <c r="F198" s="36" t="s">
        <v>87</v>
      </c>
      <c r="G198" s="36" t="s">
        <v>88</v>
      </c>
      <c r="H198" s="35" t="s">
        <v>1911</v>
      </c>
      <c r="I198" s="36" t="s">
        <v>1858</v>
      </c>
      <c r="J198" s="36" t="s">
        <v>1859</v>
      </c>
      <c r="K198" s="36" t="s">
        <v>1860</v>
      </c>
      <c r="L198" s="36" t="s">
        <v>1867</v>
      </c>
      <c r="M198" s="36" t="s">
        <v>1942</v>
      </c>
      <c r="N198" s="36" t="s">
        <v>1862</v>
      </c>
      <c r="O198" s="35" t="s">
        <v>801</v>
      </c>
      <c r="P198" s="36" t="s">
        <v>1910</v>
      </c>
      <c r="Q198" s="36" t="s">
        <v>1371</v>
      </c>
    </row>
    <row r="199" spans="2:17" ht="120" x14ac:dyDescent="0.25">
      <c r="B199" s="35" t="s">
        <v>51</v>
      </c>
      <c r="C199" s="36" t="s">
        <v>1903</v>
      </c>
      <c r="D199" s="36" t="s">
        <v>89</v>
      </c>
      <c r="E199" s="36" t="s">
        <v>77</v>
      </c>
      <c r="F199" s="36" t="s">
        <v>90</v>
      </c>
      <c r="G199" s="36" t="s">
        <v>91</v>
      </c>
      <c r="H199" s="35" t="s">
        <v>1911</v>
      </c>
      <c r="I199" s="36" t="s">
        <v>1822</v>
      </c>
      <c r="J199" s="36" t="s">
        <v>1785</v>
      </c>
      <c r="K199" s="36" t="s">
        <v>1786</v>
      </c>
      <c r="L199" s="36" t="s">
        <v>1823</v>
      </c>
      <c r="M199" s="36" t="s">
        <v>1824</v>
      </c>
      <c r="N199" s="36" t="s">
        <v>1825</v>
      </c>
      <c r="O199" s="35" t="s">
        <v>801</v>
      </c>
      <c r="P199" s="36" t="s">
        <v>1910</v>
      </c>
      <c r="Q199" s="36" t="s">
        <v>1648</v>
      </c>
    </row>
    <row r="200" spans="2:17" ht="120" x14ac:dyDescent="0.25">
      <c r="B200" s="35" t="s">
        <v>51</v>
      </c>
      <c r="C200" s="36" t="s">
        <v>1903</v>
      </c>
      <c r="D200" s="36" t="s">
        <v>89</v>
      </c>
      <c r="E200" s="36" t="s">
        <v>77</v>
      </c>
      <c r="F200" s="36" t="s">
        <v>90</v>
      </c>
      <c r="G200" s="36" t="s">
        <v>91</v>
      </c>
      <c r="H200" s="35" t="s">
        <v>1911</v>
      </c>
      <c r="I200" s="36" t="s">
        <v>1822</v>
      </c>
      <c r="J200" s="36" t="s">
        <v>1785</v>
      </c>
      <c r="K200" s="36" t="s">
        <v>1786</v>
      </c>
      <c r="L200" s="36" t="s">
        <v>1787</v>
      </c>
      <c r="M200" s="36" t="s">
        <v>1788</v>
      </c>
      <c r="N200" s="36" t="s">
        <v>1789</v>
      </c>
      <c r="O200" s="35" t="s">
        <v>800</v>
      </c>
      <c r="P200" s="36" t="s">
        <v>1910</v>
      </c>
      <c r="Q200" s="36" t="s">
        <v>1648</v>
      </c>
    </row>
    <row r="201" spans="2:17" ht="120" x14ac:dyDescent="0.25">
      <c r="B201" s="35" t="s">
        <v>51</v>
      </c>
      <c r="C201" s="36" t="s">
        <v>1903</v>
      </c>
      <c r="D201" s="36" t="s">
        <v>89</v>
      </c>
      <c r="E201" s="36" t="s">
        <v>77</v>
      </c>
      <c r="F201" s="36" t="s">
        <v>90</v>
      </c>
      <c r="G201" s="36" t="s">
        <v>91</v>
      </c>
      <c r="H201" s="35" t="s">
        <v>1911</v>
      </c>
      <c r="I201" s="36" t="s">
        <v>1822</v>
      </c>
      <c r="J201" s="36" t="s">
        <v>1785</v>
      </c>
      <c r="K201" s="36" t="s">
        <v>1786</v>
      </c>
      <c r="L201" s="36" t="s">
        <v>1826</v>
      </c>
      <c r="M201" s="36" t="s">
        <v>1827</v>
      </c>
      <c r="N201" s="36" t="s">
        <v>1828</v>
      </c>
      <c r="O201" s="35" t="s">
        <v>801</v>
      </c>
      <c r="P201" s="36" t="s">
        <v>1910</v>
      </c>
      <c r="Q201" s="36" t="s">
        <v>1522</v>
      </c>
    </row>
    <row r="202" spans="2:17" ht="90" x14ac:dyDescent="0.25">
      <c r="B202" s="35" t="s">
        <v>51</v>
      </c>
      <c r="C202" s="36" t="s">
        <v>1903</v>
      </c>
      <c r="D202" s="36" t="s">
        <v>89</v>
      </c>
      <c r="E202" s="36" t="s">
        <v>77</v>
      </c>
      <c r="F202" s="36" t="s">
        <v>92</v>
      </c>
      <c r="G202" s="36" t="s">
        <v>93</v>
      </c>
      <c r="H202" s="35" t="s">
        <v>1911</v>
      </c>
      <c r="I202" s="36" t="s">
        <v>1829</v>
      </c>
      <c r="J202" s="36" t="s">
        <v>1785</v>
      </c>
      <c r="K202" s="36" t="s">
        <v>1786</v>
      </c>
      <c r="L202" s="36" t="s">
        <v>1823</v>
      </c>
      <c r="M202" s="36" t="s">
        <v>1824</v>
      </c>
      <c r="N202" s="36" t="s">
        <v>1825</v>
      </c>
      <c r="O202" s="35" t="s">
        <v>801</v>
      </c>
      <c r="P202" s="36" t="s">
        <v>1910</v>
      </c>
      <c r="Q202" s="36" t="s">
        <v>1371</v>
      </c>
    </row>
    <row r="203" spans="2:17" ht="90" x14ac:dyDescent="0.25">
      <c r="B203" s="35" t="s">
        <v>51</v>
      </c>
      <c r="C203" s="36" t="s">
        <v>1903</v>
      </c>
      <c r="D203" s="36" t="s">
        <v>89</v>
      </c>
      <c r="E203" s="36" t="s">
        <v>77</v>
      </c>
      <c r="F203" s="36" t="s">
        <v>92</v>
      </c>
      <c r="G203" s="36" t="s">
        <v>93</v>
      </c>
      <c r="H203" s="35" t="s">
        <v>1911</v>
      </c>
      <c r="I203" s="36" t="s">
        <v>1829</v>
      </c>
      <c r="J203" s="36" t="s">
        <v>1785</v>
      </c>
      <c r="K203" s="36" t="s">
        <v>1786</v>
      </c>
      <c r="L203" s="36" t="s">
        <v>1787</v>
      </c>
      <c r="M203" s="36" t="s">
        <v>1788</v>
      </c>
      <c r="N203" s="36" t="s">
        <v>1789</v>
      </c>
      <c r="O203" s="35" t="s">
        <v>800</v>
      </c>
      <c r="P203" s="36" t="s">
        <v>1910</v>
      </c>
      <c r="Q203" s="36" t="s">
        <v>1371</v>
      </c>
    </row>
    <row r="204" spans="2:17" ht="135" x14ac:dyDescent="0.25">
      <c r="B204" s="35" t="s">
        <v>51</v>
      </c>
      <c r="C204" s="36" t="s">
        <v>1903</v>
      </c>
      <c r="D204" s="36" t="s">
        <v>89</v>
      </c>
      <c r="E204" s="36" t="s">
        <v>77</v>
      </c>
      <c r="F204" s="36" t="s">
        <v>92</v>
      </c>
      <c r="G204" s="36" t="s">
        <v>93</v>
      </c>
      <c r="H204" s="35" t="s">
        <v>1911</v>
      </c>
      <c r="I204" s="36" t="s">
        <v>1829</v>
      </c>
      <c r="J204" s="36" t="s">
        <v>1785</v>
      </c>
      <c r="K204" s="36" t="s">
        <v>1786</v>
      </c>
      <c r="L204" s="36" t="s">
        <v>1826</v>
      </c>
      <c r="M204" s="36" t="s">
        <v>1827</v>
      </c>
      <c r="N204" s="36" t="s">
        <v>1828</v>
      </c>
      <c r="O204" s="35" t="s">
        <v>801</v>
      </c>
      <c r="P204" s="36" t="s">
        <v>1830</v>
      </c>
      <c r="Q204" s="36" t="s">
        <v>1371</v>
      </c>
    </row>
    <row r="205" spans="2:17" ht="120" x14ac:dyDescent="0.25">
      <c r="B205" s="35" t="s">
        <v>51</v>
      </c>
      <c r="C205" s="36" t="s">
        <v>1903</v>
      </c>
      <c r="D205" s="36" t="s">
        <v>89</v>
      </c>
      <c r="E205" s="36" t="s">
        <v>77</v>
      </c>
      <c r="F205" s="36" t="s">
        <v>92</v>
      </c>
      <c r="G205" s="36" t="s">
        <v>93</v>
      </c>
      <c r="H205" s="35" t="s">
        <v>1911</v>
      </c>
      <c r="I205" s="36" t="s">
        <v>1868</v>
      </c>
      <c r="J205" s="36" t="s">
        <v>1869</v>
      </c>
      <c r="K205" s="36" t="s">
        <v>1870</v>
      </c>
      <c r="L205" s="36" t="s">
        <v>1871</v>
      </c>
      <c r="M205" s="36" t="s">
        <v>1946</v>
      </c>
      <c r="N205" s="36" t="s">
        <v>1872</v>
      </c>
      <c r="O205" s="35" t="s">
        <v>801</v>
      </c>
      <c r="P205" s="36" t="s">
        <v>1873</v>
      </c>
      <c r="Q205" s="36" t="s">
        <v>1648</v>
      </c>
    </row>
    <row r="206" spans="2:17" ht="135" x14ac:dyDescent="0.25">
      <c r="B206" s="35" t="s">
        <v>51</v>
      </c>
      <c r="C206" s="36" t="s">
        <v>1903</v>
      </c>
      <c r="D206" s="36" t="s">
        <v>89</v>
      </c>
      <c r="E206" s="36" t="s">
        <v>77</v>
      </c>
      <c r="F206" s="36" t="s">
        <v>92</v>
      </c>
      <c r="G206" s="36" t="s">
        <v>93</v>
      </c>
      <c r="H206" s="35" t="s">
        <v>1911</v>
      </c>
      <c r="I206" s="36" t="s">
        <v>1868</v>
      </c>
      <c r="J206" s="36" t="s">
        <v>1869</v>
      </c>
      <c r="K206" s="36" t="s">
        <v>1870</v>
      </c>
      <c r="L206" s="36" t="s">
        <v>1871</v>
      </c>
      <c r="M206" s="36" t="s">
        <v>1947</v>
      </c>
      <c r="N206" s="36" t="s">
        <v>1874</v>
      </c>
      <c r="O206" s="35" t="s">
        <v>801</v>
      </c>
      <c r="P206" s="36" t="s">
        <v>1873</v>
      </c>
      <c r="Q206" s="36" t="s">
        <v>1648</v>
      </c>
    </row>
    <row r="207" spans="2:17" ht="120" x14ac:dyDescent="0.25">
      <c r="B207" s="35" t="s">
        <v>51</v>
      </c>
      <c r="C207" s="36" t="s">
        <v>1903</v>
      </c>
      <c r="D207" s="36" t="s">
        <v>89</v>
      </c>
      <c r="E207" s="36" t="s">
        <v>77</v>
      </c>
      <c r="F207" s="36" t="s">
        <v>92</v>
      </c>
      <c r="G207" s="36" t="s">
        <v>93</v>
      </c>
      <c r="H207" s="35" t="s">
        <v>1911</v>
      </c>
      <c r="I207" s="36" t="s">
        <v>1868</v>
      </c>
      <c r="J207" s="36" t="s">
        <v>1869</v>
      </c>
      <c r="K207" s="36" t="s">
        <v>1870</v>
      </c>
      <c r="L207" s="36" t="s">
        <v>1871</v>
      </c>
      <c r="M207" s="36" t="s">
        <v>1948</v>
      </c>
      <c r="N207" s="36" t="s">
        <v>1875</v>
      </c>
      <c r="O207" s="35" t="s">
        <v>801</v>
      </c>
      <c r="P207" s="36" t="s">
        <v>1873</v>
      </c>
      <c r="Q207" s="36" t="s">
        <v>1648</v>
      </c>
    </row>
    <row r="208" spans="2:17" ht="120" x14ac:dyDescent="0.25">
      <c r="B208" s="35" t="s">
        <v>51</v>
      </c>
      <c r="C208" s="36" t="s">
        <v>1903</v>
      </c>
      <c r="D208" s="36" t="s">
        <v>89</v>
      </c>
      <c r="E208" s="36" t="s">
        <v>77</v>
      </c>
      <c r="F208" s="36" t="s">
        <v>92</v>
      </c>
      <c r="G208" s="36" t="s">
        <v>93</v>
      </c>
      <c r="H208" s="35" t="s">
        <v>1911</v>
      </c>
      <c r="I208" s="36" t="s">
        <v>1868</v>
      </c>
      <c r="J208" s="36" t="s">
        <v>1869</v>
      </c>
      <c r="K208" s="36" t="s">
        <v>1870</v>
      </c>
      <c r="L208" s="36" t="s">
        <v>1871</v>
      </c>
      <c r="M208" s="36" t="s">
        <v>1949</v>
      </c>
      <c r="N208" s="36" t="s">
        <v>1876</v>
      </c>
      <c r="O208" s="35" t="s">
        <v>801</v>
      </c>
      <c r="P208" s="36" t="s">
        <v>1873</v>
      </c>
      <c r="Q208" s="36" t="s">
        <v>1648</v>
      </c>
    </row>
    <row r="209" spans="2:17" ht="105" x14ac:dyDescent="0.25">
      <c r="B209" s="35" t="s">
        <v>51</v>
      </c>
      <c r="C209" s="36" t="s">
        <v>1903</v>
      </c>
      <c r="D209" s="36" t="s">
        <v>89</v>
      </c>
      <c r="E209" s="36" t="s">
        <v>77</v>
      </c>
      <c r="F209" s="36" t="s">
        <v>92</v>
      </c>
      <c r="G209" s="36" t="s">
        <v>93</v>
      </c>
      <c r="H209" s="35" t="s">
        <v>1911</v>
      </c>
      <c r="I209" s="36" t="s">
        <v>1877</v>
      </c>
      <c r="J209" s="36" t="s">
        <v>1869</v>
      </c>
      <c r="K209" s="36" t="s">
        <v>1870</v>
      </c>
      <c r="L209" s="36" t="s">
        <v>1878</v>
      </c>
      <c r="M209" s="36" t="s">
        <v>1879</v>
      </c>
      <c r="N209" s="36" t="s">
        <v>1880</v>
      </c>
      <c r="O209" s="35" t="s">
        <v>801</v>
      </c>
      <c r="P209" s="36" t="s">
        <v>1910</v>
      </c>
      <c r="Q209" s="36" t="s">
        <v>1703</v>
      </c>
    </row>
    <row r="210" spans="2:17" ht="75" x14ac:dyDescent="0.25">
      <c r="B210" s="35" t="s">
        <v>51</v>
      </c>
      <c r="C210" s="36" t="s">
        <v>1903</v>
      </c>
      <c r="D210" s="36" t="s">
        <v>89</v>
      </c>
      <c r="E210" s="36" t="s">
        <v>77</v>
      </c>
      <c r="F210" s="36" t="s">
        <v>94</v>
      </c>
      <c r="G210" s="36" t="s">
        <v>95</v>
      </c>
      <c r="H210" s="35" t="s">
        <v>1911</v>
      </c>
      <c r="I210" s="36" t="s">
        <v>1831</v>
      </c>
      <c r="J210" s="36" t="s">
        <v>1923</v>
      </c>
      <c r="K210" s="36" t="s">
        <v>1795</v>
      </c>
      <c r="L210" s="36" t="s">
        <v>1801</v>
      </c>
      <c r="M210" s="36" t="s">
        <v>1802</v>
      </c>
      <c r="N210" s="36" t="s">
        <v>1803</v>
      </c>
      <c r="O210" s="35" t="s">
        <v>801</v>
      </c>
      <c r="P210" s="36" t="s">
        <v>1910</v>
      </c>
      <c r="Q210" s="36" t="s">
        <v>1703</v>
      </c>
    </row>
    <row r="211" spans="2:17" ht="120" x14ac:dyDescent="0.25">
      <c r="B211" s="35" t="s">
        <v>51</v>
      </c>
      <c r="C211" s="36" t="s">
        <v>1903</v>
      </c>
      <c r="D211" s="36" t="s">
        <v>89</v>
      </c>
      <c r="E211" s="36" t="s">
        <v>77</v>
      </c>
      <c r="F211" s="36" t="s">
        <v>94</v>
      </c>
      <c r="G211" s="36" t="s">
        <v>95</v>
      </c>
      <c r="H211" s="35" t="s">
        <v>1911</v>
      </c>
      <c r="I211" s="36" t="s">
        <v>1831</v>
      </c>
      <c r="J211" s="36" t="s">
        <v>1923</v>
      </c>
      <c r="K211" s="36" t="s">
        <v>1795</v>
      </c>
      <c r="L211" s="36" t="s">
        <v>1835</v>
      </c>
      <c r="M211" s="36" t="s">
        <v>1797</v>
      </c>
      <c r="N211" s="36" t="s">
        <v>1798</v>
      </c>
      <c r="O211" s="35" t="s">
        <v>800</v>
      </c>
      <c r="P211" s="36" t="s">
        <v>1910</v>
      </c>
      <c r="Q211" s="36" t="s">
        <v>1703</v>
      </c>
    </row>
    <row r="212" spans="2:17" ht="120" x14ac:dyDescent="0.25">
      <c r="B212" s="35" t="s">
        <v>51</v>
      </c>
      <c r="C212" s="36" t="s">
        <v>1903</v>
      </c>
      <c r="D212" s="36" t="s">
        <v>89</v>
      </c>
      <c r="E212" s="36" t="s">
        <v>77</v>
      </c>
      <c r="F212" s="36" t="s">
        <v>94</v>
      </c>
      <c r="G212" s="36" t="s">
        <v>95</v>
      </c>
      <c r="H212" s="35" t="s">
        <v>1911</v>
      </c>
      <c r="I212" s="36" t="s">
        <v>1831</v>
      </c>
      <c r="J212" s="36" t="s">
        <v>1923</v>
      </c>
      <c r="K212" s="36" t="s">
        <v>1795</v>
      </c>
      <c r="L212" s="36" t="s">
        <v>1836</v>
      </c>
      <c r="M212" s="36" t="s">
        <v>1797</v>
      </c>
      <c r="N212" s="36" t="s">
        <v>1800</v>
      </c>
      <c r="O212" s="35" t="s">
        <v>801</v>
      </c>
      <c r="P212" s="36" t="s">
        <v>1910</v>
      </c>
      <c r="Q212" s="36" t="s">
        <v>1703</v>
      </c>
    </row>
    <row r="213" spans="2:17" ht="60" x14ac:dyDescent="0.25">
      <c r="B213" s="35" t="s">
        <v>51</v>
      </c>
      <c r="C213" s="36" t="s">
        <v>1903</v>
      </c>
      <c r="D213" s="36" t="s">
        <v>89</v>
      </c>
      <c r="E213" s="36" t="s">
        <v>77</v>
      </c>
      <c r="F213" s="36" t="s">
        <v>94</v>
      </c>
      <c r="G213" s="36" t="s">
        <v>95</v>
      </c>
      <c r="H213" s="35" t="s">
        <v>1911</v>
      </c>
      <c r="I213" s="36" t="s">
        <v>1831</v>
      </c>
      <c r="J213" s="36" t="s">
        <v>1785</v>
      </c>
      <c r="K213" s="36" t="s">
        <v>1786</v>
      </c>
      <c r="L213" s="36" t="s">
        <v>1823</v>
      </c>
      <c r="M213" s="36" t="s">
        <v>1824</v>
      </c>
      <c r="N213" s="36" t="s">
        <v>1825</v>
      </c>
      <c r="O213" s="35" t="s">
        <v>801</v>
      </c>
      <c r="P213" s="36" t="s">
        <v>1910</v>
      </c>
      <c r="Q213" s="36" t="s">
        <v>1703</v>
      </c>
    </row>
    <row r="214" spans="2:17" ht="75" x14ac:dyDescent="0.25">
      <c r="B214" s="35" t="s">
        <v>51</v>
      </c>
      <c r="C214" s="36" t="s">
        <v>1903</v>
      </c>
      <c r="D214" s="36" t="s">
        <v>89</v>
      </c>
      <c r="E214" s="36" t="s">
        <v>77</v>
      </c>
      <c r="F214" s="36" t="s">
        <v>94</v>
      </c>
      <c r="G214" s="36" t="s">
        <v>95</v>
      </c>
      <c r="H214" s="35" t="s">
        <v>1911</v>
      </c>
      <c r="I214" s="36" t="s">
        <v>1831</v>
      </c>
      <c r="J214" s="36" t="s">
        <v>1785</v>
      </c>
      <c r="K214" s="36" t="s">
        <v>1786</v>
      </c>
      <c r="L214" s="36" t="s">
        <v>1832</v>
      </c>
      <c r="M214" s="36" t="s">
        <v>1833</v>
      </c>
      <c r="N214" s="36" t="s">
        <v>1834</v>
      </c>
      <c r="O214" s="35" t="s">
        <v>801</v>
      </c>
      <c r="P214" s="36" t="s">
        <v>1910</v>
      </c>
      <c r="Q214" s="36" t="s">
        <v>1703</v>
      </c>
    </row>
    <row r="215" spans="2:17" ht="120" x14ac:dyDescent="0.25">
      <c r="B215" s="35" t="s">
        <v>51</v>
      </c>
      <c r="C215" s="36" t="s">
        <v>1903</v>
      </c>
      <c r="D215" s="36" t="s">
        <v>89</v>
      </c>
      <c r="E215" s="36" t="s">
        <v>77</v>
      </c>
      <c r="F215" s="36" t="s">
        <v>96</v>
      </c>
      <c r="G215" s="36" t="s">
        <v>97</v>
      </c>
      <c r="H215" s="35" t="s">
        <v>1911</v>
      </c>
      <c r="I215" s="36" t="s">
        <v>1837</v>
      </c>
      <c r="J215" s="36" t="s">
        <v>1924</v>
      </c>
      <c r="K215" s="36" t="s">
        <v>1928</v>
      </c>
      <c r="L215" s="36" t="s">
        <v>1838</v>
      </c>
      <c r="M215" s="36" t="s">
        <v>1839</v>
      </c>
      <c r="N215" s="36" t="s">
        <v>1840</v>
      </c>
      <c r="O215" s="35" t="s">
        <v>801</v>
      </c>
      <c r="P215" s="36" t="s">
        <v>1841</v>
      </c>
      <c r="Q215" s="36" t="s">
        <v>1703</v>
      </c>
    </row>
    <row r="216" spans="2:17" ht="195" x14ac:dyDescent="0.25">
      <c r="B216" s="35" t="s">
        <v>51</v>
      </c>
      <c r="C216" s="36" t="s">
        <v>1903</v>
      </c>
      <c r="D216" s="36" t="s">
        <v>89</v>
      </c>
      <c r="E216" s="36" t="s">
        <v>77</v>
      </c>
      <c r="F216" s="36" t="s">
        <v>96</v>
      </c>
      <c r="G216" s="36" t="s">
        <v>97</v>
      </c>
      <c r="H216" s="35" t="s">
        <v>1911</v>
      </c>
      <c r="I216" s="36" t="s">
        <v>1921</v>
      </c>
      <c r="J216" s="36" t="s">
        <v>1859</v>
      </c>
      <c r="K216" s="36" t="s">
        <v>1860</v>
      </c>
      <c r="L216" s="36" t="s">
        <v>1936</v>
      </c>
      <c r="M216" s="36" t="s">
        <v>1950</v>
      </c>
      <c r="N216" s="36" t="s">
        <v>1866</v>
      </c>
      <c r="O216" s="35" t="s">
        <v>801</v>
      </c>
      <c r="P216" s="36" t="s">
        <v>1910</v>
      </c>
      <c r="Q216" s="36" t="s">
        <v>1703</v>
      </c>
    </row>
    <row r="217" spans="2:17" ht="195" x14ac:dyDescent="0.25">
      <c r="B217" s="35" t="s">
        <v>51</v>
      </c>
      <c r="C217" s="36" t="s">
        <v>1903</v>
      </c>
      <c r="D217" s="36" t="s">
        <v>89</v>
      </c>
      <c r="E217" s="36" t="s">
        <v>77</v>
      </c>
      <c r="F217" s="36" t="s">
        <v>96</v>
      </c>
      <c r="G217" s="36" t="s">
        <v>97</v>
      </c>
      <c r="H217" s="35" t="s">
        <v>1911</v>
      </c>
      <c r="I217" s="36" t="s">
        <v>1922</v>
      </c>
      <c r="J217" s="36" t="s">
        <v>1859</v>
      </c>
      <c r="K217" s="36" t="s">
        <v>1860</v>
      </c>
      <c r="L217" s="36" t="s">
        <v>1937</v>
      </c>
      <c r="M217" s="36" t="s">
        <v>1950</v>
      </c>
      <c r="N217" s="36" t="s">
        <v>1862</v>
      </c>
      <c r="O217" s="35" t="s">
        <v>801</v>
      </c>
      <c r="P217" s="36" t="s">
        <v>1910</v>
      </c>
      <c r="Q217" s="36" t="s">
        <v>1371</v>
      </c>
    </row>
    <row r="218" spans="2:17" ht="120" x14ac:dyDescent="0.25">
      <c r="B218" s="35" t="s">
        <v>51</v>
      </c>
      <c r="C218" s="36" t="s">
        <v>1903</v>
      </c>
      <c r="D218" s="36" t="s">
        <v>89</v>
      </c>
      <c r="E218" s="36" t="s">
        <v>77</v>
      </c>
      <c r="F218" s="36" t="s">
        <v>96</v>
      </c>
      <c r="G218" s="36" t="s">
        <v>97</v>
      </c>
      <c r="H218" s="35" t="s">
        <v>1911</v>
      </c>
      <c r="I218" s="36" t="s">
        <v>1868</v>
      </c>
      <c r="J218" s="36" t="s">
        <v>1869</v>
      </c>
      <c r="K218" s="36" t="s">
        <v>1870</v>
      </c>
      <c r="L218" s="36" t="s">
        <v>1938</v>
      </c>
      <c r="M218" s="36" t="s">
        <v>1946</v>
      </c>
      <c r="N218" s="36" t="s">
        <v>1872</v>
      </c>
      <c r="O218" s="35" t="s">
        <v>801</v>
      </c>
      <c r="P218" s="36" t="s">
        <v>1873</v>
      </c>
      <c r="Q218" s="36" t="s">
        <v>1371</v>
      </c>
    </row>
    <row r="219" spans="2:17" ht="135" x14ac:dyDescent="0.25">
      <c r="B219" s="35" t="s">
        <v>51</v>
      </c>
      <c r="C219" s="36" t="s">
        <v>1903</v>
      </c>
      <c r="D219" s="36" t="s">
        <v>89</v>
      </c>
      <c r="E219" s="36" t="s">
        <v>77</v>
      </c>
      <c r="F219" s="36" t="s">
        <v>96</v>
      </c>
      <c r="G219" s="36" t="s">
        <v>97</v>
      </c>
      <c r="H219" s="35" t="s">
        <v>1911</v>
      </c>
      <c r="I219" s="36" t="s">
        <v>1868</v>
      </c>
      <c r="J219" s="36" t="s">
        <v>1869</v>
      </c>
      <c r="K219" s="36" t="s">
        <v>1870</v>
      </c>
      <c r="L219" s="36" t="s">
        <v>1938</v>
      </c>
      <c r="M219" s="36" t="s">
        <v>1947</v>
      </c>
      <c r="N219" s="36" t="s">
        <v>1874</v>
      </c>
      <c r="O219" s="35" t="s">
        <v>801</v>
      </c>
      <c r="P219" s="36" t="s">
        <v>1873</v>
      </c>
      <c r="Q219" s="36" t="s">
        <v>1371</v>
      </c>
    </row>
    <row r="220" spans="2:17" ht="120" x14ac:dyDescent="0.25">
      <c r="B220" s="35" t="s">
        <v>51</v>
      </c>
      <c r="C220" s="36" t="s">
        <v>1903</v>
      </c>
      <c r="D220" s="36" t="s">
        <v>89</v>
      </c>
      <c r="E220" s="36" t="s">
        <v>77</v>
      </c>
      <c r="F220" s="36" t="s">
        <v>96</v>
      </c>
      <c r="G220" s="36" t="s">
        <v>97</v>
      </c>
      <c r="H220" s="35" t="s">
        <v>1911</v>
      </c>
      <c r="I220" s="36" t="s">
        <v>1868</v>
      </c>
      <c r="J220" s="36" t="s">
        <v>1869</v>
      </c>
      <c r="K220" s="36" t="s">
        <v>1870</v>
      </c>
      <c r="L220" s="36" t="s">
        <v>1938</v>
      </c>
      <c r="M220" s="36" t="s">
        <v>1948</v>
      </c>
      <c r="N220" s="36" t="s">
        <v>1875</v>
      </c>
      <c r="O220" s="35" t="s">
        <v>801</v>
      </c>
      <c r="P220" s="36" t="s">
        <v>1873</v>
      </c>
      <c r="Q220" s="36" t="s">
        <v>1703</v>
      </c>
    </row>
    <row r="221" spans="2:17" ht="120" x14ac:dyDescent="0.25">
      <c r="B221" s="35" t="s">
        <v>51</v>
      </c>
      <c r="C221" s="36" t="s">
        <v>1903</v>
      </c>
      <c r="D221" s="36" t="s">
        <v>89</v>
      </c>
      <c r="E221" s="36" t="s">
        <v>77</v>
      </c>
      <c r="F221" s="36" t="s">
        <v>96</v>
      </c>
      <c r="G221" s="36" t="s">
        <v>97</v>
      </c>
      <c r="H221" s="35" t="s">
        <v>1911</v>
      </c>
      <c r="I221" s="36" t="s">
        <v>1868</v>
      </c>
      <c r="J221" s="36" t="s">
        <v>1869</v>
      </c>
      <c r="K221" s="36" t="s">
        <v>1870</v>
      </c>
      <c r="L221" s="36" t="s">
        <v>1938</v>
      </c>
      <c r="M221" s="36" t="s">
        <v>1949</v>
      </c>
      <c r="N221" s="36" t="s">
        <v>1876</v>
      </c>
      <c r="O221" s="35" t="s">
        <v>801</v>
      </c>
      <c r="P221" s="36" t="s">
        <v>1873</v>
      </c>
      <c r="Q221" s="36" t="s">
        <v>1703</v>
      </c>
    </row>
    <row r="222" spans="2:17" ht="150" x14ac:dyDescent="0.25">
      <c r="B222" s="35" t="s">
        <v>51</v>
      </c>
      <c r="C222" s="36" t="s">
        <v>1903</v>
      </c>
      <c r="D222" s="36" t="s">
        <v>89</v>
      </c>
      <c r="E222" s="36" t="s">
        <v>77</v>
      </c>
      <c r="F222" s="36" t="s">
        <v>100</v>
      </c>
      <c r="G222" s="36" t="s">
        <v>101</v>
      </c>
      <c r="H222" s="35" t="s">
        <v>1911</v>
      </c>
      <c r="I222" s="36" t="s">
        <v>1842</v>
      </c>
      <c r="J222" s="36" t="s">
        <v>1924</v>
      </c>
      <c r="K222" s="36" t="s">
        <v>1928</v>
      </c>
      <c r="L222" s="36" t="s">
        <v>1843</v>
      </c>
      <c r="M222" s="36" t="s">
        <v>1844</v>
      </c>
      <c r="N222" s="36" t="s">
        <v>1845</v>
      </c>
      <c r="O222" s="35" t="s">
        <v>800</v>
      </c>
      <c r="P222" s="36" t="s">
        <v>1910</v>
      </c>
      <c r="Q222" s="36" t="s">
        <v>1703</v>
      </c>
    </row>
    <row r="223" spans="2:17" ht="150" x14ac:dyDescent="0.25">
      <c r="B223" s="35" t="s">
        <v>51</v>
      </c>
      <c r="C223" s="36" t="s">
        <v>1903</v>
      </c>
      <c r="D223" s="36" t="s">
        <v>89</v>
      </c>
      <c r="E223" s="36" t="s">
        <v>77</v>
      </c>
      <c r="F223" s="36" t="s">
        <v>100</v>
      </c>
      <c r="G223" s="36" t="s">
        <v>101</v>
      </c>
      <c r="H223" s="35" t="s">
        <v>1911</v>
      </c>
      <c r="I223" s="36" t="s">
        <v>1842</v>
      </c>
      <c r="J223" s="36" t="s">
        <v>1924</v>
      </c>
      <c r="K223" s="36" t="s">
        <v>1928</v>
      </c>
      <c r="L223" s="36" t="s">
        <v>1846</v>
      </c>
      <c r="M223" s="36" t="s">
        <v>1844</v>
      </c>
      <c r="N223" s="36" t="s">
        <v>1845</v>
      </c>
      <c r="O223" s="35" t="s">
        <v>801</v>
      </c>
      <c r="P223" s="36" t="s">
        <v>1847</v>
      </c>
      <c r="Q223" s="36" t="s">
        <v>1703</v>
      </c>
    </row>
    <row r="224" spans="2:17" ht="150" x14ac:dyDescent="0.25">
      <c r="B224" s="35" t="s">
        <v>51</v>
      </c>
      <c r="C224" s="36" t="s">
        <v>1903</v>
      </c>
      <c r="D224" s="36" t="s">
        <v>89</v>
      </c>
      <c r="E224" s="36" t="s">
        <v>77</v>
      </c>
      <c r="F224" s="36" t="s">
        <v>100</v>
      </c>
      <c r="G224" s="36" t="s">
        <v>101</v>
      </c>
      <c r="H224" s="35" t="s">
        <v>1911</v>
      </c>
      <c r="I224" s="36" t="s">
        <v>1842</v>
      </c>
      <c r="J224" s="36" t="s">
        <v>1924</v>
      </c>
      <c r="K224" s="36" t="s">
        <v>1928</v>
      </c>
      <c r="L224" s="36" t="s">
        <v>1819</v>
      </c>
      <c r="M224" s="36" t="s">
        <v>1820</v>
      </c>
      <c r="N224" s="36" t="s">
        <v>1821</v>
      </c>
      <c r="O224" s="35" t="s">
        <v>801</v>
      </c>
      <c r="P224" s="36" t="s">
        <v>1910</v>
      </c>
      <c r="Q224" s="36" t="s">
        <v>1371</v>
      </c>
    </row>
    <row r="225" spans="2:17" ht="105" x14ac:dyDescent="0.25">
      <c r="B225" s="35" t="s">
        <v>51</v>
      </c>
      <c r="C225" s="36" t="s">
        <v>1903</v>
      </c>
      <c r="D225" s="36" t="s">
        <v>102</v>
      </c>
      <c r="E225" s="36" t="s">
        <v>77</v>
      </c>
      <c r="F225" s="36" t="s">
        <v>103</v>
      </c>
      <c r="G225" s="36" t="s">
        <v>104</v>
      </c>
      <c r="H225" s="35" t="s">
        <v>1911</v>
      </c>
      <c r="I225" s="36" t="s">
        <v>1347</v>
      </c>
      <c r="J225" s="36" t="s">
        <v>1342</v>
      </c>
      <c r="K225" s="36" t="s">
        <v>1343</v>
      </c>
      <c r="L225" s="36" t="s">
        <v>1348</v>
      </c>
      <c r="M225" s="36" t="s">
        <v>1349</v>
      </c>
      <c r="N225" s="36" t="s">
        <v>1350</v>
      </c>
      <c r="O225" s="35" t="s">
        <v>801</v>
      </c>
      <c r="P225" s="36" t="s">
        <v>1910</v>
      </c>
      <c r="Q225" s="36" t="s">
        <v>1371</v>
      </c>
    </row>
    <row r="226" spans="2:17" ht="135" x14ac:dyDescent="0.25">
      <c r="B226" s="35" t="s">
        <v>51</v>
      </c>
      <c r="C226" s="36" t="s">
        <v>1903</v>
      </c>
      <c r="D226" s="36" t="s">
        <v>102</v>
      </c>
      <c r="E226" s="36" t="s">
        <v>77</v>
      </c>
      <c r="F226" s="36" t="s">
        <v>105</v>
      </c>
      <c r="G226" s="36" t="s">
        <v>106</v>
      </c>
      <c r="H226" s="35" t="s">
        <v>1911</v>
      </c>
      <c r="I226" s="36" t="s">
        <v>1858</v>
      </c>
      <c r="J226" s="36" t="s">
        <v>1859</v>
      </c>
      <c r="K226" s="36" t="s">
        <v>1860</v>
      </c>
      <c r="L226" s="36" t="s">
        <v>1932</v>
      </c>
      <c r="M226" s="36" t="s">
        <v>1942</v>
      </c>
      <c r="N226" s="36" t="s">
        <v>1862</v>
      </c>
      <c r="O226" s="35" t="s">
        <v>801</v>
      </c>
      <c r="P226" s="36" t="s">
        <v>1910</v>
      </c>
      <c r="Q226" s="36" t="s">
        <v>1371</v>
      </c>
    </row>
    <row r="227" spans="2:17" ht="165" x14ac:dyDescent="0.25">
      <c r="B227" s="35" t="s">
        <v>51</v>
      </c>
      <c r="C227" s="36" t="s">
        <v>1903</v>
      </c>
      <c r="D227" s="36" t="s">
        <v>102</v>
      </c>
      <c r="E227" s="36" t="s">
        <v>77</v>
      </c>
      <c r="F227" s="36" t="s">
        <v>107</v>
      </c>
      <c r="G227" s="36" t="s">
        <v>108</v>
      </c>
      <c r="H227" s="35" t="s">
        <v>1911</v>
      </c>
      <c r="I227" s="36" t="s">
        <v>1881</v>
      </c>
      <c r="J227" s="36" t="s">
        <v>1859</v>
      </c>
      <c r="K227" s="36" t="s">
        <v>1860</v>
      </c>
      <c r="L227" s="36" t="s">
        <v>1932</v>
      </c>
      <c r="M227" s="36" t="s">
        <v>1951</v>
      </c>
      <c r="N227" s="36" t="s">
        <v>1862</v>
      </c>
      <c r="O227" s="35" t="s">
        <v>801</v>
      </c>
      <c r="P227" s="36" t="s">
        <v>1910</v>
      </c>
      <c r="Q227" s="36" t="s">
        <v>1648</v>
      </c>
    </row>
    <row r="228" spans="2:17" ht="150" x14ac:dyDescent="0.25">
      <c r="B228" s="35" t="s">
        <v>51</v>
      </c>
      <c r="C228" s="36" t="s">
        <v>1903</v>
      </c>
      <c r="D228" s="36" t="s">
        <v>102</v>
      </c>
      <c r="E228" s="36" t="s">
        <v>77</v>
      </c>
      <c r="F228" s="36" t="s">
        <v>109</v>
      </c>
      <c r="G228" s="36" t="s">
        <v>110</v>
      </c>
      <c r="H228" s="35" t="s">
        <v>1911</v>
      </c>
      <c r="I228" s="36" t="s">
        <v>1427</v>
      </c>
      <c r="J228" s="36" t="s">
        <v>1489</v>
      </c>
      <c r="K228" s="36" t="s">
        <v>1491</v>
      </c>
      <c r="L228" s="36" t="s">
        <v>1428</v>
      </c>
      <c r="M228" s="36" t="s">
        <v>1429</v>
      </c>
      <c r="N228" s="36" t="s">
        <v>1961</v>
      </c>
      <c r="O228" s="35" t="s">
        <v>800</v>
      </c>
      <c r="P228" s="36" t="s">
        <v>1910</v>
      </c>
      <c r="Q228" s="36" t="s">
        <v>1676</v>
      </c>
    </row>
    <row r="229" spans="2:17" ht="165" x14ac:dyDescent="0.25">
      <c r="B229" s="35" t="s">
        <v>51</v>
      </c>
      <c r="C229" s="36" t="s">
        <v>1903</v>
      </c>
      <c r="D229" s="36" t="s">
        <v>102</v>
      </c>
      <c r="E229" s="36" t="s">
        <v>77</v>
      </c>
      <c r="F229" s="36" t="s">
        <v>109</v>
      </c>
      <c r="G229" s="36" t="s">
        <v>110</v>
      </c>
      <c r="H229" s="35" t="s">
        <v>1911</v>
      </c>
      <c r="I229" s="36" t="s">
        <v>1427</v>
      </c>
      <c r="J229" s="36" t="s">
        <v>1489</v>
      </c>
      <c r="K229" s="36" t="s">
        <v>1491</v>
      </c>
      <c r="L229" s="36" t="s">
        <v>1939</v>
      </c>
      <c r="M229" s="36" t="s">
        <v>1429</v>
      </c>
      <c r="N229" s="36" t="s">
        <v>1962</v>
      </c>
      <c r="O229" s="35" t="s">
        <v>801</v>
      </c>
      <c r="P229" s="36" t="s">
        <v>1910</v>
      </c>
      <c r="Q229" s="36" t="s">
        <v>1676</v>
      </c>
    </row>
    <row r="230" spans="2:17" ht="150" x14ac:dyDescent="0.25">
      <c r="B230" s="35" t="s">
        <v>51</v>
      </c>
      <c r="C230" s="36" t="s">
        <v>1903</v>
      </c>
      <c r="D230" s="36" t="s">
        <v>102</v>
      </c>
      <c r="E230" s="36" t="s">
        <v>77</v>
      </c>
      <c r="F230" s="36" t="s">
        <v>109</v>
      </c>
      <c r="G230" s="36" t="s">
        <v>110</v>
      </c>
      <c r="H230" s="35" t="s">
        <v>1911</v>
      </c>
      <c r="I230" s="36" t="s">
        <v>1427</v>
      </c>
      <c r="J230" s="36" t="s">
        <v>1926</v>
      </c>
      <c r="K230" s="36" t="s">
        <v>1930</v>
      </c>
      <c r="L230" s="36" t="s">
        <v>1428</v>
      </c>
      <c r="M230" s="36" t="s">
        <v>1429</v>
      </c>
      <c r="N230" s="36" t="s">
        <v>1961</v>
      </c>
      <c r="O230" s="35" t="s">
        <v>800</v>
      </c>
      <c r="P230" s="36" t="s">
        <v>1910</v>
      </c>
      <c r="Q230" s="36" t="s">
        <v>1648</v>
      </c>
    </row>
    <row r="231" spans="2:17" ht="165" x14ac:dyDescent="0.25">
      <c r="B231" s="35" t="s">
        <v>51</v>
      </c>
      <c r="C231" s="36" t="s">
        <v>1903</v>
      </c>
      <c r="D231" s="36" t="s">
        <v>102</v>
      </c>
      <c r="E231" s="36" t="s">
        <v>77</v>
      </c>
      <c r="F231" s="36" t="s">
        <v>109</v>
      </c>
      <c r="G231" s="36" t="s">
        <v>110</v>
      </c>
      <c r="H231" s="35" t="s">
        <v>1911</v>
      </c>
      <c r="I231" s="36" t="s">
        <v>1427</v>
      </c>
      <c r="J231" s="36" t="s">
        <v>1926</v>
      </c>
      <c r="K231" s="36" t="s">
        <v>1930</v>
      </c>
      <c r="L231" s="36" t="s">
        <v>1939</v>
      </c>
      <c r="M231" s="36" t="s">
        <v>1952</v>
      </c>
      <c r="N231" s="36" t="s">
        <v>1962</v>
      </c>
      <c r="O231" s="35" t="s">
        <v>801</v>
      </c>
      <c r="P231" s="36" t="s">
        <v>1910</v>
      </c>
      <c r="Q231" s="36" t="s">
        <v>1371</v>
      </c>
    </row>
    <row r="232" spans="2:17" ht="165" x14ac:dyDescent="0.25">
      <c r="B232" s="35" t="s">
        <v>51</v>
      </c>
      <c r="C232" s="36" t="s">
        <v>1903</v>
      </c>
      <c r="D232" s="36" t="s">
        <v>102</v>
      </c>
      <c r="E232" s="36" t="s">
        <v>77</v>
      </c>
      <c r="F232" s="36" t="s">
        <v>109</v>
      </c>
      <c r="G232" s="36" t="s">
        <v>110</v>
      </c>
      <c r="H232" s="35" t="s">
        <v>1911</v>
      </c>
      <c r="I232" s="36" t="s">
        <v>1427</v>
      </c>
      <c r="J232" s="36" t="s">
        <v>1424</v>
      </c>
      <c r="K232" s="36" t="s">
        <v>1425</v>
      </c>
      <c r="L232" s="36" t="s">
        <v>1428</v>
      </c>
      <c r="M232" s="36" t="s">
        <v>1429</v>
      </c>
      <c r="N232" s="36" t="s">
        <v>1961</v>
      </c>
      <c r="O232" s="35" t="s">
        <v>800</v>
      </c>
      <c r="P232" s="36" t="s">
        <v>1910</v>
      </c>
      <c r="Q232" s="36" t="s">
        <v>1371</v>
      </c>
    </row>
    <row r="233" spans="2:17" ht="165" x14ac:dyDescent="0.25">
      <c r="B233" s="35" t="s">
        <v>51</v>
      </c>
      <c r="C233" s="36" t="s">
        <v>1903</v>
      </c>
      <c r="D233" s="36" t="s">
        <v>102</v>
      </c>
      <c r="E233" s="36" t="s">
        <v>77</v>
      </c>
      <c r="F233" s="36" t="s">
        <v>109</v>
      </c>
      <c r="G233" s="36" t="s">
        <v>110</v>
      </c>
      <c r="H233" s="35" t="s">
        <v>1911</v>
      </c>
      <c r="I233" s="36" t="s">
        <v>1427</v>
      </c>
      <c r="J233" s="36" t="s">
        <v>1424</v>
      </c>
      <c r="K233" s="36" t="s">
        <v>1425</v>
      </c>
      <c r="L233" s="36" t="s">
        <v>1939</v>
      </c>
      <c r="M233" s="36" t="s">
        <v>1429</v>
      </c>
      <c r="N233" s="36" t="s">
        <v>1962</v>
      </c>
      <c r="O233" s="35" t="s">
        <v>801</v>
      </c>
      <c r="P233" s="36" t="s">
        <v>1910</v>
      </c>
      <c r="Q233" s="36" t="s">
        <v>1371</v>
      </c>
    </row>
    <row r="234" spans="2:17" ht="150" x14ac:dyDescent="0.25">
      <c r="B234" s="35" t="s">
        <v>51</v>
      </c>
      <c r="C234" s="36" t="s">
        <v>1903</v>
      </c>
      <c r="D234" s="36" t="s">
        <v>102</v>
      </c>
      <c r="E234" s="36" t="s">
        <v>77</v>
      </c>
      <c r="F234" s="36" t="s">
        <v>109</v>
      </c>
      <c r="G234" s="36" t="s">
        <v>110</v>
      </c>
      <c r="H234" s="35" t="s">
        <v>1911</v>
      </c>
      <c r="I234" s="36" t="s">
        <v>1427</v>
      </c>
      <c r="J234" s="36" t="s">
        <v>1927</v>
      </c>
      <c r="K234" s="36" t="s">
        <v>1931</v>
      </c>
      <c r="L234" s="36" t="s">
        <v>1428</v>
      </c>
      <c r="M234" s="36" t="s">
        <v>1429</v>
      </c>
      <c r="N234" s="36" t="s">
        <v>1961</v>
      </c>
      <c r="O234" s="35" t="s">
        <v>800</v>
      </c>
      <c r="P234" s="36" t="s">
        <v>1910</v>
      </c>
      <c r="Q234" s="36" t="s">
        <v>1676</v>
      </c>
    </row>
    <row r="235" spans="2:17" ht="165" x14ac:dyDescent="0.25">
      <c r="B235" s="35" t="s">
        <v>51</v>
      </c>
      <c r="C235" s="36" t="s">
        <v>1903</v>
      </c>
      <c r="D235" s="36" t="s">
        <v>102</v>
      </c>
      <c r="E235" s="36" t="s">
        <v>77</v>
      </c>
      <c r="F235" s="36" t="s">
        <v>109</v>
      </c>
      <c r="G235" s="36" t="s">
        <v>110</v>
      </c>
      <c r="H235" s="35" t="s">
        <v>1911</v>
      </c>
      <c r="I235" s="36" t="s">
        <v>1427</v>
      </c>
      <c r="J235" s="36" t="s">
        <v>1927</v>
      </c>
      <c r="K235" s="36" t="s">
        <v>1931</v>
      </c>
      <c r="L235" s="36" t="s">
        <v>1939</v>
      </c>
      <c r="M235" s="36" t="s">
        <v>1429</v>
      </c>
      <c r="N235" s="36" t="s">
        <v>1962</v>
      </c>
      <c r="O235" s="35" t="s">
        <v>801</v>
      </c>
      <c r="P235" s="36" t="s">
        <v>1910</v>
      </c>
      <c r="Q235" s="36" t="s">
        <v>1371</v>
      </c>
    </row>
    <row r="236" spans="2:17" ht="150" x14ac:dyDescent="0.25">
      <c r="B236" s="35" t="s">
        <v>51</v>
      </c>
      <c r="C236" s="36" t="s">
        <v>1903</v>
      </c>
      <c r="D236" s="36" t="s">
        <v>102</v>
      </c>
      <c r="E236" s="36" t="s">
        <v>77</v>
      </c>
      <c r="F236" s="36" t="s">
        <v>109</v>
      </c>
      <c r="G236" s="36" t="s">
        <v>110</v>
      </c>
      <c r="H236" s="35" t="s">
        <v>1911</v>
      </c>
      <c r="I236" s="36" t="s">
        <v>1427</v>
      </c>
      <c r="J236" s="36" t="s">
        <v>1925</v>
      </c>
      <c r="K236" s="36" t="s">
        <v>1929</v>
      </c>
      <c r="L236" s="36" t="s">
        <v>1428</v>
      </c>
      <c r="M236" s="36" t="s">
        <v>1429</v>
      </c>
      <c r="N236" s="36" t="s">
        <v>1961</v>
      </c>
      <c r="O236" s="35" t="s">
        <v>800</v>
      </c>
      <c r="P236" s="36" t="s">
        <v>1910</v>
      </c>
      <c r="Q236" s="36" t="s">
        <v>1371</v>
      </c>
    </row>
    <row r="237" spans="2:17" ht="150" x14ac:dyDescent="0.25">
      <c r="B237" s="35" t="s">
        <v>51</v>
      </c>
      <c r="C237" s="36" t="s">
        <v>1903</v>
      </c>
      <c r="D237" s="36" t="s">
        <v>102</v>
      </c>
      <c r="E237" s="36" t="s">
        <v>77</v>
      </c>
      <c r="F237" s="36" t="s">
        <v>109</v>
      </c>
      <c r="G237" s="36" t="s">
        <v>110</v>
      </c>
      <c r="H237" s="35" t="s">
        <v>1911</v>
      </c>
      <c r="I237" s="36" t="s">
        <v>1427</v>
      </c>
      <c r="J237" s="36" t="s">
        <v>1925</v>
      </c>
      <c r="K237" s="36" t="s">
        <v>1929</v>
      </c>
      <c r="L237" s="36" t="s">
        <v>1428</v>
      </c>
      <c r="M237" s="36" t="s">
        <v>1429</v>
      </c>
      <c r="N237" s="36" t="s">
        <v>1961</v>
      </c>
      <c r="O237" s="35" t="s">
        <v>801</v>
      </c>
      <c r="P237" s="36" t="s">
        <v>1910</v>
      </c>
      <c r="Q237" s="36" t="s">
        <v>1371</v>
      </c>
    </row>
    <row r="238" spans="2:17" ht="195" x14ac:dyDescent="0.25">
      <c r="B238" s="35" t="s">
        <v>51</v>
      </c>
      <c r="C238" s="36" t="s">
        <v>1903</v>
      </c>
      <c r="D238" s="36" t="s">
        <v>102</v>
      </c>
      <c r="E238" s="36" t="s">
        <v>77</v>
      </c>
      <c r="F238" s="36" t="s">
        <v>109</v>
      </c>
      <c r="G238" s="36" t="s">
        <v>110</v>
      </c>
      <c r="H238" s="35" t="s">
        <v>1911</v>
      </c>
      <c r="I238" s="36" t="s">
        <v>1474</v>
      </c>
      <c r="J238" s="36" t="s">
        <v>1443</v>
      </c>
      <c r="K238" s="36" t="s">
        <v>1444</v>
      </c>
      <c r="L238" s="36" t="s">
        <v>1484</v>
      </c>
      <c r="M238" s="36" t="s">
        <v>1485</v>
      </c>
      <c r="N238" s="36" t="s">
        <v>1447</v>
      </c>
      <c r="O238" s="35" t="s">
        <v>801</v>
      </c>
      <c r="P238" s="36" t="s">
        <v>1448</v>
      </c>
      <c r="Q238" s="36" t="s">
        <v>1371</v>
      </c>
    </row>
    <row r="239" spans="2:17" ht="180" x14ac:dyDescent="0.25">
      <c r="B239" s="35" t="s">
        <v>51</v>
      </c>
      <c r="C239" s="36" t="s">
        <v>1903</v>
      </c>
      <c r="D239" s="36" t="s">
        <v>102</v>
      </c>
      <c r="E239" s="36" t="s">
        <v>77</v>
      </c>
      <c r="F239" s="36" t="s">
        <v>109</v>
      </c>
      <c r="G239" s="36" t="s">
        <v>110</v>
      </c>
      <c r="H239" s="35" t="s">
        <v>1911</v>
      </c>
      <c r="I239" s="36" t="s">
        <v>1423</v>
      </c>
      <c r="J239" s="36" t="s">
        <v>1489</v>
      </c>
      <c r="K239" s="36" t="s">
        <v>1491</v>
      </c>
      <c r="L239" s="36" t="s">
        <v>1940</v>
      </c>
      <c r="M239" s="36" t="s">
        <v>1953</v>
      </c>
      <c r="N239" s="36" t="s">
        <v>1963</v>
      </c>
      <c r="O239" s="35" t="s">
        <v>801</v>
      </c>
      <c r="P239" s="36" t="s">
        <v>1910</v>
      </c>
      <c r="Q239" s="36" t="s">
        <v>1371</v>
      </c>
    </row>
    <row r="240" spans="2:17" ht="180" x14ac:dyDescent="0.25">
      <c r="B240" s="35" t="s">
        <v>51</v>
      </c>
      <c r="C240" s="36" t="s">
        <v>1903</v>
      </c>
      <c r="D240" s="36" t="s">
        <v>102</v>
      </c>
      <c r="E240" s="36" t="s">
        <v>77</v>
      </c>
      <c r="F240" s="36" t="s">
        <v>109</v>
      </c>
      <c r="G240" s="36" t="s">
        <v>110</v>
      </c>
      <c r="H240" s="35" t="s">
        <v>1911</v>
      </c>
      <c r="I240" s="36" t="s">
        <v>1423</v>
      </c>
      <c r="J240" s="36" t="s">
        <v>1926</v>
      </c>
      <c r="K240" s="36" t="s">
        <v>1930</v>
      </c>
      <c r="L240" s="36" t="s">
        <v>1940</v>
      </c>
      <c r="M240" s="36" t="s">
        <v>1953</v>
      </c>
      <c r="N240" s="36" t="s">
        <v>1963</v>
      </c>
      <c r="O240" s="35" t="s">
        <v>801</v>
      </c>
      <c r="P240" s="36" t="s">
        <v>1910</v>
      </c>
      <c r="Q240" s="36" t="s">
        <v>1371</v>
      </c>
    </row>
    <row r="241" spans="2:17" ht="180" x14ac:dyDescent="0.25">
      <c r="B241" s="35" t="s">
        <v>51</v>
      </c>
      <c r="C241" s="36" t="s">
        <v>1903</v>
      </c>
      <c r="D241" s="36" t="s">
        <v>102</v>
      </c>
      <c r="E241" s="36" t="s">
        <v>77</v>
      </c>
      <c r="F241" s="36" t="s">
        <v>109</v>
      </c>
      <c r="G241" s="36" t="s">
        <v>110</v>
      </c>
      <c r="H241" s="35" t="s">
        <v>1911</v>
      </c>
      <c r="I241" s="36" t="s">
        <v>1423</v>
      </c>
      <c r="J241" s="36" t="s">
        <v>1424</v>
      </c>
      <c r="K241" s="36" t="s">
        <v>1425</v>
      </c>
      <c r="L241" s="36" t="s">
        <v>1940</v>
      </c>
      <c r="M241" s="36" t="s">
        <v>1953</v>
      </c>
      <c r="N241" s="36" t="s">
        <v>1963</v>
      </c>
      <c r="O241" s="35" t="s">
        <v>801</v>
      </c>
      <c r="P241" s="36" t="s">
        <v>1910</v>
      </c>
      <c r="Q241" s="36" t="s">
        <v>1371</v>
      </c>
    </row>
    <row r="242" spans="2:17" ht="180" x14ac:dyDescent="0.25">
      <c r="B242" s="35" t="s">
        <v>51</v>
      </c>
      <c r="C242" s="36" t="s">
        <v>1903</v>
      </c>
      <c r="D242" s="36" t="s">
        <v>102</v>
      </c>
      <c r="E242" s="36" t="s">
        <v>77</v>
      </c>
      <c r="F242" s="36" t="s">
        <v>109</v>
      </c>
      <c r="G242" s="36" t="s">
        <v>110</v>
      </c>
      <c r="H242" s="35" t="s">
        <v>1911</v>
      </c>
      <c r="I242" s="36" t="s">
        <v>1423</v>
      </c>
      <c r="J242" s="36" t="s">
        <v>1927</v>
      </c>
      <c r="K242" s="36" t="s">
        <v>1931</v>
      </c>
      <c r="L242" s="36" t="s">
        <v>1940</v>
      </c>
      <c r="M242" s="36" t="s">
        <v>1953</v>
      </c>
      <c r="N242" s="36" t="s">
        <v>1963</v>
      </c>
      <c r="O242" s="35" t="s">
        <v>801</v>
      </c>
      <c r="P242" s="36" t="s">
        <v>1910</v>
      </c>
      <c r="Q242" s="36" t="s">
        <v>1371</v>
      </c>
    </row>
    <row r="243" spans="2:17" ht="180" x14ac:dyDescent="0.25">
      <c r="B243" s="35" t="s">
        <v>51</v>
      </c>
      <c r="C243" s="36" t="s">
        <v>1903</v>
      </c>
      <c r="D243" s="36" t="s">
        <v>102</v>
      </c>
      <c r="E243" s="36" t="s">
        <v>77</v>
      </c>
      <c r="F243" s="36" t="s">
        <v>109</v>
      </c>
      <c r="G243" s="36" t="s">
        <v>110</v>
      </c>
      <c r="H243" s="35" t="s">
        <v>1911</v>
      </c>
      <c r="I243" s="36" t="s">
        <v>1423</v>
      </c>
      <c r="J243" s="36" t="s">
        <v>1925</v>
      </c>
      <c r="K243" s="36" t="s">
        <v>1929</v>
      </c>
      <c r="L243" s="36" t="s">
        <v>1426</v>
      </c>
      <c r="M243" s="36" t="s">
        <v>1954</v>
      </c>
      <c r="N243" s="36" t="s">
        <v>1964</v>
      </c>
      <c r="O243" s="35" t="s">
        <v>801</v>
      </c>
      <c r="P243" s="36" t="s">
        <v>1910</v>
      </c>
      <c r="Q243" s="36" t="s">
        <v>1371</v>
      </c>
    </row>
    <row r="244" spans="2:17" ht="135" x14ac:dyDescent="0.25">
      <c r="B244" s="35" t="s">
        <v>51</v>
      </c>
      <c r="C244" s="36" t="s">
        <v>1903</v>
      </c>
      <c r="D244" s="36" t="s">
        <v>102</v>
      </c>
      <c r="E244" s="36" t="s">
        <v>77</v>
      </c>
      <c r="F244" s="36" t="s">
        <v>109</v>
      </c>
      <c r="G244" s="36" t="s">
        <v>110</v>
      </c>
      <c r="H244" s="35" t="s">
        <v>1911</v>
      </c>
      <c r="I244" s="36" t="s">
        <v>1858</v>
      </c>
      <c r="J244" s="36" t="s">
        <v>1859</v>
      </c>
      <c r="K244" s="36" t="s">
        <v>1860</v>
      </c>
      <c r="L244" s="36" t="s">
        <v>1932</v>
      </c>
      <c r="M244" s="36" t="s">
        <v>1942</v>
      </c>
      <c r="N244" s="36" t="s">
        <v>1862</v>
      </c>
      <c r="O244" s="35" t="s">
        <v>801</v>
      </c>
      <c r="P244" s="36" t="s">
        <v>1910</v>
      </c>
      <c r="Q244" s="36" t="s">
        <v>1848</v>
      </c>
    </row>
    <row r="245" spans="2:17" ht="90" x14ac:dyDescent="0.25">
      <c r="B245" s="35" t="s">
        <v>51</v>
      </c>
      <c r="C245" s="36" t="s">
        <v>1904</v>
      </c>
      <c r="D245" s="36" t="s">
        <v>111</v>
      </c>
      <c r="E245" s="36" t="s">
        <v>263</v>
      </c>
      <c r="F245" s="36" t="s">
        <v>112</v>
      </c>
      <c r="G245" s="36" t="s">
        <v>113</v>
      </c>
      <c r="H245" s="35" t="s">
        <v>1911</v>
      </c>
      <c r="I245" s="36" t="s">
        <v>1584</v>
      </c>
      <c r="J245" s="36" t="s">
        <v>1585</v>
      </c>
      <c r="K245" s="36" t="s">
        <v>1586</v>
      </c>
      <c r="L245" s="36" t="s">
        <v>1587</v>
      </c>
      <c r="M245" s="36" t="s">
        <v>1588</v>
      </c>
      <c r="N245" s="36" t="s">
        <v>1589</v>
      </c>
      <c r="O245" s="35" t="s">
        <v>800</v>
      </c>
      <c r="P245" s="36" t="s">
        <v>1910</v>
      </c>
      <c r="Q245" s="36" t="s">
        <v>1848</v>
      </c>
    </row>
    <row r="246" spans="2:17" ht="75" x14ac:dyDescent="0.25">
      <c r="B246" s="35" t="s">
        <v>51</v>
      </c>
      <c r="C246" s="36" t="s">
        <v>1904</v>
      </c>
      <c r="D246" s="36" t="s">
        <v>111</v>
      </c>
      <c r="E246" s="36" t="s">
        <v>263</v>
      </c>
      <c r="F246" s="36" t="s">
        <v>112</v>
      </c>
      <c r="G246" s="36" t="s">
        <v>113</v>
      </c>
      <c r="H246" s="35" t="s">
        <v>1911</v>
      </c>
      <c r="I246" s="36" t="s">
        <v>1598</v>
      </c>
      <c r="J246" s="36" t="s">
        <v>1585</v>
      </c>
      <c r="K246" s="36" t="s">
        <v>1586</v>
      </c>
      <c r="L246" s="36" t="s">
        <v>1599</v>
      </c>
      <c r="M246" s="36" t="s">
        <v>1600</v>
      </c>
      <c r="N246" s="36" t="s">
        <v>1601</v>
      </c>
      <c r="O246" s="35" t="s">
        <v>801</v>
      </c>
      <c r="P246" s="36" t="s">
        <v>1910</v>
      </c>
      <c r="Q246" s="36" t="s">
        <v>1848</v>
      </c>
    </row>
    <row r="247" spans="2:17" ht="75" x14ac:dyDescent="0.25">
      <c r="B247" s="35" t="s">
        <v>51</v>
      </c>
      <c r="C247" s="36" t="s">
        <v>1904</v>
      </c>
      <c r="D247" s="36" t="s">
        <v>111</v>
      </c>
      <c r="E247" s="36" t="s">
        <v>263</v>
      </c>
      <c r="F247" s="36" t="s">
        <v>116</v>
      </c>
      <c r="G247" s="36" t="s">
        <v>117</v>
      </c>
      <c r="H247" s="35" t="s">
        <v>1911</v>
      </c>
      <c r="I247" s="36" t="s">
        <v>1632</v>
      </c>
      <c r="J247" s="36" t="s">
        <v>1585</v>
      </c>
      <c r="K247" s="36" t="s">
        <v>1586</v>
      </c>
      <c r="L247" s="36" t="s">
        <v>1633</v>
      </c>
      <c r="M247" s="36" t="s">
        <v>1634</v>
      </c>
      <c r="N247" s="36" t="s">
        <v>1635</v>
      </c>
      <c r="O247" s="35" t="s">
        <v>801</v>
      </c>
      <c r="P247" s="36" t="s">
        <v>1910</v>
      </c>
      <c r="Q247" s="36" t="s">
        <v>1848</v>
      </c>
    </row>
    <row r="248" spans="2:17" ht="90" x14ac:dyDescent="0.25">
      <c r="B248" s="35" t="s">
        <v>51</v>
      </c>
      <c r="C248" s="36" t="s">
        <v>1904</v>
      </c>
      <c r="D248" s="36" t="s">
        <v>111</v>
      </c>
      <c r="E248" s="36" t="s">
        <v>263</v>
      </c>
      <c r="F248" s="36" t="s">
        <v>118</v>
      </c>
      <c r="G248" s="36" t="s">
        <v>119</v>
      </c>
      <c r="H248" s="35" t="s">
        <v>1911</v>
      </c>
      <c r="I248" s="36" t="s">
        <v>1602</v>
      </c>
      <c r="J248" s="36" t="s">
        <v>1585</v>
      </c>
      <c r="K248" s="36" t="s">
        <v>1586</v>
      </c>
      <c r="L248" s="36" t="s">
        <v>1603</v>
      </c>
      <c r="M248" s="36" t="s">
        <v>1604</v>
      </c>
      <c r="N248" s="36" t="s">
        <v>1605</v>
      </c>
      <c r="O248" s="35" t="s">
        <v>801</v>
      </c>
      <c r="P248" s="36" t="s">
        <v>1910</v>
      </c>
      <c r="Q248" s="36" t="s">
        <v>1848</v>
      </c>
    </row>
    <row r="249" spans="2:17" ht="90" x14ac:dyDescent="0.25">
      <c r="B249" s="35" t="s">
        <v>51</v>
      </c>
      <c r="C249" s="36" t="s">
        <v>1904</v>
      </c>
      <c r="D249" s="36" t="s">
        <v>111</v>
      </c>
      <c r="E249" s="36" t="s">
        <v>263</v>
      </c>
      <c r="F249" s="36" t="s">
        <v>118</v>
      </c>
      <c r="G249" s="36" t="s">
        <v>119</v>
      </c>
      <c r="H249" s="35" t="s">
        <v>1911</v>
      </c>
      <c r="I249" s="36" t="s">
        <v>1590</v>
      </c>
      <c r="J249" s="36" t="s">
        <v>1585</v>
      </c>
      <c r="K249" s="36" t="s">
        <v>1586</v>
      </c>
      <c r="L249" s="36" t="s">
        <v>1591</v>
      </c>
      <c r="M249" s="36" t="s">
        <v>1592</v>
      </c>
      <c r="N249" s="36" t="s">
        <v>1593</v>
      </c>
      <c r="O249" s="35" t="s">
        <v>801</v>
      </c>
      <c r="P249" s="36" t="s">
        <v>1910</v>
      </c>
      <c r="Q249" s="36" t="s">
        <v>1848</v>
      </c>
    </row>
    <row r="250" spans="2:17" ht="90" x14ac:dyDescent="0.25">
      <c r="B250" s="35" t="s">
        <v>51</v>
      </c>
      <c r="C250" s="36" t="s">
        <v>1904</v>
      </c>
      <c r="D250" s="36" t="s">
        <v>111</v>
      </c>
      <c r="E250" s="36" t="s">
        <v>263</v>
      </c>
      <c r="F250" s="36" t="s">
        <v>120</v>
      </c>
      <c r="G250" s="36" t="s">
        <v>121</v>
      </c>
      <c r="H250" s="35" t="s">
        <v>1911</v>
      </c>
      <c r="I250" s="36" t="s">
        <v>1584</v>
      </c>
      <c r="J250" s="36" t="s">
        <v>1585</v>
      </c>
      <c r="K250" s="36" t="s">
        <v>1586</v>
      </c>
      <c r="L250" s="36" t="s">
        <v>1587</v>
      </c>
      <c r="M250" s="36" t="s">
        <v>1588</v>
      </c>
      <c r="N250" s="36" t="s">
        <v>1589</v>
      </c>
      <c r="O250" s="35" t="s">
        <v>800</v>
      </c>
      <c r="P250" s="36" t="s">
        <v>1910</v>
      </c>
      <c r="Q250" s="36" t="s">
        <v>1848</v>
      </c>
    </row>
    <row r="251" spans="2:17" ht="75" x14ac:dyDescent="0.25">
      <c r="B251" s="35" t="s">
        <v>51</v>
      </c>
      <c r="C251" s="36" t="s">
        <v>1904</v>
      </c>
      <c r="D251" s="36" t="s">
        <v>111</v>
      </c>
      <c r="E251" s="36" t="s">
        <v>263</v>
      </c>
      <c r="F251" s="36" t="s">
        <v>122</v>
      </c>
      <c r="G251" s="36" t="s">
        <v>123</v>
      </c>
      <c r="H251" s="35" t="s">
        <v>1911</v>
      </c>
      <c r="I251" s="36" t="s">
        <v>1628</v>
      </c>
      <c r="J251" s="36" t="s">
        <v>1585</v>
      </c>
      <c r="K251" s="36" t="s">
        <v>1586</v>
      </c>
      <c r="L251" s="36" t="s">
        <v>1629</v>
      </c>
      <c r="M251" s="36" t="s">
        <v>1630</v>
      </c>
      <c r="N251" s="36" t="s">
        <v>1631</v>
      </c>
      <c r="O251" s="35" t="s">
        <v>800</v>
      </c>
      <c r="P251" s="36" t="s">
        <v>1910</v>
      </c>
      <c r="Q251" s="36" t="s">
        <v>1848</v>
      </c>
    </row>
    <row r="252" spans="2:17" ht="75" x14ac:dyDescent="0.25">
      <c r="B252" s="35" t="s">
        <v>51</v>
      </c>
      <c r="C252" s="36" t="s">
        <v>1904</v>
      </c>
      <c r="D252" s="36" t="s">
        <v>111</v>
      </c>
      <c r="E252" s="36" t="s">
        <v>263</v>
      </c>
      <c r="F252" s="36" t="s">
        <v>122</v>
      </c>
      <c r="G252" s="36" t="s">
        <v>123</v>
      </c>
      <c r="H252" s="35" t="s">
        <v>1911</v>
      </c>
      <c r="I252" s="36" t="s">
        <v>1606</v>
      </c>
      <c r="J252" s="36" t="s">
        <v>1585</v>
      </c>
      <c r="K252" s="36" t="s">
        <v>1586</v>
      </c>
      <c r="L252" s="36" t="s">
        <v>1607</v>
      </c>
      <c r="M252" s="36" t="s">
        <v>1608</v>
      </c>
      <c r="N252" s="36" t="s">
        <v>1609</v>
      </c>
      <c r="O252" s="35" t="s">
        <v>801</v>
      </c>
      <c r="P252" s="36" t="s">
        <v>1910</v>
      </c>
      <c r="Q252" s="36" t="s">
        <v>1848</v>
      </c>
    </row>
    <row r="253" spans="2:17" ht="75" x14ac:dyDescent="0.25">
      <c r="B253" s="35" t="s">
        <v>51</v>
      </c>
      <c r="C253" s="36" t="s">
        <v>1904</v>
      </c>
      <c r="D253" s="36" t="s">
        <v>111</v>
      </c>
      <c r="E253" s="36" t="s">
        <v>263</v>
      </c>
      <c r="F253" s="36" t="s">
        <v>122</v>
      </c>
      <c r="G253" s="36" t="s">
        <v>123</v>
      </c>
      <c r="H253" s="35" t="s">
        <v>1911</v>
      </c>
      <c r="I253" s="36" t="s">
        <v>1595</v>
      </c>
      <c r="J253" s="36" t="s">
        <v>1585</v>
      </c>
      <c r="K253" s="36" t="s">
        <v>1586</v>
      </c>
      <c r="L253" s="36" t="s">
        <v>1596</v>
      </c>
      <c r="M253" s="36" t="s">
        <v>1538</v>
      </c>
      <c r="N253" s="36" t="s">
        <v>1597</v>
      </c>
      <c r="O253" s="35" t="s">
        <v>801</v>
      </c>
      <c r="P253" s="36" t="s">
        <v>1910</v>
      </c>
      <c r="Q253" s="36" t="s">
        <v>1848</v>
      </c>
    </row>
    <row r="254" spans="2:17" ht="90" x14ac:dyDescent="0.25">
      <c r="B254" s="35" t="s">
        <v>51</v>
      </c>
      <c r="C254" s="36" t="s">
        <v>1904</v>
      </c>
      <c r="D254" s="36" t="s">
        <v>111</v>
      </c>
      <c r="E254" s="36" t="s">
        <v>263</v>
      </c>
      <c r="F254" s="36" t="s">
        <v>122</v>
      </c>
      <c r="G254" s="36" t="s">
        <v>123</v>
      </c>
      <c r="H254" s="35" t="s">
        <v>1911</v>
      </c>
      <c r="I254" s="36" t="s">
        <v>1620</v>
      </c>
      <c r="J254" s="36" t="s">
        <v>1585</v>
      </c>
      <c r="K254" s="36" t="s">
        <v>1586</v>
      </c>
      <c r="L254" s="36" t="s">
        <v>1621</v>
      </c>
      <c r="M254" s="36" t="s">
        <v>1622</v>
      </c>
      <c r="N254" s="36" t="s">
        <v>1623</v>
      </c>
      <c r="O254" s="35" t="s">
        <v>801</v>
      </c>
      <c r="P254" s="36" t="s">
        <v>1910</v>
      </c>
      <c r="Q254" s="36" t="s">
        <v>1848</v>
      </c>
    </row>
    <row r="255" spans="2:17" ht="75" x14ac:dyDescent="0.25">
      <c r="B255" s="35" t="s">
        <v>51</v>
      </c>
      <c r="C255" s="36" t="s">
        <v>1904</v>
      </c>
      <c r="D255" s="36" t="s">
        <v>111</v>
      </c>
      <c r="E255" s="36" t="s">
        <v>263</v>
      </c>
      <c r="F255" s="36" t="s">
        <v>122</v>
      </c>
      <c r="G255" s="36" t="s">
        <v>123</v>
      </c>
      <c r="H255" s="35" t="s">
        <v>1911</v>
      </c>
      <c r="I255" s="36" t="s">
        <v>1624</v>
      </c>
      <c r="J255" s="36" t="s">
        <v>1585</v>
      </c>
      <c r="K255" s="36" t="s">
        <v>1586</v>
      </c>
      <c r="L255" s="36" t="s">
        <v>1625</v>
      </c>
      <c r="M255" s="36" t="s">
        <v>1626</v>
      </c>
      <c r="N255" s="36" t="s">
        <v>1627</v>
      </c>
      <c r="O255" s="35" t="s">
        <v>800</v>
      </c>
      <c r="P255" s="36" t="s">
        <v>1910</v>
      </c>
      <c r="Q255" s="36" t="s">
        <v>1848</v>
      </c>
    </row>
    <row r="256" spans="2:17" ht="75" x14ac:dyDescent="0.25">
      <c r="B256" s="35" t="s">
        <v>51</v>
      </c>
      <c r="C256" s="36" t="s">
        <v>1904</v>
      </c>
      <c r="D256" s="36" t="s">
        <v>111</v>
      </c>
      <c r="E256" s="36" t="s">
        <v>263</v>
      </c>
      <c r="F256" s="36" t="s">
        <v>124</v>
      </c>
      <c r="G256" s="36" t="s">
        <v>125</v>
      </c>
      <c r="H256" s="35" t="s">
        <v>1911</v>
      </c>
      <c r="I256" s="36" t="s">
        <v>1612</v>
      </c>
      <c r="J256" s="36" t="s">
        <v>1585</v>
      </c>
      <c r="K256" s="36" t="s">
        <v>1586</v>
      </c>
      <c r="L256" s="36" t="s">
        <v>1613</v>
      </c>
      <c r="M256" s="36" t="s">
        <v>1614</v>
      </c>
      <c r="N256" s="36" t="s">
        <v>1615</v>
      </c>
      <c r="O256" s="35" t="s">
        <v>801</v>
      </c>
      <c r="P256" s="36" t="s">
        <v>1910</v>
      </c>
      <c r="Q256" s="36" t="s">
        <v>1848</v>
      </c>
    </row>
    <row r="257" spans="2:17" ht="105" x14ac:dyDescent="0.25">
      <c r="B257" s="35" t="s">
        <v>51</v>
      </c>
      <c r="C257" s="36" t="s">
        <v>1904</v>
      </c>
      <c r="D257" s="36" t="s">
        <v>111</v>
      </c>
      <c r="E257" s="36" t="s">
        <v>263</v>
      </c>
      <c r="F257" s="36" t="s">
        <v>124</v>
      </c>
      <c r="G257" s="36" t="s">
        <v>125</v>
      </c>
      <c r="H257" s="35" t="s">
        <v>1911</v>
      </c>
      <c r="I257" s="36" t="s">
        <v>1610</v>
      </c>
      <c r="J257" s="36" t="s">
        <v>1585</v>
      </c>
      <c r="K257" s="36" t="s">
        <v>1586</v>
      </c>
      <c r="L257" s="36" t="s">
        <v>1941</v>
      </c>
      <c r="M257" s="36" t="s">
        <v>1955</v>
      </c>
      <c r="N257" s="36" t="s">
        <v>1611</v>
      </c>
      <c r="O257" s="35" t="s">
        <v>801</v>
      </c>
      <c r="P257" s="36" t="s">
        <v>1910</v>
      </c>
      <c r="Q257" s="36" t="s">
        <v>1848</v>
      </c>
    </row>
    <row r="258" spans="2:17" ht="90" x14ac:dyDescent="0.25">
      <c r="B258" s="35" t="s">
        <v>51</v>
      </c>
      <c r="C258" s="36" t="s">
        <v>1904</v>
      </c>
      <c r="D258" s="36" t="s">
        <v>111</v>
      </c>
      <c r="E258" s="36" t="s">
        <v>263</v>
      </c>
      <c r="F258" s="36" t="s">
        <v>124</v>
      </c>
      <c r="G258" s="36" t="s">
        <v>125</v>
      </c>
      <c r="H258" s="35" t="s">
        <v>1911</v>
      </c>
      <c r="I258" s="36" t="s">
        <v>1616</v>
      </c>
      <c r="J258" s="36" t="s">
        <v>1585</v>
      </c>
      <c r="K258" s="36" t="s">
        <v>1586</v>
      </c>
      <c r="L258" s="36" t="s">
        <v>1617</v>
      </c>
      <c r="M258" s="36" t="s">
        <v>1618</v>
      </c>
      <c r="N258" s="36" t="s">
        <v>1619</v>
      </c>
      <c r="O258" s="35" t="s">
        <v>801</v>
      </c>
      <c r="P258" s="36" t="s">
        <v>1910</v>
      </c>
      <c r="Q258" s="36" t="s">
        <v>1848</v>
      </c>
    </row>
  </sheetData>
  <sheetProtection algorithmName="SHA-512" hashValue="34bocinHMMBdWoMTG7fCOr6sg7ZCUxpnambEZ9NEgBIwn6ABKenCKluDUoy6JJkn/c5JbmsCBeI5UDorbuo5ew==" saltValue="JR96VJb2NkRtkou/A/tF7g==" spinCount="100000" sheet="1" objects="1" scenarios="1"/>
  <mergeCells count="2">
    <mergeCell ref="B1:J1"/>
    <mergeCell ref="C3:G3"/>
  </mergeCells>
  <pageMargins left="0.7" right="0.7" top="0.75" bottom="0.75" header="0.3" footer="0.3"/>
  <pageSetup orientation="portrait" horizontalDpi="4294967295" verticalDpi="4294967295" r:id="rId1"/>
  <drawing r:id="rId2"/>
  <legacyDrawing r:id="rId3"/>
  <controls>
    <mc:AlternateContent xmlns:mc="http://schemas.openxmlformats.org/markup-compatibility/2006">
      <mc:Choice Requires="x14">
        <control shapeId="7182" r:id="rId4" name="CommandButton1">
          <controlPr defaultSize="0" autoLine="0" r:id="rId5">
            <anchor moveWithCells="1">
              <from>
                <xdr:col>0</xdr:col>
                <xdr:colOff>0</xdr:colOff>
                <xdr:row>0</xdr:row>
                <xdr:rowOff>0</xdr:rowOff>
              </from>
              <to>
                <xdr:col>2</xdr:col>
                <xdr:colOff>1133475</xdr:colOff>
                <xdr:row>1</xdr:row>
                <xdr:rowOff>57150</xdr:rowOff>
              </to>
            </anchor>
          </controlPr>
        </control>
      </mc:Choice>
      <mc:Fallback>
        <control shapeId="7182" r:id="rId4" name="CommandButton1"/>
      </mc:Fallback>
    </mc:AlternateContent>
  </controls>
  <tableParts count="1">
    <tablePart r:id="rId6"/>
  </tableParts>
  <extLst>
    <ext xmlns:x14="http://schemas.microsoft.com/office/spreadsheetml/2009/9/main" uri="{CCE6A557-97BC-4b89-ADB6-D9C93CAAB3DF}">
      <x14:dataValidations xmlns:xm="http://schemas.microsoft.com/office/excel/2006/main" count="22">
        <x14:dataValidation type="list" allowBlank="1" showInputMessage="1" showErrorMessage="1" xr:uid="{00000000-0002-0000-0000-000000000000}">
          <x14:formula1>
            <xm:f>Opciones!$B$2:$B$4</xm:f>
          </x14:formula1>
          <xm:sqref>B171:B258</xm:sqref>
        </x14:dataValidation>
        <x14:dataValidation type="list" allowBlank="1" showInputMessage="1" showErrorMessage="1" xr:uid="{00000000-0002-0000-0000-000001000000}">
          <x14:formula1>
            <xm:f>Opciones!$C$2:$C$15</xm:f>
          </x14:formula1>
          <xm:sqref>C171:C258</xm:sqref>
        </x14:dataValidation>
        <x14:dataValidation type="list" allowBlank="1" showInputMessage="1" showErrorMessage="1" xr:uid="{00000000-0002-0000-0000-000002000000}">
          <x14:formula1>
            <xm:f>Opciones!$H$2:$H$3</xm:f>
          </x14:formula1>
          <xm:sqref>H171:H258</xm:sqref>
        </x14:dataValidation>
        <x14:dataValidation type="list" allowBlank="1" showInputMessage="1" showErrorMessage="1" xr:uid="{00000000-0002-0000-0000-000003000000}">
          <x14:formula1>
            <xm:f>'C:\Users\aldo.gonzalez\Dropbox\Rutas de implementación INAI\[Ruta Formulario STP.XLSM]Opciones'!#REF!</xm:f>
          </x14:formula1>
          <xm:sqref>H6:H7 O6 B6:C7</xm:sqref>
        </x14:dataValidation>
        <x14:dataValidation type="list" allowBlank="1" showInputMessage="1" showErrorMessage="1" xr:uid="{00000000-0002-0000-0000-000004000000}">
          <x14:formula1>
            <xm:f>'C:\Users\aldo.gonzalez\Dropbox\Rutas de implementación INAI\[Ruta Formulario DGVCCEF.XLSM]Opciones'!#REF!</xm:f>
          </x14:formula1>
          <xm:sqref>H8:H11 O8:O11 B8:C11</xm:sqref>
        </x14:dataValidation>
        <x14:dataValidation type="list" allowBlank="1" showInputMessage="1" showErrorMessage="1" xr:uid="{00000000-0002-0000-0000-000005000000}">
          <x14:formula1>
            <xm:f>'C:\Users\aldo.gonzalez\Dropbox\Rutas de implementación INAI\[Ruta Formulario DGTSN.XLSM]Opciones'!#REF!</xm:f>
          </x14:formula1>
          <xm:sqref>H12:H13 B12:C13</xm:sqref>
        </x14:dataValidation>
        <x14:dataValidation type="list" allowBlank="1" showInputMessage="1" showErrorMessage="1" xr:uid="{00000000-0002-0000-0000-000006000000}">
          <x14:formula1>
            <xm:f>'C:\Users\aldo.gonzalez\Dropbox\Rutas de implementación INAI\[Ruta Formulario DGTI.XLSM]Opciones'!#REF!</xm:f>
          </x14:formula1>
          <xm:sqref>H14:H16 O14 B14:C16</xm:sqref>
        </x14:dataValidation>
        <x14:dataValidation type="list" allowBlank="1" showInputMessage="1" showErrorMessage="1" xr:uid="{00000000-0002-0000-0000-000007000000}">
          <x14:formula1>
            <xm:f>'C:\Users\jose.garcia\AppData\Local\Microsoft\Windows\INetCache\Content.Outlook\VRGWSUSY\[Ruta Formulario VF.XLSM]Opciones'!#REF!</xm:f>
          </x14:formula1>
          <xm:sqref>B21:C22 H21:H22</xm:sqref>
        </x14:dataValidation>
        <x14:dataValidation type="list" allowBlank="1" showInputMessage="1" showErrorMessage="1" xr:uid="{00000000-0002-0000-0000-000008000000}">
          <x14:formula1>
            <xm:f>'C:\Users\aldo.gonzalez\Dropbox\Rutas de implementación INAI\[Ruta Formulario DGPA_V1parcial.xlsm]Opciones'!#REF!</xm:f>
          </x14:formula1>
          <xm:sqref>H17:H20 O17 B17:C20</xm:sqref>
        </x14:dataValidation>
        <x14:dataValidation type="list" allowBlank="1" showInputMessage="1" showErrorMessage="1" xr:uid="{00000000-0002-0000-0000-000009000000}">
          <x14:formula1>
            <xm:f>'C:\Users\aldo.gonzalez\AppData\Local\Microsoft\Windows\INetCache\Content.Outlook\54C4AU0R\[Ruta de implementación - DGPA.XLSM]Opciones'!#REF!</xm:f>
          </x14:formula1>
          <xm:sqref>H23 B23:C23</xm:sqref>
        </x14:dataValidation>
        <x14:dataValidation type="list" allowBlank="1" showInputMessage="1" showErrorMessage="1" xr:uid="{00000000-0002-0000-0000-00000A000000}">
          <x14:formula1>
            <xm:f>'C:\Users\aldo.gonzalez\Dropbox\Rutas de implementación INAI\[Ruta Formulario DGOAEEF.XLSM]Opciones'!#REF!</xm:f>
          </x14:formula1>
          <xm:sqref>H41:H46 O41 B41:C46</xm:sqref>
        </x14:dataValidation>
        <x14:dataValidation type="list" allowBlank="1" showInputMessage="1" showErrorMessage="1" xr:uid="{00000000-0002-0000-0000-00000B000000}">
          <x14:formula1>
            <xm:f>'C:\Users\aldo.gonzalez\Dropbox\Rutas de implementación INAI\[Ruta Formulario DGGAT.XLSM]Opciones'!#REF!</xm:f>
          </x14:formula1>
          <xm:sqref>H24:H40 B24:C40</xm:sqref>
        </x14:dataValidation>
        <x14:dataValidation type="list" allowBlank="1" showInputMessage="1" showErrorMessage="1" xr:uid="{00000000-0002-0000-0000-00000C000000}">
          <x14:formula1>
            <xm:f>'C:\Users\aldo.gonzalez\Dropbox\Rutas de implementación INAI\[Ruta Formulario DGEPPOED.XLSM]Opciones'!#REF!</xm:f>
          </x14:formula1>
          <xm:sqref>H47:H49 H51 O47:O50 B47:C49 B51:C51</xm:sqref>
        </x14:dataValidation>
        <x14:dataValidation type="list" allowBlank="1" showInputMessage="1" showErrorMessage="1" xr:uid="{00000000-0002-0000-0000-00000D000000}">
          <x14:formula1>
            <xm:f>'C:\Users\aldo.gonzalez\Dropbox\Rutas de implementación INAI\[Ruta Formulario DGEPLJ.XLSM]Opciones'!#REF!</xm:f>
          </x14:formula1>
          <xm:sqref>H52:H61 O52 B52:C61</xm:sqref>
        </x14:dataValidation>
        <x14:dataValidation type="list" allowBlank="1" showInputMessage="1" showErrorMessage="1" xr:uid="{00000000-0002-0000-0000-00000E000000}">
          <x14:formula1>
            <xm:f>'C:\Users\aldo.gonzalez\Dropbox\Rutas de implementación INAI\[Ruta Formulario DGEAPCTA.XLSM]Opciones'!#REF!</xm:f>
          </x14:formula1>
          <xm:sqref>H62:H67 O62 B62:C67</xm:sqref>
        </x14:dataValidation>
        <x14:dataValidation type="list" allowBlank="1" showInputMessage="1" showErrorMessage="1" xr:uid="{00000000-0002-0000-0000-00000F000000}">
          <x14:formula1>
            <xm:f>'C:\Users\aldo.gonzalez\Dropbox\Rutas de implementación INAI\[Ruta Formulario DGEALSUPFM.XLSM]Opciones'!#REF!</xm:f>
          </x14:formula1>
          <xm:sqref>H68:H72 O68 B68:C72</xm:sqref>
        </x14:dataValidation>
        <x14:dataValidation type="list" allowBlank="1" showInputMessage="1" showErrorMessage="1" xr:uid="{00000000-0002-0000-0000-000010000000}">
          <x14:formula1>
            <xm:f>'C:\Users\aldo.gonzalez\Dropbox\Rutas de implementación INAI\[Ruta Formulario DGE.XLSM]Opciones'!#REF!</xm:f>
          </x14:formula1>
          <xm:sqref>H73:H75 O73 B73:C75</xm:sqref>
        </x14:dataValidation>
        <x14:dataValidation type="list" allowBlank="1" showInputMessage="1" showErrorMessage="1" xr:uid="{00000000-0002-0000-0000-000011000000}">
          <x14:formula1>
            <xm:f>'C:\Users\aldo.gonzalez\Dropbox\Rutas de implementación INAI\[Ruta Formulario DGC.XLSM]Opciones'!#REF!</xm:f>
          </x14:formula1>
          <xm:sqref>H76:H78 O76 B76:C78</xm:sqref>
        </x14:dataValidation>
        <x14:dataValidation type="list" allowBlank="1" showInputMessage="1" showErrorMessage="1" xr:uid="{00000000-0002-0000-0000-000012000000}">
          <x14:formula1>
            <xm:f>'C:\Users\aldo.gonzalez\Dropbox\Rutas de implementación INAI\[Ruta Formulario DGAJ.XLSM]Opciones'!#REF!</xm:f>
          </x14:formula1>
          <xm:sqref>H79:H80 B79:C80</xm:sqref>
        </x14:dataValidation>
        <x14:dataValidation type="list" allowBlank="1" showInputMessage="1" showErrorMessage="1" xr:uid="{00000000-0002-0000-0000-000013000000}">
          <x14:formula1>
            <xm:f>'C:\Users\aldo.gonzalez\Dropbox\Rutas de implementación INAI\[Ruta Formulario DGGIE.xlsm]Opciones'!#REF!</xm:f>
          </x14:formula1>
          <xm:sqref>H81:H92 O81 B81:C92</xm:sqref>
        </x14:dataValidation>
        <x14:dataValidation type="list" allowBlank="1" showInputMessage="1" showErrorMessage="1" xr:uid="{00000000-0002-0000-0000-000014000000}">
          <x14:formula1>
            <xm:f>'C:\Users\aldo.gonzalez\Dropbox\Rutas de implementación INAI\[Ruta Formulario DGPDI - Genero.XLSM]Opciones'!#REF!</xm:f>
          </x14:formula1>
          <xm:sqref>H93:H106 O93 O95 B93:C106</xm:sqref>
        </x14:dataValidation>
        <x14:dataValidation type="list" allowBlank="1" showInputMessage="1" showErrorMessage="1" xr:uid="{00000000-0002-0000-0000-000015000000}">
          <x14:formula1>
            <xm:f>'C:\Users\aldo.gonzalez\Desktop\[Copia de Ruta Formulario INAI.xlsm]Opciones'!#REF!</xm:f>
          </x14:formula1>
          <xm:sqref>H107:H170 B107:C170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5"/>
  <dimension ref="A1:P35"/>
  <sheetViews>
    <sheetView topLeftCell="D1" zoomScale="90" zoomScaleNormal="90" workbookViewId="0">
      <selection activeCell="F9" sqref="F9"/>
    </sheetView>
  </sheetViews>
  <sheetFormatPr baseColWidth="10" defaultRowHeight="15" x14ac:dyDescent="0.25"/>
  <cols>
    <col min="1" max="1" width="0" hidden="1" customWidth="1"/>
    <col min="2" max="2" width="13.42578125" bestFit="1" customWidth="1"/>
    <col min="3" max="3" width="26.42578125" style="3" customWidth="1"/>
    <col min="4" max="4" width="58.28515625" style="3" customWidth="1"/>
    <col min="5" max="5" width="29.140625" style="3" customWidth="1"/>
    <col min="6" max="6" width="14" customWidth="1"/>
    <col min="7" max="7" width="48.140625" customWidth="1"/>
    <col min="8" max="8" width="13.140625" customWidth="1"/>
    <col min="9" max="9" width="56.5703125" customWidth="1"/>
    <col min="10" max="10" width="14.42578125" customWidth="1"/>
    <col min="11" max="11" width="16.28515625" customWidth="1"/>
    <col min="12" max="12" width="31.5703125" customWidth="1"/>
    <col min="13" max="13" width="15.7109375" customWidth="1"/>
    <col min="14" max="14" width="44.42578125" customWidth="1"/>
    <col min="15" max="15" width="20.42578125" customWidth="1"/>
    <col min="16" max="16" width="28.5703125" customWidth="1"/>
  </cols>
  <sheetData>
    <row r="1" spans="1:16" ht="29.25" thickBot="1" x14ac:dyDescent="0.3">
      <c r="B1" s="54" t="s">
        <v>301</v>
      </c>
      <c r="C1" s="54"/>
      <c r="D1" s="54"/>
      <c r="E1" s="54"/>
      <c r="F1" s="54"/>
      <c r="G1" s="54"/>
      <c r="H1" s="54"/>
      <c r="I1" s="54"/>
      <c r="J1" s="54"/>
    </row>
    <row r="2" spans="1:16" ht="15.75" thickBot="1" x14ac:dyDescent="0.3"/>
    <row r="3" spans="1:16" ht="15.75" customHeight="1" thickBot="1" x14ac:dyDescent="0.3">
      <c r="B3" s="14" t="s">
        <v>9</v>
      </c>
      <c r="C3" s="55" t="s">
        <v>74</v>
      </c>
      <c r="D3" s="55"/>
      <c r="E3" s="55"/>
      <c r="F3" s="55"/>
      <c r="G3" s="55"/>
      <c r="H3" s="24"/>
      <c r="I3" s="24"/>
      <c r="J3" s="24"/>
      <c r="K3" s="15"/>
    </row>
    <row r="5" spans="1:16" s="27" customFormat="1" ht="45" x14ac:dyDescent="0.25">
      <c r="A5" s="26" t="s">
        <v>804</v>
      </c>
      <c r="B5" s="32" t="s">
        <v>0</v>
      </c>
      <c r="C5" s="32" t="s">
        <v>55</v>
      </c>
      <c r="D5" s="32" t="s">
        <v>302</v>
      </c>
      <c r="E5" s="32" t="s">
        <v>303</v>
      </c>
      <c r="F5" s="33" t="s">
        <v>57</v>
      </c>
      <c r="G5" s="34" t="s">
        <v>1</v>
      </c>
      <c r="H5" s="27" t="s">
        <v>58</v>
      </c>
      <c r="I5" s="27" t="s">
        <v>304</v>
      </c>
      <c r="J5" s="27" t="s">
        <v>10</v>
      </c>
      <c r="K5" s="27" t="s">
        <v>273</v>
      </c>
      <c r="L5" s="27" t="s">
        <v>14</v>
      </c>
      <c r="M5" s="27" t="s">
        <v>12</v>
      </c>
      <c r="N5" s="27" t="s">
        <v>13</v>
      </c>
      <c r="O5" s="27" t="s">
        <v>799</v>
      </c>
      <c r="P5" s="27" t="s">
        <v>50</v>
      </c>
    </row>
    <row r="6" spans="1:16" ht="90" x14ac:dyDescent="0.25">
      <c r="B6" s="11" t="s">
        <v>51</v>
      </c>
      <c r="C6" s="12" t="s">
        <v>59</v>
      </c>
      <c r="D6" s="12" t="s">
        <v>89</v>
      </c>
      <c r="E6" s="12" t="s">
        <v>77</v>
      </c>
      <c r="F6" s="11" t="s">
        <v>92</v>
      </c>
      <c r="G6" s="12" t="s">
        <v>93</v>
      </c>
      <c r="H6" s="11" t="s">
        <v>58</v>
      </c>
      <c r="I6" s="12" t="s">
        <v>275</v>
      </c>
      <c r="J6" s="12" t="s">
        <v>272</v>
      </c>
      <c r="K6" s="12" t="s">
        <v>276</v>
      </c>
      <c r="L6" s="12" t="s">
        <v>289</v>
      </c>
      <c r="M6" s="12" t="s">
        <v>277</v>
      </c>
      <c r="N6" s="12" t="s">
        <v>283</v>
      </c>
      <c r="O6" s="11" t="s">
        <v>800</v>
      </c>
      <c r="P6" s="12" t="s">
        <v>286</v>
      </c>
    </row>
    <row r="7" spans="1:16" ht="90" x14ac:dyDescent="0.25">
      <c r="B7" s="11" t="s">
        <v>51</v>
      </c>
      <c r="C7" s="12" t="s">
        <v>59</v>
      </c>
      <c r="D7" s="12" t="s">
        <v>89</v>
      </c>
      <c r="E7" s="12" t="s">
        <v>77</v>
      </c>
      <c r="F7" s="11" t="s">
        <v>92</v>
      </c>
      <c r="G7" s="12" t="s">
        <v>93</v>
      </c>
      <c r="H7" s="11" t="s">
        <v>58</v>
      </c>
      <c r="I7" s="12" t="s">
        <v>275</v>
      </c>
      <c r="J7" s="12" t="s">
        <v>272</v>
      </c>
      <c r="K7" s="12" t="s">
        <v>276</v>
      </c>
      <c r="L7" s="12" t="s">
        <v>289</v>
      </c>
      <c r="M7" s="12" t="s">
        <v>279</v>
      </c>
      <c r="N7" s="12" t="s">
        <v>284</v>
      </c>
      <c r="O7" s="11" t="s">
        <v>801</v>
      </c>
      <c r="P7" s="12" t="s">
        <v>286</v>
      </c>
    </row>
    <row r="8" spans="1:16" ht="90" x14ac:dyDescent="0.25">
      <c r="B8" s="11" t="s">
        <v>51</v>
      </c>
      <c r="C8" s="12" t="s">
        <v>59</v>
      </c>
      <c r="D8" s="12" t="s">
        <v>89</v>
      </c>
      <c r="E8" s="12" t="s">
        <v>77</v>
      </c>
      <c r="F8" s="11" t="s">
        <v>92</v>
      </c>
      <c r="G8" s="12" t="s">
        <v>93</v>
      </c>
      <c r="H8" s="11" t="s">
        <v>58</v>
      </c>
      <c r="I8" s="12" t="s">
        <v>275</v>
      </c>
      <c r="J8" s="12" t="s">
        <v>272</v>
      </c>
      <c r="K8" s="12" t="s">
        <v>276</v>
      </c>
      <c r="L8" s="12" t="s">
        <v>289</v>
      </c>
      <c r="M8" s="12" t="s">
        <v>282</v>
      </c>
      <c r="N8" s="12" t="s">
        <v>285</v>
      </c>
      <c r="O8" s="11" t="s">
        <v>801</v>
      </c>
      <c r="P8" s="12" t="s">
        <v>286</v>
      </c>
    </row>
    <row r="9" spans="1:16" s="11" customFormat="1" ht="75" x14ac:dyDescent="0.25">
      <c r="B9" s="11" t="s">
        <v>52</v>
      </c>
      <c r="C9" s="13" t="s">
        <v>67</v>
      </c>
      <c r="D9" s="12" t="s">
        <v>271</v>
      </c>
      <c r="E9" s="12" t="s">
        <v>269</v>
      </c>
      <c r="F9" s="11" t="s">
        <v>270</v>
      </c>
      <c r="G9" s="13" t="s">
        <v>268</v>
      </c>
      <c r="I9" s="12" t="s">
        <v>290</v>
      </c>
      <c r="J9" s="12" t="s">
        <v>288</v>
      </c>
      <c r="K9" s="12" t="s">
        <v>287</v>
      </c>
      <c r="L9" s="12" t="s">
        <v>291</v>
      </c>
      <c r="M9" s="12" t="s">
        <v>292</v>
      </c>
      <c r="N9" s="12" t="s">
        <v>293</v>
      </c>
      <c r="O9" s="11" t="s">
        <v>801</v>
      </c>
    </row>
    <row r="10" spans="1:16" ht="92.25" customHeight="1" x14ac:dyDescent="0.25">
      <c r="B10" s="11" t="s">
        <v>53</v>
      </c>
      <c r="C10" s="12" t="s">
        <v>62</v>
      </c>
      <c r="D10" s="12" t="s">
        <v>126</v>
      </c>
      <c r="E10" s="12" t="s">
        <v>127</v>
      </c>
      <c r="F10" s="12" t="s">
        <v>128</v>
      </c>
      <c r="G10" s="12" t="s">
        <v>129</v>
      </c>
      <c r="H10" s="12"/>
      <c r="I10" s="12" t="s">
        <v>294</v>
      </c>
      <c r="J10" s="12" t="s">
        <v>295</v>
      </c>
      <c r="K10" s="12" t="s">
        <v>296</v>
      </c>
      <c r="L10" s="12" t="s">
        <v>297</v>
      </c>
      <c r="M10" s="12" t="s">
        <v>298</v>
      </c>
      <c r="N10" s="12" t="s">
        <v>299</v>
      </c>
      <c r="O10" s="12" t="s">
        <v>801</v>
      </c>
      <c r="P10" s="12" t="s">
        <v>300</v>
      </c>
    </row>
    <row r="11" spans="1:16" x14ac:dyDescent="0.25">
      <c r="C11" s="10"/>
      <c r="D11" s="10"/>
      <c r="G11" s="6"/>
    </row>
    <row r="12" spans="1:16" x14ac:dyDescent="0.25">
      <c r="C12" s="10"/>
      <c r="D12" s="10"/>
      <c r="G12" s="6"/>
    </row>
    <row r="13" spans="1:16" x14ac:dyDescent="0.25">
      <c r="C13" s="10"/>
      <c r="D13" s="10"/>
      <c r="G13" s="6"/>
    </row>
    <row r="14" spans="1:16" x14ac:dyDescent="0.25">
      <c r="C14" s="10"/>
      <c r="D14" s="10"/>
      <c r="G14" s="6"/>
    </row>
    <row r="15" spans="1:16" x14ac:dyDescent="0.25">
      <c r="C15" s="10"/>
      <c r="D15" s="10"/>
      <c r="G15" s="6"/>
    </row>
    <row r="16" spans="1:16" x14ac:dyDescent="0.25">
      <c r="C16" s="10"/>
      <c r="D16" s="10"/>
      <c r="G16" s="6"/>
    </row>
    <row r="17" spans="3:7" x14ac:dyDescent="0.25">
      <c r="C17" s="10"/>
      <c r="D17" s="10"/>
      <c r="G17" s="6"/>
    </row>
    <row r="18" spans="3:7" x14ac:dyDescent="0.25">
      <c r="C18" s="10"/>
      <c r="D18" s="10"/>
      <c r="G18" s="6"/>
    </row>
    <row r="19" spans="3:7" x14ac:dyDescent="0.25">
      <c r="C19" s="10"/>
      <c r="D19" s="10"/>
      <c r="G19" s="6"/>
    </row>
    <row r="20" spans="3:7" x14ac:dyDescent="0.25">
      <c r="C20" s="10"/>
      <c r="D20" s="10"/>
      <c r="G20" s="6"/>
    </row>
    <row r="21" spans="3:7" x14ac:dyDescent="0.25">
      <c r="C21" s="10"/>
      <c r="D21" s="10"/>
      <c r="G21" s="6"/>
    </row>
    <row r="22" spans="3:7" x14ac:dyDescent="0.25">
      <c r="C22" s="10"/>
      <c r="D22" s="10"/>
      <c r="G22" s="6"/>
    </row>
    <row r="23" spans="3:7" x14ac:dyDescent="0.25">
      <c r="C23" s="10"/>
      <c r="D23" s="10"/>
      <c r="G23" s="6"/>
    </row>
    <row r="24" spans="3:7" x14ac:dyDescent="0.25">
      <c r="C24" s="10"/>
      <c r="D24" s="10"/>
      <c r="G24" s="6"/>
    </row>
    <row r="25" spans="3:7" x14ac:dyDescent="0.25">
      <c r="C25" s="10"/>
      <c r="D25" s="10"/>
      <c r="G25" s="6"/>
    </row>
    <row r="26" spans="3:7" x14ac:dyDescent="0.25">
      <c r="C26" s="10"/>
      <c r="D26" s="10"/>
      <c r="G26" s="6"/>
    </row>
    <row r="27" spans="3:7" x14ac:dyDescent="0.25">
      <c r="C27" s="10"/>
      <c r="D27" s="10"/>
      <c r="G27" s="6"/>
    </row>
    <row r="28" spans="3:7" x14ac:dyDescent="0.25">
      <c r="C28" s="10"/>
      <c r="D28" s="10"/>
      <c r="G28" s="6"/>
    </row>
    <row r="29" spans="3:7" x14ac:dyDescent="0.25">
      <c r="C29" s="10"/>
      <c r="D29" s="10"/>
      <c r="G29" s="6"/>
    </row>
    <row r="30" spans="3:7" x14ac:dyDescent="0.25">
      <c r="C30" s="10"/>
      <c r="D30" s="10"/>
      <c r="G30" s="6"/>
    </row>
    <row r="31" spans="3:7" x14ac:dyDescent="0.25">
      <c r="C31" s="10"/>
      <c r="D31" s="10"/>
      <c r="G31" s="6"/>
    </row>
    <row r="32" spans="3:7" x14ac:dyDescent="0.25">
      <c r="C32" s="10"/>
      <c r="D32" s="10"/>
      <c r="G32" s="6"/>
    </row>
    <row r="33" spans="3:7" x14ac:dyDescent="0.25">
      <c r="C33" s="10"/>
      <c r="D33" s="10"/>
      <c r="G33" s="6"/>
    </row>
    <row r="34" spans="3:7" x14ac:dyDescent="0.25">
      <c r="C34" s="10"/>
      <c r="D34" s="10"/>
      <c r="G34" s="6"/>
    </row>
    <row r="35" spans="3:7" x14ac:dyDescent="0.25">
      <c r="C35" s="10"/>
      <c r="D35" s="10"/>
      <c r="G35" s="6"/>
    </row>
  </sheetData>
  <mergeCells count="2">
    <mergeCell ref="B1:J1"/>
    <mergeCell ref="C3:G3"/>
  </mergeCells>
  <pageMargins left="0.7" right="0.7" top="0.75" bottom="0.75" header="0.3" footer="0.3"/>
  <pageSetup orientation="portrait" horizontalDpi="4294967295" verticalDpi="4294967295" r:id="rId1"/>
  <drawing r:id="rId2"/>
  <tableParts count="1">
    <tablePart r:id="rId3"/>
  </tableParts>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0000000}">
          <x14:formula1>
            <xm:f>Opciones!$P$2:$P$5</xm:f>
          </x14:formula1>
          <xm:sqref>O6:O33</xm:sqref>
        </x14:dataValidation>
        <x14:dataValidation type="list" allowBlank="1" showInputMessage="1" showErrorMessage="1" xr:uid="{00000000-0002-0000-0100-000001000000}">
          <x14:formula1>
            <xm:f>Opciones!$A$2:$A$37</xm:f>
          </x14:formula1>
          <xm:sqref>C3</xm:sqref>
        </x14:dataValidation>
        <x14:dataValidation type="list" allowBlank="1" showInputMessage="1" showErrorMessage="1" xr:uid="{00000000-0002-0000-0100-000002000000}">
          <x14:formula1>
            <xm:f>Opciones!$H$2</xm:f>
          </x14:formula1>
          <xm:sqref>H6:H35</xm:sqref>
        </x14:dataValidation>
        <x14:dataValidation type="list" allowBlank="1" showInputMessage="1" showErrorMessage="1" xr:uid="{00000000-0002-0000-0100-000003000000}">
          <x14:formula1>
            <xm:f>Opciones!$C$2:$C$15</xm:f>
          </x14:formula1>
          <xm:sqref>C6:C35</xm:sqref>
        </x14:dataValidation>
        <x14:dataValidation type="list" allowBlank="1" showInputMessage="1" showErrorMessage="1" xr:uid="{00000000-0002-0000-0100-000004000000}">
          <x14:formula1>
            <xm:f>Opciones!$B$2:$B$4</xm:f>
          </x14:formula1>
          <xm:sqref>B6:B35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P35"/>
  <sheetViews>
    <sheetView topLeftCell="B1" zoomScaleNormal="100" workbookViewId="0">
      <selection activeCell="B1" sqref="B1:J1"/>
    </sheetView>
  </sheetViews>
  <sheetFormatPr baseColWidth="10" defaultRowHeight="15" x14ac:dyDescent="0.25"/>
  <cols>
    <col min="1" max="1" width="0" hidden="1" customWidth="1"/>
    <col min="2" max="2" width="13.42578125" bestFit="1" customWidth="1"/>
    <col min="3" max="3" width="26.42578125" style="3" customWidth="1"/>
    <col min="4" max="4" width="58.28515625" style="3" customWidth="1"/>
    <col min="5" max="5" width="29.140625" style="3" customWidth="1"/>
    <col min="6" max="6" width="14" customWidth="1"/>
    <col min="7" max="7" width="48.140625" customWidth="1"/>
    <col min="8" max="8" width="13.140625" customWidth="1"/>
    <col min="9" max="9" width="56.5703125" customWidth="1"/>
    <col min="10" max="10" width="14.42578125" customWidth="1"/>
    <col min="11" max="11" width="16.28515625" customWidth="1"/>
    <col min="12" max="12" width="31.5703125" customWidth="1"/>
    <col min="13" max="13" width="15.7109375" customWidth="1"/>
    <col min="14" max="14" width="44.42578125" customWidth="1"/>
    <col min="15" max="15" width="20.42578125" customWidth="1"/>
    <col min="16" max="16" width="28.5703125" customWidth="1"/>
  </cols>
  <sheetData>
    <row r="1" spans="1:16" ht="29.25" thickBot="1" x14ac:dyDescent="0.3">
      <c r="B1" s="54" t="s">
        <v>301</v>
      </c>
      <c r="C1" s="54"/>
      <c r="D1" s="54"/>
      <c r="E1" s="54"/>
      <c r="F1" s="54"/>
      <c r="G1" s="54"/>
      <c r="H1" s="54"/>
      <c r="I1" s="54"/>
      <c r="J1" s="54"/>
    </row>
    <row r="2" spans="1:16" ht="15.75" thickBot="1" x14ac:dyDescent="0.3"/>
    <row r="3" spans="1:16" ht="15.75" customHeight="1" thickBot="1" x14ac:dyDescent="0.3">
      <c r="B3" s="14" t="s">
        <v>9</v>
      </c>
      <c r="C3" s="55"/>
      <c r="D3" s="55"/>
      <c r="E3" s="55"/>
      <c r="F3" s="55"/>
      <c r="G3" s="55"/>
      <c r="H3" s="24"/>
      <c r="I3" s="24"/>
      <c r="J3" s="24"/>
      <c r="K3" s="2"/>
    </row>
    <row r="5" spans="1:16" s="27" customFormat="1" ht="45" x14ac:dyDescent="0.25">
      <c r="A5" s="26" t="s">
        <v>804</v>
      </c>
      <c r="B5" s="32" t="s">
        <v>0</v>
      </c>
      <c r="C5" s="32" t="s">
        <v>55</v>
      </c>
      <c r="D5" s="32" t="s">
        <v>302</v>
      </c>
      <c r="E5" s="32" t="s">
        <v>303</v>
      </c>
      <c r="F5" s="33" t="s">
        <v>57</v>
      </c>
      <c r="G5" s="34" t="s">
        <v>1</v>
      </c>
      <c r="H5" s="27" t="s">
        <v>58</v>
      </c>
      <c r="I5" s="27" t="s">
        <v>304</v>
      </c>
      <c r="J5" s="27" t="s">
        <v>10</v>
      </c>
      <c r="K5" s="27" t="s">
        <v>273</v>
      </c>
      <c r="L5" s="27" t="s">
        <v>14</v>
      </c>
      <c r="M5" s="27" t="s">
        <v>12</v>
      </c>
      <c r="N5" s="27" t="s">
        <v>13</v>
      </c>
      <c r="O5" s="27" t="s">
        <v>799</v>
      </c>
      <c r="P5" s="27" t="s">
        <v>50</v>
      </c>
    </row>
    <row r="6" spans="1:16" x14ac:dyDescent="0.25">
      <c r="B6" s="11"/>
      <c r="C6" s="12"/>
      <c r="D6" s="12"/>
      <c r="E6" s="12"/>
      <c r="F6" s="11"/>
      <c r="G6" s="12"/>
      <c r="H6" s="11"/>
      <c r="I6" s="12"/>
      <c r="J6" s="12"/>
      <c r="K6" s="12"/>
      <c r="L6" s="12"/>
      <c r="M6" s="12"/>
      <c r="N6" s="12"/>
      <c r="O6" s="11"/>
      <c r="P6" s="12"/>
    </row>
    <row r="7" spans="1:16" x14ac:dyDescent="0.25">
      <c r="B7" s="11"/>
      <c r="C7" s="12"/>
      <c r="D7" s="12"/>
      <c r="E7" s="12"/>
      <c r="F7" s="11"/>
      <c r="G7" s="12"/>
      <c r="H7" s="11"/>
      <c r="I7" s="12"/>
      <c r="J7" s="12"/>
      <c r="K7" s="12"/>
      <c r="L7" s="12"/>
      <c r="M7" s="12"/>
      <c r="N7" s="12"/>
      <c r="O7" s="11"/>
      <c r="P7" s="12"/>
    </row>
    <row r="8" spans="1:16" x14ac:dyDescent="0.25">
      <c r="B8" s="11"/>
      <c r="C8" s="12"/>
      <c r="D8" s="12"/>
      <c r="E8" s="12"/>
      <c r="F8" s="11"/>
      <c r="G8" s="12"/>
      <c r="H8" s="11"/>
      <c r="I8" s="12"/>
      <c r="J8" s="12"/>
      <c r="K8" s="12"/>
      <c r="L8" s="12"/>
      <c r="M8" s="12"/>
      <c r="N8" s="12"/>
      <c r="O8" s="11"/>
      <c r="P8" s="12"/>
    </row>
    <row r="9" spans="1:16" s="11" customFormat="1" x14ac:dyDescent="0.25">
      <c r="C9" s="13"/>
      <c r="D9" s="12"/>
      <c r="E9" s="12"/>
      <c r="G9" s="13"/>
      <c r="I9" s="12"/>
      <c r="J9" s="12"/>
      <c r="K9" s="12"/>
      <c r="L9" s="12"/>
      <c r="M9" s="12"/>
      <c r="N9" s="12"/>
    </row>
    <row r="10" spans="1:16" x14ac:dyDescent="0.25">
      <c r="B10" s="11"/>
      <c r="C10" s="12"/>
      <c r="D10" s="12"/>
      <c r="E10" s="12"/>
      <c r="F10" s="12"/>
      <c r="G10" s="12"/>
      <c r="H10" s="12"/>
      <c r="I10" s="12"/>
      <c r="J10" s="12"/>
      <c r="K10" s="12"/>
      <c r="L10" s="12"/>
      <c r="M10" s="12"/>
      <c r="N10" s="12"/>
      <c r="O10" s="12"/>
      <c r="P10" s="12"/>
    </row>
    <row r="11" spans="1:16" x14ac:dyDescent="0.25">
      <c r="C11" s="10"/>
      <c r="D11" s="10"/>
      <c r="G11" s="6"/>
    </row>
    <row r="12" spans="1:16" x14ac:dyDescent="0.25">
      <c r="C12" s="10"/>
      <c r="D12" s="10"/>
      <c r="G12" s="6"/>
    </row>
    <row r="13" spans="1:16" x14ac:dyDescent="0.25">
      <c r="C13" s="10"/>
      <c r="D13" s="10"/>
      <c r="G13" s="6"/>
    </row>
    <row r="14" spans="1:16" x14ac:dyDescent="0.25">
      <c r="C14" s="10"/>
      <c r="D14" s="10"/>
      <c r="G14" s="6"/>
    </row>
    <row r="15" spans="1:16" x14ac:dyDescent="0.25">
      <c r="C15" s="10"/>
      <c r="D15" s="10"/>
      <c r="G15" s="6"/>
    </row>
    <row r="16" spans="1:16" x14ac:dyDescent="0.25">
      <c r="C16" s="10"/>
      <c r="D16" s="10"/>
      <c r="G16" s="6"/>
    </row>
    <row r="17" spans="3:7" x14ac:dyDescent="0.25">
      <c r="C17" s="10"/>
      <c r="D17" s="10"/>
      <c r="G17" s="6"/>
    </row>
    <row r="18" spans="3:7" x14ac:dyDescent="0.25">
      <c r="C18" s="10"/>
      <c r="D18" s="10"/>
      <c r="G18" s="6"/>
    </row>
    <row r="19" spans="3:7" x14ac:dyDescent="0.25">
      <c r="C19" s="10"/>
      <c r="D19" s="10"/>
      <c r="G19" s="6"/>
    </row>
    <row r="20" spans="3:7" x14ac:dyDescent="0.25">
      <c r="C20" s="10"/>
      <c r="D20" s="10"/>
      <c r="G20" s="6"/>
    </row>
    <row r="21" spans="3:7" x14ac:dyDescent="0.25">
      <c r="C21" s="10"/>
      <c r="D21" s="10"/>
      <c r="G21" s="6"/>
    </row>
    <row r="22" spans="3:7" x14ac:dyDescent="0.25">
      <c r="C22" s="10"/>
      <c r="D22" s="10"/>
      <c r="G22" s="6"/>
    </row>
    <row r="23" spans="3:7" x14ac:dyDescent="0.25">
      <c r="C23" s="10"/>
      <c r="D23" s="10"/>
      <c r="G23" s="6"/>
    </row>
    <row r="24" spans="3:7" x14ac:dyDescent="0.25">
      <c r="C24" s="10"/>
      <c r="D24" s="10"/>
      <c r="G24" s="6"/>
    </row>
    <row r="25" spans="3:7" x14ac:dyDescent="0.25">
      <c r="C25" s="10"/>
      <c r="D25" s="10"/>
      <c r="G25" s="6"/>
    </row>
    <row r="26" spans="3:7" x14ac:dyDescent="0.25">
      <c r="C26" s="10"/>
      <c r="D26" s="10"/>
      <c r="G26" s="6"/>
    </row>
    <row r="27" spans="3:7" x14ac:dyDescent="0.25">
      <c r="C27" s="10"/>
      <c r="D27" s="10"/>
      <c r="G27" s="6"/>
    </row>
    <row r="28" spans="3:7" x14ac:dyDescent="0.25">
      <c r="C28" s="10"/>
      <c r="D28" s="10"/>
      <c r="G28" s="6"/>
    </row>
    <row r="29" spans="3:7" x14ac:dyDescent="0.25">
      <c r="C29" s="10"/>
      <c r="D29" s="10"/>
      <c r="G29" s="6"/>
    </row>
    <row r="30" spans="3:7" x14ac:dyDescent="0.25">
      <c r="C30" s="10"/>
      <c r="D30" s="10"/>
      <c r="G30" s="6"/>
    </row>
    <row r="31" spans="3:7" x14ac:dyDescent="0.25">
      <c r="C31" s="10"/>
      <c r="D31" s="10"/>
      <c r="G31" s="6"/>
    </row>
    <row r="32" spans="3:7" x14ac:dyDescent="0.25">
      <c r="C32" s="10"/>
      <c r="D32" s="10"/>
      <c r="G32" s="6"/>
    </row>
    <row r="33" spans="3:7" x14ac:dyDescent="0.25">
      <c r="C33" s="10"/>
      <c r="D33" s="10"/>
      <c r="G33" s="6"/>
    </row>
    <row r="34" spans="3:7" x14ac:dyDescent="0.25">
      <c r="C34" s="10"/>
      <c r="D34" s="10"/>
      <c r="G34" s="6"/>
    </row>
    <row r="35" spans="3:7" x14ac:dyDescent="0.25">
      <c r="C35" s="10"/>
      <c r="D35" s="10"/>
      <c r="G35" s="6"/>
    </row>
  </sheetData>
  <mergeCells count="2">
    <mergeCell ref="B1:J1"/>
    <mergeCell ref="C3:G3"/>
  </mergeCells>
  <pageMargins left="0.7" right="0.7" top="0.75" bottom="0.75" header="0.3" footer="0.3"/>
  <pageSetup orientation="portrait" horizontalDpi="4294967295" verticalDpi="4294967295" r:id="rId1"/>
  <drawing r:id="rId2"/>
  <tableParts count="1">
    <tablePart r:id="rId3"/>
  </tableParts>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Opciones!$B$2:$B$4</xm:f>
          </x14:formula1>
          <xm:sqref>B6:B35</xm:sqref>
        </x14:dataValidation>
        <x14:dataValidation type="list" allowBlank="1" showInputMessage="1" showErrorMessage="1" xr:uid="{00000000-0002-0000-0200-000001000000}">
          <x14:formula1>
            <xm:f>Opciones!$C$2:$C$15</xm:f>
          </x14:formula1>
          <xm:sqref>C6:C35</xm:sqref>
        </x14:dataValidation>
        <x14:dataValidation type="list" allowBlank="1" showInputMessage="1" showErrorMessage="1" xr:uid="{00000000-0002-0000-0200-000002000000}">
          <x14:formula1>
            <xm:f>Opciones!$H$2</xm:f>
          </x14:formula1>
          <xm:sqref>H6:H35</xm:sqref>
        </x14:dataValidation>
        <x14:dataValidation type="list" allowBlank="1" showInputMessage="1" showErrorMessage="1" xr:uid="{00000000-0002-0000-0200-000003000000}">
          <x14:formula1>
            <xm:f>Opciones!$A$2:$A$37</xm:f>
          </x14:formula1>
          <xm:sqref>C3</xm:sqref>
        </x14:dataValidation>
        <x14:dataValidation type="list" allowBlank="1" showInputMessage="1" showErrorMessage="1" xr:uid="{00000000-0002-0000-0200-000004000000}">
          <x14:formula1>
            <xm:f>Opciones!$P$2:$P$5</xm:f>
          </x14:formula1>
          <xm:sqref>O6:O33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B16"/>
  <sheetViews>
    <sheetView workbookViewId="0">
      <selection activeCell="B10" sqref="B10"/>
    </sheetView>
  </sheetViews>
  <sheetFormatPr baseColWidth="10" defaultRowHeight="15" x14ac:dyDescent="0.25"/>
  <cols>
    <col min="1" max="1" width="24.7109375" style="12" bestFit="1" customWidth="1"/>
    <col min="2" max="2" width="109.5703125" customWidth="1"/>
  </cols>
  <sheetData>
    <row r="1" spans="1:2" ht="15.75" thickBot="1" x14ac:dyDescent="0.3">
      <c r="A1" s="22" t="s">
        <v>9</v>
      </c>
      <c r="B1" s="23" t="s">
        <v>793</v>
      </c>
    </row>
    <row r="2" spans="1:2" ht="45.75" thickBot="1" x14ac:dyDescent="0.3">
      <c r="A2" s="16" t="s">
        <v>0</v>
      </c>
      <c r="B2" s="19" t="s">
        <v>305</v>
      </c>
    </row>
    <row r="3" spans="1:2" ht="15.75" thickBot="1" x14ac:dyDescent="0.3">
      <c r="A3" s="17" t="s">
        <v>55</v>
      </c>
      <c r="B3" s="20" t="s">
        <v>306</v>
      </c>
    </row>
    <row r="4" spans="1:2" ht="15.75" thickBot="1" x14ac:dyDescent="0.3">
      <c r="A4" s="17" t="s">
        <v>302</v>
      </c>
      <c r="B4" s="20" t="s">
        <v>307</v>
      </c>
    </row>
    <row r="5" spans="1:2" ht="60.75" thickBot="1" x14ac:dyDescent="0.3">
      <c r="A5" s="17" t="s">
        <v>303</v>
      </c>
      <c r="B5" s="20" t="s">
        <v>311</v>
      </c>
    </row>
    <row r="6" spans="1:2" ht="15.75" thickBot="1" x14ac:dyDescent="0.3">
      <c r="A6" s="17" t="s">
        <v>57</v>
      </c>
      <c r="B6" s="20" t="s">
        <v>308</v>
      </c>
    </row>
    <row r="7" spans="1:2" ht="15.75" thickBot="1" x14ac:dyDescent="0.3">
      <c r="A7" s="17" t="s">
        <v>1</v>
      </c>
      <c r="B7" s="20" t="s">
        <v>309</v>
      </c>
    </row>
    <row r="8" spans="1:2" ht="30.75" thickBot="1" x14ac:dyDescent="0.3">
      <c r="A8" s="17" t="s">
        <v>58</v>
      </c>
      <c r="B8" s="21" t="s">
        <v>310</v>
      </c>
    </row>
    <row r="9" spans="1:2" ht="45.75" thickBot="1" x14ac:dyDescent="0.3">
      <c r="A9" s="17" t="s">
        <v>304</v>
      </c>
      <c r="B9" s="20" t="s">
        <v>312</v>
      </c>
    </row>
    <row r="10" spans="1:2" ht="30.75" thickBot="1" x14ac:dyDescent="0.3">
      <c r="A10" s="17" t="s">
        <v>10</v>
      </c>
      <c r="B10" s="20" t="s">
        <v>313</v>
      </c>
    </row>
    <row r="11" spans="1:2" ht="30.75" thickBot="1" x14ac:dyDescent="0.3">
      <c r="A11" s="17" t="s">
        <v>273</v>
      </c>
      <c r="B11" s="20" t="s">
        <v>314</v>
      </c>
    </row>
    <row r="12" spans="1:2" ht="30.75" thickBot="1" x14ac:dyDescent="0.3">
      <c r="A12" s="17" t="s">
        <v>14</v>
      </c>
      <c r="B12" s="20" t="s">
        <v>315</v>
      </c>
    </row>
    <row r="13" spans="1:2" ht="30.75" thickBot="1" x14ac:dyDescent="0.3">
      <c r="A13" s="17" t="s">
        <v>12</v>
      </c>
      <c r="B13" s="20" t="s">
        <v>316</v>
      </c>
    </row>
    <row r="14" spans="1:2" ht="30.75" thickBot="1" x14ac:dyDescent="0.3">
      <c r="A14" s="17" t="s">
        <v>13</v>
      </c>
      <c r="B14" s="20" t="s">
        <v>317</v>
      </c>
    </row>
    <row r="15" spans="1:2" ht="30.75" thickBot="1" x14ac:dyDescent="0.3">
      <c r="A15" s="17" t="s">
        <v>278</v>
      </c>
      <c r="B15" s="20" t="s">
        <v>318</v>
      </c>
    </row>
    <row r="16" spans="1:2" ht="30.75" thickBot="1" x14ac:dyDescent="0.3">
      <c r="A16" s="18" t="s">
        <v>50</v>
      </c>
      <c r="B16" s="21" t="s">
        <v>319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8"/>
  <dimension ref="A1:C438"/>
  <sheetViews>
    <sheetView topLeftCell="A49" workbookViewId="0">
      <selection activeCell="D1" sqref="D1"/>
    </sheetView>
  </sheetViews>
  <sheetFormatPr baseColWidth="10" defaultRowHeight="10.5" x14ac:dyDescent="0.15"/>
  <cols>
    <col min="1" max="1" width="11.42578125" style="25"/>
    <col min="2" max="2" width="13.42578125" style="25" bestFit="1" customWidth="1"/>
    <col min="3" max="16384" width="11.42578125" style="25"/>
  </cols>
  <sheetData>
    <row r="1" spans="1:3" ht="15" x14ac:dyDescent="0.25">
      <c r="A1" t="s">
        <v>51</v>
      </c>
      <c r="B1" t="s">
        <v>52</v>
      </c>
      <c r="C1" t="s">
        <v>53</v>
      </c>
    </row>
    <row r="2" spans="1:3" ht="15" x14ac:dyDescent="0.25">
      <c r="A2" t="s">
        <v>78</v>
      </c>
      <c r="B2" s="38" t="s">
        <v>805</v>
      </c>
      <c r="C2" t="s">
        <v>128</v>
      </c>
    </row>
    <row r="3" spans="1:3" ht="15" x14ac:dyDescent="0.25">
      <c r="A3" t="s">
        <v>79</v>
      </c>
      <c r="B3" s="38" t="s">
        <v>806</v>
      </c>
      <c r="C3" t="s">
        <v>130</v>
      </c>
    </row>
    <row r="4" spans="1:3" ht="15" x14ac:dyDescent="0.25">
      <c r="A4" t="s">
        <v>81</v>
      </c>
      <c r="B4" s="38" t="s">
        <v>807</v>
      </c>
      <c r="C4" t="s">
        <v>132</v>
      </c>
    </row>
    <row r="5" spans="1:3" ht="15" x14ac:dyDescent="0.25">
      <c r="A5" t="s">
        <v>83</v>
      </c>
      <c r="B5" s="38" t="s">
        <v>808</v>
      </c>
      <c r="C5" t="s">
        <v>134</v>
      </c>
    </row>
    <row r="6" spans="1:3" ht="15" x14ac:dyDescent="0.25">
      <c r="A6" t="s">
        <v>85</v>
      </c>
      <c r="B6" s="38" t="s">
        <v>809</v>
      </c>
      <c r="C6" t="s">
        <v>136</v>
      </c>
    </row>
    <row r="7" spans="1:3" ht="15" x14ac:dyDescent="0.25">
      <c r="A7" t="s">
        <v>87</v>
      </c>
      <c r="B7" s="38" t="s">
        <v>810</v>
      </c>
      <c r="C7" t="s">
        <v>138</v>
      </c>
    </row>
    <row r="8" spans="1:3" ht="15" x14ac:dyDescent="0.25">
      <c r="A8" t="s">
        <v>90</v>
      </c>
      <c r="B8" s="38" t="s">
        <v>811</v>
      </c>
      <c r="C8" t="s">
        <v>141</v>
      </c>
    </row>
    <row r="9" spans="1:3" ht="15" x14ac:dyDescent="0.25">
      <c r="A9" t="s">
        <v>92</v>
      </c>
      <c r="B9" t="s">
        <v>419</v>
      </c>
      <c r="C9" t="s">
        <v>143</v>
      </c>
    </row>
    <row r="10" spans="1:3" ht="15" x14ac:dyDescent="0.25">
      <c r="A10" t="s">
        <v>94</v>
      </c>
      <c r="B10" t="s">
        <v>422</v>
      </c>
      <c r="C10" t="s">
        <v>145</v>
      </c>
    </row>
    <row r="11" spans="1:3" ht="15" x14ac:dyDescent="0.25">
      <c r="A11" t="s">
        <v>96</v>
      </c>
      <c r="B11" t="s">
        <v>143</v>
      </c>
      <c r="C11" t="s">
        <v>147</v>
      </c>
    </row>
    <row r="12" spans="1:3" ht="15" x14ac:dyDescent="0.25">
      <c r="A12" t="s">
        <v>98</v>
      </c>
      <c r="B12" t="s">
        <v>145</v>
      </c>
      <c r="C12" t="s">
        <v>149</v>
      </c>
    </row>
    <row r="13" spans="1:3" ht="15" x14ac:dyDescent="0.25">
      <c r="A13" t="s">
        <v>100</v>
      </c>
      <c r="B13" t="s">
        <v>147</v>
      </c>
      <c r="C13" t="s">
        <v>151</v>
      </c>
    </row>
    <row r="14" spans="1:3" ht="15" x14ac:dyDescent="0.25">
      <c r="A14" t="s">
        <v>103</v>
      </c>
      <c r="B14" t="s">
        <v>149</v>
      </c>
      <c r="C14" t="s">
        <v>154</v>
      </c>
    </row>
    <row r="15" spans="1:3" ht="15" x14ac:dyDescent="0.25">
      <c r="A15" t="s">
        <v>105</v>
      </c>
      <c r="B15" t="s">
        <v>428</v>
      </c>
      <c r="C15" t="s">
        <v>156</v>
      </c>
    </row>
    <row r="16" spans="1:3" ht="15" x14ac:dyDescent="0.25">
      <c r="A16" t="s">
        <v>107</v>
      </c>
      <c r="B16" t="s">
        <v>154</v>
      </c>
      <c r="C16" t="s">
        <v>158</v>
      </c>
    </row>
    <row r="17" spans="1:3" ht="15" x14ac:dyDescent="0.25">
      <c r="A17" t="s">
        <v>109</v>
      </c>
      <c r="B17" s="38" t="s">
        <v>819</v>
      </c>
      <c r="C17" t="s">
        <v>160</v>
      </c>
    </row>
    <row r="18" spans="1:3" ht="15" x14ac:dyDescent="0.25">
      <c r="A18" t="s">
        <v>112</v>
      </c>
      <c r="B18" s="38" t="s">
        <v>820</v>
      </c>
      <c r="C18" t="s">
        <v>162</v>
      </c>
    </row>
    <row r="19" spans="1:3" ht="15" x14ac:dyDescent="0.25">
      <c r="A19" t="s">
        <v>114</v>
      </c>
      <c r="B19" s="38" t="s">
        <v>821</v>
      </c>
      <c r="C19" t="s">
        <v>165</v>
      </c>
    </row>
    <row r="20" spans="1:3" ht="15" x14ac:dyDescent="0.25">
      <c r="A20" t="s">
        <v>116</v>
      </c>
      <c r="B20" s="38" t="s">
        <v>822</v>
      </c>
      <c r="C20" t="s">
        <v>167</v>
      </c>
    </row>
    <row r="21" spans="1:3" ht="15" x14ac:dyDescent="0.25">
      <c r="A21" t="s">
        <v>118</v>
      </c>
      <c r="B21" s="38" t="s">
        <v>823</v>
      </c>
      <c r="C21" t="s">
        <v>169</v>
      </c>
    </row>
    <row r="22" spans="1:3" ht="15" x14ac:dyDescent="0.25">
      <c r="A22" t="s">
        <v>120</v>
      </c>
      <c r="B22" s="38" t="s">
        <v>824</v>
      </c>
      <c r="C22" t="s">
        <v>171</v>
      </c>
    </row>
    <row r="23" spans="1:3" ht="15" x14ac:dyDescent="0.25">
      <c r="A23" t="s">
        <v>122</v>
      </c>
      <c r="B23" s="38" t="s">
        <v>825</v>
      </c>
      <c r="C23" t="s">
        <v>173</v>
      </c>
    </row>
    <row r="24" spans="1:3" ht="15" x14ac:dyDescent="0.25">
      <c r="A24" t="s">
        <v>124</v>
      </c>
      <c r="B24" t="s">
        <v>432</v>
      </c>
      <c r="C24" t="s">
        <v>175</v>
      </c>
    </row>
    <row r="25" spans="1:3" ht="15" x14ac:dyDescent="0.25">
      <c r="A25" t="s">
        <v>181</v>
      </c>
      <c r="B25" t="s">
        <v>165</v>
      </c>
      <c r="C25" t="s">
        <v>177</v>
      </c>
    </row>
    <row r="26" spans="1:3" ht="15" x14ac:dyDescent="0.25">
      <c r="A26" t="s">
        <v>183</v>
      </c>
      <c r="B26" t="s">
        <v>167</v>
      </c>
      <c r="C26"/>
    </row>
    <row r="27" spans="1:3" ht="15" x14ac:dyDescent="0.25">
      <c r="A27" t="s">
        <v>185</v>
      </c>
      <c r="B27" t="s">
        <v>169</v>
      </c>
      <c r="C27"/>
    </row>
    <row r="28" spans="1:3" ht="15" x14ac:dyDescent="0.25">
      <c r="A28" t="s">
        <v>187</v>
      </c>
      <c r="B28" t="s">
        <v>171</v>
      </c>
      <c r="C28"/>
    </row>
    <row r="29" spans="1:3" ht="15" x14ac:dyDescent="0.25">
      <c r="A29" t="s">
        <v>189</v>
      </c>
      <c r="B29" s="38" t="s">
        <v>833</v>
      </c>
      <c r="C29"/>
    </row>
    <row r="30" spans="1:3" ht="15" x14ac:dyDescent="0.25">
      <c r="A30" t="s">
        <v>191</v>
      </c>
      <c r="B30" s="38" t="s">
        <v>834</v>
      </c>
      <c r="C30"/>
    </row>
    <row r="31" spans="1:3" ht="15" x14ac:dyDescent="0.25">
      <c r="A31" t="s">
        <v>193</v>
      </c>
      <c r="B31" s="38" t="s">
        <v>835</v>
      </c>
      <c r="C31"/>
    </row>
    <row r="32" spans="1:3" ht="15" x14ac:dyDescent="0.25">
      <c r="A32" t="s">
        <v>195</v>
      </c>
      <c r="B32" s="38" t="s">
        <v>836</v>
      </c>
      <c r="C32"/>
    </row>
    <row r="33" spans="1:3" ht="15" x14ac:dyDescent="0.25">
      <c r="A33" t="s">
        <v>197</v>
      </c>
      <c r="B33" s="38" t="s">
        <v>837</v>
      </c>
      <c r="C33"/>
    </row>
    <row r="34" spans="1:3" ht="15" x14ac:dyDescent="0.25">
      <c r="A34" t="s">
        <v>200</v>
      </c>
      <c r="B34" s="38" t="s">
        <v>838</v>
      </c>
      <c r="C34"/>
    </row>
    <row r="35" spans="1:3" ht="15" x14ac:dyDescent="0.25">
      <c r="A35" t="s">
        <v>202</v>
      </c>
      <c r="B35" s="38" t="s">
        <v>839</v>
      </c>
      <c r="C35"/>
    </row>
    <row r="36" spans="1:3" ht="15" x14ac:dyDescent="0.25">
      <c r="A36" t="s">
        <v>204</v>
      </c>
      <c r="B36" t="s">
        <v>439</v>
      </c>
      <c r="C36"/>
    </row>
    <row r="37" spans="1:3" ht="15" x14ac:dyDescent="0.25">
      <c r="A37" t="s">
        <v>206</v>
      </c>
      <c r="B37" t="s">
        <v>442</v>
      </c>
      <c r="C37"/>
    </row>
    <row r="38" spans="1:3" ht="15" x14ac:dyDescent="0.25">
      <c r="A38" t="s">
        <v>208</v>
      </c>
      <c r="B38" t="s">
        <v>444</v>
      </c>
      <c r="C38"/>
    </row>
    <row r="39" spans="1:3" ht="15" x14ac:dyDescent="0.25">
      <c r="A39" t="s">
        <v>210</v>
      </c>
      <c r="B39" s="38" t="s">
        <v>847</v>
      </c>
      <c r="C39"/>
    </row>
    <row r="40" spans="1:3" ht="15" x14ac:dyDescent="0.25">
      <c r="A40" t="s">
        <v>212</v>
      </c>
      <c r="B40" s="38" t="s">
        <v>848</v>
      </c>
      <c r="C40"/>
    </row>
    <row r="41" spans="1:3" ht="15" x14ac:dyDescent="0.25">
      <c r="A41" t="s">
        <v>214</v>
      </c>
      <c r="B41" s="38" t="s">
        <v>849</v>
      </c>
      <c r="C41"/>
    </row>
    <row r="42" spans="1:3" ht="15" x14ac:dyDescent="0.25">
      <c r="A42" t="s">
        <v>216</v>
      </c>
      <c r="B42" s="38" t="s">
        <v>850</v>
      </c>
      <c r="C42"/>
    </row>
    <row r="43" spans="1:3" ht="15" x14ac:dyDescent="0.25">
      <c r="A43" t="s">
        <v>218</v>
      </c>
      <c r="B43" s="38" t="s">
        <v>851</v>
      </c>
      <c r="C43"/>
    </row>
    <row r="44" spans="1:3" ht="15" x14ac:dyDescent="0.25">
      <c r="A44" t="s">
        <v>221</v>
      </c>
      <c r="B44" s="38" t="s">
        <v>852</v>
      </c>
      <c r="C44"/>
    </row>
    <row r="45" spans="1:3" ht="15" x14ac:dyDescent="0.25">
      <c r="A45" t="s">
        <v>223</v>
      </c>
      <c r="B45" s="38" t="s">
        <v>853</v>
      </c>
      <c r="C45"/>
    </row>
    <row r="46" spans="1:3" ht="15" x14ac:dyDescent="0.25">
      <c r="A46" t="s">
        <v>226</v>
      </c>
      <c r="B46" t="s">
        <v>446</v>
      </c>
      <c r="C46"/>
    </row>
    <row r="47" spans="1:3" ht="15" x14ac:dyDescent="0.25">
      <c r="A47" t="s">
        <v>228</v>
      </c>
      <c r="B47" s="38" t="s">
        <v>861</v>
      </c>
      <c r="C47"/>
    </row>
    <row r="48" spans="1:3" ht="15" x14ac:dyDescent="0.25">
      <c r="A48" t="s">
        <v>230</v>
      </c>
      <c r="B48" s="38" t="s">
        <v>862</v>
      </c>
      <c r="C48"/>
    </row>
    <row r="49" spans="1:3" ht="15" x14ac:dyDescent="0.25">
      <c r="A49" t="s">
        <v>233</v>
      </c>
      <c r="B49" s="38" t="s">
        <v>863</v>
      </c>
      <c r="C49"/>
    </row>
    <row r="50" spans="1:3" ht="15" x14ac:dyDescent="0.25">
      <c r="A50" t="s">
        <v>235</v>
      </c>
      <c r="B50" s="38" t="s">
        <v>864</v>
      </c>
      <c r="C50"/>
    </row>
    <row r="51" spans="1:3" ht="15" x14ac:dyDescent="0.25">
      <c r="A51" t="s">
        <v>237</v>
      </c>
      <c r="B51" s="38" t="s">
        <v>865</v>
      </c>
      <c r="C51"/>
    </row>
    <row r="52" spans="1:3" ht="15" x14ac:dyDescent="0.25">
      <c r="A52" t="s">
        <v>239</v>
      </c>
      <c r="B52" s="38" t="s">
        <v>866</v>
      </c>
      <c r="C52"/>
    </row>
    <row r="53" spans="1:3" ht="15" x14ac:dyDescent="0.25">
      <c r="A53" t="s">
        <v>242</v>
      </c>
      <c r="B53" s="38" t="s">
        <v>867</v>
      </c>
      <c r="C53"/>
    </row>
    <row r="54" spans="1:3" ht="15" x14ac:dyDescent="0.25">
      <c r="A54" t="s">
        <v>244</v>
      </c>
      <c r="B54" t="s">
        <v>449</v>
      </c>
      <c r="C54"/>
    </row>
    <row r="55" spans="1:3" ht="15" x14ac:dyDescent="0.25">
      <c r="A55" t="s">
        <v>246</v>
      </c>
      <c r="B55" s="38" t="s">
        <v>875</v>
      </c>
      <c r="C55"/>
    </row>
    <row r="56" spans="1:3" ht="15" x14ac:dyDescent="0.25">
      <c r="A56" t="s">
        <v>248</v>
      </c>
      <c r="B56" s="38" t="s">
        <v>876</v>
      </c>
      <c r="C56"/>
    </row>
    <row r="57" spans="1:3" ht="15" x14ac:dyDescent="0.25">
      <c r="A57" t="s">
        <v>250</v>
      </c>
      <c r="B57" s="38" t="s">
        <v>877</v>
      </c>
      <c r="C57"/>
    </row>
    <row r="58" spans="1:3" ht="15" x14ac:dyDescent="0.25">
      <c r="A58" t="s">
        <v>252</v>
      </c>
      <c r="B58" s="38" t="s">
        <v>878</v>
      </c>
      <c r="C58"/>
    </row>
    <row r="59" spans="1:3" ht="15" x14ac:dyDescent="0.25">
      <c r="A59" t="s">
        <v>254</v>
      </c>
      <c r="B59" s="38" t="s">
        <v>879</v>
      </c>
      <c r="C59"/>
    </row>
    <row r="60" spans="1:3" ht="15" x14ac:dyDescent="0.25">
      <c r="A60" t="s">
        <v>256</v>
      </c>
      <c r="B60" s="38" t="s">
        <v>880</v>
      </c>
      <c r="C60"/>
    </row>
    <row r="61" spans="1:3" ht="15" x14ac:dyDescent="0.25">
      <c r="A61" t="s">
        <v>258</v>
      </c>
      <c r="B61" s="38" t="s">
        <v>881</v>
      </c>
      <c r="C61"/>
    </row>
    <row r="62" spans="1:3" ht="15" x14ac:dyDescent="0.25">
      <c r="A62" t="s">
        <v>260</v>
      </c>
      <c r="B62" t="s">
        <v>452</v>
      </c>
      <c r="C62"/>
    </row>
    <row r="63" spans="1:3" ht="15" x14ac:dyDescent="0.25">
      <c r="A63" t="s">
        <v>324</v>
      </c>
      <c r="B63" t="s">
        <v>200</v>
      </c>
      <c r="C63"/>
    </row>
    <row r="64" spans="1:3" ht="15" x14ac:dyDescent="0.25">
      <c r="A64" t="s">
        <v>326</v>
      </c>
      <c r="B64" t="s">
        <v>202</v>
      </c>
      <c r="C64"/>
    </row>
    <row r="65" spans="1:3" ht="15" x14ac:dyDescent="0.25">
      <c r="A65" t="s">
        <v>328</v>
      </c>
      <c r="B65" t="s">
        <v>455</v>
      </c>
      <c r="C65"/>
    </row>
    <row r="66" spans="1:3" ht="15" x14ac:dyDescent="0.25">
      <c r="A66" t="s">
        <v>331</v>
      </c>
      <c r="B66" t="s">
        <v>208</v>
      </c>
      <c r="C66"/>
    </row>
    <row r="67" spans="1:3" ht="15" x14ac:dyDescent="0.25">
      <c r="A67" t="s">
        <v>333</v>
      </c>
      <c r="B67" t="s">
        <v>210</v>
      </c>
      <c r="C67"/>
    </row>
    <row r="68" spans="1:3" ht="15" x14ac:dyDescent="0.25">
      <c r="A68" t="s">
        <v>335</v>
      </c>
      <c r="B68" t="s">
        <v>214</v>
      </c>
      <c r="C68"/>
    </row>
    <row r="69" spans="1:3" ht="15" x14ac:dyDescent="0.25">
      <c r="A69" t="s">
        <v>337</v>
      </c>
      <c r="B69" t="s">
        <v>216</v>
      </c>
      <c r="C69"/>
    </row>
    <row r="70" spans="1:3" ht="15" x14ac:dyDescent="0.25">
      <c r="A70" t="s">
        <v>339</v>
      </c>
      <c r="B70" t="s">
        <v>218</v>
      </c>
      <c r="C70"/>
    </row>
    <row r="71" spans="1:3" ht="15" x14ac:dyDescent="0.25">
      <c r="A71" t="s">
        <v>341</v>
      </c>
      <c r="B71" t="s">
        <v>463</v>
      </c>
      <c r="C71"/>
    </row>
    <row r="72" spans="1:3" ht="15" x14ac:dyDescent="0.25">
      <c r="A72" t="s">
        <v>343</v>
      </c>
      <c r="B72" t="s">
        <v>221</v>
      </c>
      <c r="C72"/>
    </row>
    <row r="73" spans="1:3" ht="15" x14ac:dyDescent="0.25">
      <c r="A73" t="s">
        <v>345</v>
      </c>
      <c r="B73" t="s">
        <v>223</v>
      </c>
      <c r="C73"/>
    </row>
    <row r="74" spans="1:3" ht="15" x14ac:dyDescent="0.25">
      <c r="A74" t="s">
        <v>347</v>
      </c>
      <c r="B74" t="s">
        <v>468</v>
      </c>
      <c r="C74"/>
    </row>
    <row r="75" spans="1:3" ht="15" x14ac:dyDescent="0.25">
      <c r="A75" t="s">
        <v>350</v>
      </c>
      <c r="B75" t="s">
        <v>470</v>
      </c>
      <c r="C75"/>
    </row>
    <row r="76" spans="1:3" ht="15" x14ac:dyDescent="0.25">
      <c r="A76" t="s">
        <v>352</v>
      </c>
      <c r="B76" t="s">
        <v>472</v>
      </c>
      <c r="C76"/>
    </row>
    <row r="77" spans="1:3" ht="15" x14ac:dyDescent="0.25">
      <c r="A77" t="s">
        <v>354</v>
      </c>
      <c r="B77" t="s">
        <v>474</v>
      </c>
      <c r="C77"/>
    </row>
    <row r="78" spans="1:3" ht="15" x14ac:dyDescent="0.25">
      <c r="A78" t="s">
        <v>357</v>
      </c>
      <c r="B78" t="s">
        <v>226</v>
      </c>
      <c r="C78"/>
    </row>
    <row r="79" spans="1:3" ht="15" x14ac:dyDescent="0.25">
      <c r="A79" t="s">
        <v>359</v>
      </c>
      <c r="B79" t="s">
        <v>228</v>
      </c>
      <c r="C79"/>
    </row>
    <row r="80" spans="1:3" ht="15" x14ac:dyDescent="0.25">
      <c r="A80" t="s">
        <v>361</v>
      </c>
      <c r="B80" t="s">
        <v>230</v>
      </c>
      <c r="C80"/>
    </row>
    <row r="81" spans="1:3" ht="15" x14ac:dyDescent="0.25">
      <c r="A81" t="s">
        <v>364</v>
      </c>
      <c r="B81" t="s">
        <v>480</v>
      </c>
      <c r="C81"/>
    </row>
    <row r="82" spans="1:3" ht="15" x14ac:dyDescent="0.25">
      <c r="A82" t="s">
        <v>366</v>
      </c>
      <c r="B82" s="38" t="s">
        <v>889</v>
      </c>
      <c r="C82"/>
    </row>
    <row r="83" spans="1:3" ht="15" x14ac:dyDescent="0.25">
      <c r="A83" t="s">
        <v>368</v>
      </c>
      <c r="B83" s="38" t="s">
        <v>890</v>
      </c>
      <c r="C83"/>
    </row>
    <row r="84" spans="1:3" ht="15" x14ac:dyDescent="0.25">
      <c r="A84" t="s">
        <v>370</v>
      </c>
      <c r="B84" s="38" t="s">
        <v>891</v>
      </c>
      <c r="C84"/>
    </row>
    <row r="85" spans="1:3" ht="15" x14ac:dyDescent="0.25">
      <c r="A85" t="s">
        <v>372</v>
      </c>
      <c r="B85" s="38" t="s">
        <v>892</v>
      </c>
      <c r="C85"/>
    </row>
    <row r="86" spans="1:3" ht="15" x14ac:dyDescent="0.25">
      <c r="A86" t="s">
        <v>374</v>
      </c>
      <c r="B86" s="38" t="s">
        <v>893</v>
      </c>
      <c r="C86"/>
    </row>
    <row r="87" spans="1:3" ht="15" x14ac:dyDescent="0.25">
      <c r="A87" t="s">
        <v>376</v>
      </c>
      <c r="B87" s="38" t="s">
        <v>894</v>
      </c>
      <c r="C87"/>
    </row>
    <row r="88" spans="1:3" ht="15" x14ac:dyDescent="0.25">
      <c r="A88" t="s">
        <v>378</v>
      </c>
      <c r="B88" s="38" t="s">
        <v>895</v>
      </c>
      <c r="C88"/>
    </row>
    <row r="89" spans="1:3" ht="15" x14ac:dyDescent="0.25">
      <c r="A89" t="s">
        <v>382</v>
      </c>
      <c r="B89" s="38" t="s">
        <v>896</v>
      </c>
      <c r="C89"/>
    </row>
    <row r="90" spans="1:3" ht="15" x14ac:dyDescent="0.25">
      <c r="A90" t="s">
        <v>384</v>
      </c>
      <c r="B90" s="38" t="s">
        <v>897</v>
      </c>
      <c r="C90"/>
    </row>
    <row r="91" spans="1:3" ht="15" x14ac:dyDescent="0.25">
      <c r="A91" t="s">
        <v>386</v>
      </c>
      <c r="B91" s="38" t="s">
        <v>898</v>
      </c>
      <c r="C91"/>
    </row>
    <row r="92" spans="1:3" ht="15" x14ac:dyDescent="0.25">
      <c r="A92" t="s">
        <v>389</v>
      </c>
      <c r="B92" s="38" t="s">
        <v>899</v>
      </c>
      <c r="C92"/>
    </row>
    <row r="93" spans="1:3" ht="15" x14ac:dyDescent="0.25">
      <c r="A93" t="s">
        <v>391</v>
      </c>
      <c r="B93" s="38" t="s">
        <v>900</v>
      </c>
      <c r="C93"/>
    </row>
    <row r="94" spans="1:3" ht="15" x14ac:dyDescent="0.25">
      <c r="A94" t="s">
        <v>393</v>
      </c>
      <c r="B94" s="38" t="s">
        <v>901</v>
      </c>
      <c r="C94"/>
    </row>
    <row r="95" spans="1:3" ht="15" x14ac:dyDescent="0.25">
      <c r="A95" t="s">
        <v>396</v>
      </c>
      <c r="B95" s="38" t="s">
        <v>902</v>
      </c>
      <c r="C95"/>
    </row>
    <row r="96" spans="1:3" ht="15" x14ac:dyDescent="0.25">
      <c r="A96" t="s">
        <v>398</v>
      </c>
      <c r="B96" s="38" t="s">
        <v>903</v>
      </c>
      <c r="C96"/>
    </row>
    <row r="97" spans="1:3" ht="15" x14ac:dyDescent="0.25">
      <c r="A97" t="s">
        <v>400</v>
      </c>
      <c r="B97" s="38" t="s">
        <v>904</v>
      </c>
      <c r="C97"/>
    </row>
    <row r="98" spans="1:3" ht="15" x14ac:dyDescent="0.25">
      <c r="A98" t="s">
        <v>402</v>
      </c>
      <c r="B98" s="38" t="s">
        <v>905</v>
      </c>
      <c r="C98"/>
    </row>
    <row r="99" spans="1:3" ht="15" x14ac:dyDescent="0.25">
      <c r="A99" t="s">
        <v>404</v>
      </c>
      <c r="B99" s="38" t="s">
        <v>906</v>
      </c>
      <c r="C99"/>
    </row>
    <row r="100" spans="1:3" ht="15" x14ac:dyDescent="0.25">
      <c r="A100" t="s">
        <v>407</v>
      </c>
      <c r="B100" s="38" t="s">
        <v>907</v>
      </c>
      <c r="C100"/>
    </row>
    <row r="101" spans="1:3" ht="15" x14ac:dyDescent="0.25">
      <c r="A101" t="s">
        <v>409</v>
      </c>
      <c r="B101" s="38" t="s">
        <v>908</v>
      </c>
      <c r="C101"/>
    </row>
    <row r="102" spans="1:3" ht="15" x14ac:dyDescent="0.25">
      <c r="A102" t="s">
        <v>411</v>
      </c>
      <c r="B102" t="s">
        <v>483</v>
      </c>
      <c r="C102"/>
    </row>
    <row r="103" spans="1:3" ht="15" x14ac:dyDescent="0.25">
      <c r="A103" t="s">
        <v>413</v>
      </c>
      <c r="B103" t="s">
        <v>486</v>
      </c>
      <c r="C103"/>
    </row>
    <row r="104" spans="1:3" ht="15" x14ac:dyDescent="0.25">
      <c r="A104" t="s">
        <v>415</v>
      </c>
      <c r="B104" t="s">
        <v>487</v>
      </c>
      <c r="C104"/>
    </row>
    <row r="105" spans="1:3" ht="15" x14ac:dyDescent="0.25">
      <c r="A105"/>
      <c r="B105" t="s">
        <v>489</v>
      </c>
      <c r="C105"/>
    </row>
    <row r="106" spans="1:3" ht="15" x14ac:dyDescent="0.25">
      <c r="A106"/>
      <c r="B106" t="s">
        <v>492</v>
      </c>
      <c r="C106"/>
    </row>
    <row r="107" spans="1:3" ht="15" x14ac:dyDescent="0.25">
      <c r="A107"/>
      <c r="B107" t="s">
        <v>494</v>
      </c>
      <c r="C107"/>
    </row>
    <row r="108" spans="1:3" ht="15" x14ac:dyDescent="0.25">
      <c r="A108"/>
      <c r="B108" t="s">
        <v>496</v>
      </c>
      <c r="C108"/>
    </row>
    <row r="109" spans="1:3" ht="15" x14ac:dyDescent="0.25">
      <c r="A109"/>
      <c r="B109" s="38" t="s">
        <v>929</v>
      </c>
      <c r="C109"/>
    </row>
    <row r="110" spans="1:3" ht="15" x14ac:dyDescent="0.25">
      <c r="A110"/>
      <c r="B110" s="38" t="s">
        <v>930</v>
      </c>
      <c r="C110"/>
    </row>
    <row r="111" spans="1:3" ht="15" x14ac:dyDescent="0.25">
      <c r="A111"/>
      <c r="B111" s="38" t="s">
        <v>931</v>
      </c>
      <c r="C111"/>
    </row>
    <row r="112" spans="1:3" ht="15" x14ac:dyDescent="0.25">
      <c r="A112"/>
      <c r="B112" s="38" t="s">
        <v>932</v>
      </c>
      <c r="C112"/>
    </row>
    <row r="113" spans="1:3" ht="15" x14ac:dyDescent="0.25">
      <c r="A113"/>
      <c r="B113" s="38" t="s">
        <v>933</v>
      </c>
      <c r="C113"/>
    </row>
    <row r="114" spans="1:3" ht="15" x14ac:dyDescent="0.25">
      <c r="A114"/>
      <c r="B114" s="38" t="s">
        <v>934</v>
      </c>
      <c r="C114"/>
    </row>
    <row r="115" spans="1:3" ht="15" x14ac:dyDescent="0.25">
      <c r="A115"/>
      <c r="B115" s="38" t="s">
        <v>935</v>
      </c>
      <c r="C115"/>
    </row>
    <row r="116" spans="1:3" ht="15" x14ac:dyDescent="0.25">
      <c r="A116"/>
      <c r="B116" t="s">
        <v>498</v>
      </c>
      <c r="C116"/>
    </row>
    <row r="117" spans="1:3" ht="15" x14ac:dyDescent="0.25">
      <c r="A117"/>
      <c r="B117" t="s">
        <v>501</v>
      </c>
      <c r="C117"/>
    </row>
    <row r="118" spans="1:3" ht="15" x14ac:dyDescent="0.25">
      <c r="A118"/>
      <c r="B118" t="s">
        <v>503</v>
      </c>
      <c r="C118"/>
    </row>
    <row r="119" spans="1:3" ht="15" x14ac:dyDescent="0.25">
      <c r="A119"/>
      <c r="B119" t="s">
        <v>505</v>
      </c>
      <c r="C119"/>
    </row>
    <row r="120" spans="1:3" ht="15" x14ac:dyDescent="0.25">
      <c r="A120"/>
      <c r="B120" t="s">
        <v>507</v>
      </c>
      <c r="C120"/>
    </row>
    <row r="121" spans="1:3" ht="15" x14ac:dyDescent="0.25">
      <c r="A121"/>
      <c r="B121" s="38" t="s">
        <v>943</v>
      </c>
      <c r="C121"/>
    </row>
    <row r="122" spans="1:3" ht="15" x14ac:dyDescent="0.25">
      <c r="A122"/>
      <c r="B122" s="38" t="s">
        <v>944</v>
      </c>
      <c r="C122"/>
    </row>
    <row r="123" spans="1:3" ht="15" x14ac:dyDescent="0.25">
      <c r="A123"/>
      <c r="B123" s="38" t="s">
        <v>945</v>
      </c>
      <c r="C123"/>
    </row>
    <row r="124" spans="1:3" ht="15" x14ac:dyDescent="0.25">
      <c r="A124"/>
      <c r="B124" s="38" t="s">
        <v>946</v>
      </c>
      <c r="C124"/>
    </row>
    <row r="125" spans="1:3" ht="15" x14ac:dyDescent="0.25">
      <c r="A125"/>
      <c r="B125" s="38" t="s">
        <v>947</v>
      </c>
      <c r="C125"/>
    </row>
    <row r="126" spans="1:3" ht="15" x14ac:dyDescent="0.25">
      <c r="A126"/>
      <c r="B126" s="38" t="s">
        <v>948</v>
      </c>
      <c r="C126"/>
    </row>
    <row r="127" spans="1:3" ht="15" x14ac:dyDescent="0.25">
      <c r="A127"/>
      <c r="B127" s="38" t="s">
        <v>949</v>
      </c>
      <c r="C127"/>
    </row>
    <row r="128" spans="1:3" ht="15" x14ac:dyDescent="0.25">
      <c r="A128"/>
      <c r="B128" t="s">
        <v>511</v>
      </c>
      <c r="C128"/>
    </row>
    <row r="129" spans="1:3" ht="15" x14ac:dyDescent="0.25">
      <c r="A129"/>
      <c r="B129" t="s">
        <v>254</v>
      </c>
      <c r="C129"/>
    </row>
    <row r="130" spans="1:3" ht="15" x14ac:dyDescent="0.25">
      <c r="A130"/>
      <c r="B130" t="s">
        <v>256</v>
      </c>
      <c r="C130"/>
    </row>
    <row r="131" spans="1:3" ht="15" x14ac:dyDescent="0.25">
      <c r="A131"/>
      <c r="B131" t="s">
        <v>258</v>
      </c>
      <c r="C131"/>
    </row>
    <row r="132" spans="1:3" ht="15" x14ac:dyDescent="0.25">
      <c r="A132"/>
      <c r="B132" t="s">
        <v>260</v>
      </c>
      <c r="C132"/>
    </row>
    <row r="133" spans="1:3" ht="15" x14ac:dyDescent="0.25">
      <c r="A133"/>
      <c r="B133" t="s">
        <v>518</v>
      </c>
      <c r="C133"/>
    </row>
    <row r="134" spans="1:3" ht="15" x14ac:dyDescent="0.25">
      <c r="A134"/>
      <c r="B134" t="s">
        <v>520</v>
      </c>
      <c r="C134"/>
    </row>
    <row r="135" spans="1:3" ht="15" x14ac:dyDescent="0.25">
      <c r="A135"/>
      <c r="B135" t="s">
        <v>522</v>
      </c>
      <c r="C135"/>
    </row>
    <row r="136" spans="1:3" ht="15" x14ac:dyDescent="0.25">
      <c r="A136"/>
      <c r="B136" t="s">
        <v>524</v>
      </c>
      <c r="C136"/>
    </row>
    <row r="137" spans="1:3" ht="15" x14ac:dyDescent="0.25">
      <c r="A137"/>
      <c r="B137" t="s">
        <v>526</v>
      </c>
      <c r="C137"/>
    </row>
    <row r="138" spans="1:3" ht="15" x14ac:dyDescent="0.25">
      <c r="A138"/>
      <c r="B138" t="s">
        <v>324</v>
      </c>
      <c r="C138"/>
    </row>
    <row r="139" spans="1:3" ht="15" x14ac:dyDescent="0.25">
      <c r="A139"/>
      <c r="B139" t="s">
        <v>530</v>
      </c>
      <c r="C139"/>
    </row>
    <row r="140" spans="1:3" ht="15" x14ac:dyDescent="0.25">
      <c r="A140"/>
      <c r="B140" t="s">
        <v>532</v>
      </c>
      <c r="C140"/>
    </row>
    <row r="141" spans="1:3" ht="15" x14ac:dyDescent="0.25">
      <c r="A141"/>
      <c r="B141" s="38" t="s">
        <v>957</v>
      </c>
      <c r="C141"/>
    </row>
    <row r="142" spans="1:3" ht="15" x14ac:dyDescent="0.25">
      <c r="A142"/>
      <c r="B142" s="38" t="s">
        <v>958</v>
      </c>
      <c r="C142"/>
    </row>
    <row r="143" spans="1:3" ht="15" x14ac:dyDescent="0.25">
      <c r="A143"/>
      <c r="B143" s="38" t="s">
        <v>959</v>
      </c>
      <c r="C143"/>
    </row>
    <row r="144" spans="1:3" ht="15" x14ac:dyDescent="0.25">
      <c r="A144"/>
      <c r="B144" s="38" t="s">
        <v>960</v>
      </c>
      <c r="C144"/>
    </row>
    <row r="145" spans="1:3" ht="15" x14ac:dyDescent="0.25">
      <c r="A145"/>
      <c r="B145" s="38" t="s">
        <v>961</v>
      </c>
      <c r="C145"/>
    </row>
    <row r="146" spans="1:3" ht="15" x14ac:dyDescent="0.25">
      <c r="A146"/>
      <c r="B146" s="38" t="s">
        <v>962</v>
      </c>
      <c r="C146"/>
    </row>
    <row r="147" spans="1:3" ht="15" x14ac:dyDescent="0.25">
      <c r="A147"/>
      <c r="B147" s="38" t="s">
        <v>963</v>
      </c>
      <c r="C147"/>
    </row>
    <row r="148" spans="1:3" ht="15" x14ac:dyDescent="0.25">
      <c r="A148"/>
      <c r="B148" s="38" t="s">
        <v>964</v>
      </c>
      <c r="C148"/>
    </row>
    <row r="149" spans="1:3" ht="15" x14ac:dyDescent="0.25">
      <c r="A149"/>
      <c r="B149" s="38" t="s">
        <v>965</v>
      </c>
      <c r="C149"/>
    </row>
    <row r="150" spans="1:3" ht="15" x14ac:dyDescent="0.25">
      <c r="A150"/>
      <c r="B150" s="38" t="s">
        <v>966</v>
      </c>
      <c r="C150"/>
    </row>
    <row r="151" spans="1:3" ht="15" x14ac:dyDescent="0.25">
      <c r="A151"/>
      <c r="B151" s="38" t="s">
        <v>967</v>
      </c>
      <c r="C151"/>
    </row>
    <row r="152" spans="1:3" ht="15" x14ac:dyDescent="0.25">
      <c r="A152"/>
      <c r="B152" s="38" t="s">
        <v>968</v>
      </c>
      <c r="C152"/>
    </row>
    <row r="153" spans="1:3" ht="15" x14ac:dyDescent="0.25">
      <c r="A153"/>
      <c r="B153" s="38" t="s">
        <v>969</v>
      </c>
      <c r="C153"/>
    </row>
    <row r="154" spans="1:3" ht="15" x14ac:dyDescent="0.25">
      <c r="A154"/>
      <c r="B154" s="38" t="s">
        <v>970</v>
      </c>
      <c r="C154"/>
    </row>
    <row r="155" spans="1:3" ht="15" x14ac:dyDescent="0.25">
      <c r="A155"/>
      <c r="B155" s="38" t="s">
        <v>971</v>
      </c>
      <c r="C155"/>
    </row>
    <row r="156" spans="1:3" ht="15" x14ac:dyDescent="0.25">
      <c r="A156"/>
      <c r="B156" s="38" t="s">
        <v>972</v>
      </c>
      <c r="C156"/>
    </row>
    <row r="157" spans="1:3" ht="15" x14ac:dyDescent="0.25">
      <c r="A157"/>
      <c r="B157" s="38" t="s">
        <v>973</v>
      </c>
      <c r="C157"/>
    </row>
    <row r="158" spans="1:3" ht="15" x14ac:dyDescent="0.25">
      <c r="A158"/>
      <c r="B158" s="38" t="s">
        <v>974</v>
      </c>
      <c r="C158"/>
    </row>
    <row r="159" spans="1:3" ht="15" x14ac:dyDescent="0.25">
      <c r="A159"/>
      <c r="B159" s="38" t="s">
        <v>975</v>
      </c>
      <c r="C159"/>
    </row>
    <row r="160" spans="1:3" ht="15" x14ac:dyDescent="0.25">
      <c r="A160"/>
      <c r="B160" s="38" t="s">
        <v>976</v>
      </c>
      <c r="C160"/>
    </row>
    <row r="161" spans="1:3" ht="15" x14ac:dyDescent="0.25">
      <c r="A161"/>
      <c r="B161" t="s">
        <v>535</v>
      </c>
      <c r="C161"/>
    </row>
    <row r="162" spans="1:3" ht="15" x14ac:dyDescent="0.25">
      <c r="A162"/>
      <c r="B162" t="s">
        <v>538</v>
      </c>
      <c r="C162"/>
    </row>
    <row r="163" spans="1:3" ht="15" x14ac:dyDescent="0.25">
      <c r="A163"/>
      <c r="B163" t="s">
        <v>540</v>
      </c>
      <c r="C163"/>
    </row>
    <row r="164" spans="1:3" ht="15" x14ac:dyDescent="0.25">
      <c r="A164"/>
      <c r="B164" t="s">
        <v>542</v>
      </c>
      <c r="C164"/>
    </row>
    <row r="165" spans="1:3" ht="15" x14ac:dyDescent="0.25">
      <c r="A165"/>
      <c r="B165" t="s">
        <v>544</v>
      </c>
      <c r="C165"/>
    </row>
    <row r="166" spans="1:3" ht="15" x14ac:dyDescent="0.25">
      <c r="A166"/>
      <c r="B166" t="s">
        <v>548</v>
      </c>
      <c r="C166"/>
    </row>
    <row r="167" spans="1:3" ht="15" x14ac:dyDescent="0.25">
      <c r="A167"/>
      <c r="B167" t="s">
        <v>550</v>
      </c>
      <c r="C167"/>
    </row>
    <row r="168" spans="1:3" ht="15" x14ac:dyDescent="0.25">
      <c r="A168"/>
      <c r="B168" t="s">
        <v>552</v>
      </c>
      <c r="C168"/>
    </row>
    <row r="169" spans="1:3" ht="15" x14ac:dyDescent="0.25">
      <c r="A169"/>
      <c r="B169" t="s">
        <v>554</v>
      </c>
      <c r="C169"/>
    </row>
    <row r="170" spans="1:3" ht="15" x14ac:dyDescent="0.25">
      <c r="A170"/>
      <c r="B170" t="s">
        <v>556</v>
      </c>
      <c r="C170"/>
    </row>
    <row r="171" spans="1:3" ht="15" x14ac:dyDescent="0.25">
      <c r="A171"/>
      <c r="B171" t="s">
        <v>558</v>
      </c>
      <c r="C171"/>
    </row>
    <row r="172" spans="1:3" ht="15" x14ac:dyDescent="0.25">
      <c r="A172"/>
      <c r="B172" t="s">
        <v>560</v>
      </c>
      <c r="C172"/>
    </row>
    <row r="173" spans="1:3" ht="15" x14ac:dyDescent="0.25">
      <c r="A173"/>
      <c r="B173" t="s">
        <v>562</v>
      </c>
      <c r="C173"/>
    </row>
    <row r="174" spans="1:3" ht="15" x14ac:dyDescent="0.25">
      <c r="A174"/>
      <c r="B174" t="s">
        <v>564</v>
      </c>
      <c r="C174"/>
    </row>
    <row r="175" spans="1:3" ht="15" x14ac:dyDescent="0.25">
      <c r="A175"/>
      <c r="B175" t="s">
        <v>566</v>
      </c>
      <c r="C175"/>
    </row>
    <row r="176" spans="1:3" ht="15" x14ac:dyDescent="0.25">
      <c r="A176"/>
      <c r="B176" t="s">
        <v>389</v>
      </c>
      <c r="C176"/>
    </row>
    <row r="177" spans="1:3" ht="15" x14ac:dyDescent="0.25">
      <c r="A177"/>
      <c r="B177" t="s">
        <v>570</v>
      </c>
      <c r="C177"/>
    </row>
    <row r="178" spans="1:3" ht="15" x14ac:dyDescent="0.25">
      <c r="A178"/>
      <c r="B178" t="s">
        <v>572</v>
      </c>
      <c r="C178"/>
    </row>
    <row r="179" spans="1:3" ht="15" x14ac:dyDescent="0.25">
      <c r="A179"/>
      <c r="B179" t="s">
        <v>574</v>
      </c>
      <c r="C179"/>
    </row>
    <row r="180" spans="1:3" ht="15" x14ac:dyDescent="0.25">
      <c r="A180"/>
      <c r="B180" t="s">
        <v>576</v>
      </c>
      <c r="C180"/>
    </row>
    <row r="181" spans="1:3" ht="15" x14ac:dyDescent="0.25">
      <c r="A181"/>
      <c r="B181" t="s">
        <v>578</v>
      </c>
      <c r="C181"/>
    </row>
    <row r="182" spans="1:3" ht="15" x14ac:dyDescent="0.25">
      <c r="A182"/>
      <c r="B182" t="s">
        <v>580</v>
      </c>
      <c r="C182"/>
    </row>
    <row r="183" spans="1:3" ht="15" x14ac:dyDescent="0.25">
      <c r="A183"/>
      <c r="B183" s="38" t="s">
        <v>997</v>
      </c>
      <c r="C183"/>
    </row>
    <row r="184" spans="1:3" ht="15" x14ac:dyDescent="0.25">
      <c r="A184"/>
      <c r="B184" s="38" t="s">
        <v>998</v>
      </c>
      <c r="C184"/>
    </row>
    <row r="185" spans="1:3" ht="15" x14ac:dyDescent="0.25">
      <c r="A185"/>
      <c r="B185" s="38" t="s">
        <v>999</v>
      </c>
      <c r="C185"/>
    </row>
    <row r="186" spans="1:3" ht="15" x14ac:dyDescent="0.25">
      <c r="A186"/>
      <c r="B186" s="38" t="s">
        <v>1000</v>
      </c>
      <c r="C186"/>
    </row>
    <row r="187" spans="1:3" ht="15" x14ac:dyDescent="0.25">
      <c r="A187"/>
      <c r="B187" s="38" t="s">
        <v>1001</v>
      </c>
      <c r="C187"/>
    </row>
    <row r="188" spans="1:3" ht="15" x14ac:dyDescent="0.25">
      <c r="A188"/>
      <c r="B188" s="38" t="s">
        <v>1002</v>
      </c>
      <c r="C188"/>
    </row>
    <row r="189" spans="1:3" ht="15" x14ac:dyDescent="0.25">
      <c r="A189"/>
      <c r="B189" s="38" t="s">
        <v>1003</v>
      </c>
      <c r="C189"/>
    </row>
    <row r="190" spans="1:3" ht="15" x14ac:dyDescent="0.25">
      <c r="A190"/>
      <c r="B190" t="s">
        <v>583</v>
      </c>
      <c r="C190"/>
    </row>
    <row r="191" spans="1:3" ht="15" x14ac:dyDescent="0.25">
      <c r="A191"/>
      <c r="B191" t="s">
        <v>407</v>
      </c>
      <c r="C191"/>
    </row>
    <row r="192" spans="1:3" ht="15" x14ac:dyDescent="0.25">
      <c r="A192"/>
      <c r="B192" t="s">
        <v>587</v>
      </c>
      <c r="C192"/>
    </row>
    <row r="193" spans="1:3" ht="15" x14ac:dyDescent="0.25">
      <c r="A193"/>
      <c r="B193" t="s">
        <v>589</v>
      </c>
      <c r="C193"/>
    </row>
    <row r="194" spans="1:3" ht="15" x14ac:dyDescent="0.25">
      <c r="A194"/>
      <c r="B194" t="s">
        <v>591</v>
      </c>
      <c r="C194"/>
    </row>
    <row r="195" spans="1:3" ht="15" x14ac:dyDescent="0.25">
      <c r="B195" t="s">
        <v>593</v>
      </c>
    </row>
    <row r="196" spans="1:3" ht="15" x14ac:dyDescent="0.25">
      <c r="B196" t="s">
        <v>596</v>
      </c>
    </row>
    <row r="197" spans="1:3" ht="15" x14ac:dyDescent="0.25">
      <c r="B197" t="s">
        <v>598</v>
      </c>
    </row>
    <row r="198" spans="1:3" ht="15" x14ac:dyDescent="0.25">
      <c r="B198" t="s">
        <v>600</v>
      </c>
    </row>
    <row r="199" spans="1:3" ht="15" x14ac:dyDescent="0.25">
      <c r="B199" s="39" t="s">
        <v>603</v>
      </c>
    </row>
    <row r="200" spans="1:3" ht="15" x14ac:dyDescent="0.25">
      <c r="B200" s="39" t="s">
        <v>605</v>
      </c>
    </row>
    <row r="201" spans="1:3" ht="15" x14ac:dyDescent="0.25">
      <c r="B201" t="s">
        <v>607</v>
      </c>
    </row>
    <row r="202" spans="1:3" ht="15" x14ac:dyDescent="0.25">
      <c r="B202" t="s">
        <v>609</v>
      </c>
    </row>
    <row r="203" spans="1:3" ht="15" x14ac:dyDescent="0.25">
      <c r="B203" t="s">
        <v>612</v>
      </c>
    </row>
    <row r="204" spans="1:3" ht="15" x14ac:dyDescent="0.25">
      <c r="B204" t="s">
        <v>614</v>
      </c>
    </row>
    <row r="205" spans="1:3" ht="15" x14ac:dyDescent="0.25">
      <c r="B205" t="s">
        <v>616</v>
      </c>
    </row>
    <row r="206" spans="1:3" ht="15" x14ac:dyDescent="0.25">
      <c r="B206" t="s">
        <v>618</v>
      </c>
    </row>
    <row r="207" spans="1:3" ht="15" x14ac:dyDescent="0.25">
      <c r="B207" t="s">
        <v>620</v>
      </c>
    </row>
    <row r="208" spans="1:3" ht="15" x14ac:dyDescent="0.25">
      <c r="B208" s="38" t="s">
        <v>1321</v>
      </c>
    </row>
    <row r="209" spans="2:2" ht="15" x14ac:dyDescent="0.25">
      <c r="B209" s="38" t="s">
        <v>1322</v>
      </c>
    </row>
    <row r="210" spans="2:2" ht="15" x14ac:dyDescent="0.25">
      <c r="B210" s="38" t="s">
        <v>1323</v>
      </c>
    </row>
    <row r="211" spans="2:2" ht="15" x14ac:dyDescent="0.25">
      <c r="B211" s="38" t="s">
        <v>1324</v>
      </c>
    </row>
    <row r="212" spans="2:2" ht="15" x14ac:dyDescent="0.25">
      <c r="B212" s="38" t="s">
        <v>1325</v>
      </c>
    </row>
    <row r="213" spans="2:2" ht="15" x14ac:dyDescent="0.25">
      <c r="B213" s="38" t="s">
        <v>1326</v>
      </c>
    </row>
    <row r="214" spans="2:2" ht="15" x14ac:dyDescent="0.25">
      <c r="B214" s="38" t="s">
        <v>1327</v>
      </c>
    </row>
    <row r="215" spans="2:2" ht="15" x14ac:dyDescent="0.25">
      <c r="B215" t="s">
        <v>624</v>
      </c>
    </row>
    <row r="216" spans="2:2" ht="15" x14ac:dyDescent="0.25">
      <c r="B216" t="s">
        <v>627</v>
      </c>
    </row>
    <row r="217" spans="2:2" ht="15" x14ac:dyDescent="0.25">
      <c r="B217" t="s">
        <v>629</v>
      </c>
    </row>
    <row r="218" spans="2:2" ht="15" x14ac:dyDescent="0.25">
      <c r="B218" t="s">
        <v>631</v>
      </c>
    </row>
    <row r="219" spans="2:2" ht="15" x14ac:dyDescent="0.25">
      <c r="B219" t="s">
        <v>633</v>
      </c>
    </row>
    <row r="220" spans="2:2" ht="15" x14ac:dyDescent="0.25">
      <c r="B220" t="s">
        <v>635</v>
      </c>
    </row>
    <row r="221" spans="2:2" ht="15" x14ac:dyDescent="0.25">
      <c r="B221" t="s">
        <v>638</v>
      </c>
    </row>
    <row r="222" spans="2:2" ht="15" x14ac:dyDescent="0.25">
      <c r="B222" t="s">
        <v>640</v>
      </c>
    </row>
    <row r="223" spans="2:2" ht="15" x14ac:dyDescent="0.25">
      <c r="B223" s="38" t="s">
        <v>1011</v>
      </c>
    </row>
    <row r="224" spans="2:2" ht="15" x14ac:dyDescent="0.25">
      <c r="B224" s="38" t="s">
        <v>1012</v>
      </c>
    </row>
    <row r="225" spans="2:2" ht="15" x14ac:dyDescent="0.25">
      <c r="B225" s="38" t="s">
        <v>1013</v>
      </c>
    </row>
    <row r="226" spans="2:2" ht="15" x14ac:dyDescent="0.25">
      <c r="B226" s="38" t="s">
        <v>1014</v>
      </c>
    </row>
    <row r="227" spans="2:2" ht="15" x14ac:dyDescent="0.25">
      <c r="B227" s="38" t="s">
        <v>1015</v>
      </c>
    </row>
    <row r="228" spans="2:2" ht="15" x14ac:dyDescent="0.25">
      <c r="B228" s="38" t="s">
        <v>1016</v>
      </c>
    </row>
    <row r="229" spans="2:2" ht="15" x14ac:dyDescent="0.25">
      <c r="B229" s="38" t="s">
        <v>1017</v>
      </c>
    </row>
    <row r="230" spans="2:2" ht="15" x14ac:dyDescent="0.25">
      <c r="B230" t="s">
        <v>642</v>
      </c>
    </row>
    <row r="231" spans="2:2" ht="15" x14ac:dyDescent="0.25">
      <c r="B231" t="s">
        <v>645</v>
      </c>
    </row>
    <row r="232" spans="2:2" ht="15" x14ac:dyDescent="0.25">
      <c r="B232" t="s">
        <v>647</v>
      </c>
    </row>
    <row r="233" spans="2:2" ht="15" x14ac:dyDescent="0.25">
      <c r="B233" t="s">
        <v>649</v>
      </c>
    </row>
    <row r="234" spans="2:2" ht="15" x14ac:dyDescent="0.25">
      <c r="B234" t="s">
        <v>651</v>
      </c>
    </row>
    <row r="235" spans="2:2" ht="15" x14ac:dyDescent="0.25">
      <c r="B235" t="s">
        <v>653</v>
      </c>
    </row>
    <row r="236" spans="2:2" ht="15" x14ac:dyDescent="0.25">
      <c r="B236" t="s">
        <v>657</v>
      </c>
    </row>
    <row r="237" spans="2:2" ht="15" x14ac:dyDescent="0.25">
      <c r="B237" t="s">
        <v>659</v>
      </c>
    </row>
    <row r="238" spans="2:2" ht="15" x14ac:dyDescent="0.25">
      <c r="B238" t="s">
        <v>661</v>
      </c>
    </row>
    <row r="239" spans="2:2" ht="15" x14ac:dyDescent="0.25">
      <c r="B239" t="s">
        <v>663</v>
      </c>
    </row>
    <row r="240" spans="2:2" ht="15" x14ac:dyDescent="0.25">
      <c r="B240" s="38" t="s">
        <v>1025</v>
      </c>
    </row>
    <row r="241" spans="2:2" ht="15" x14ac:dyDescent="0.25">
      <c r="B241" s="38" t="s">
        <v>1026</v>
      </c>
    </row>
    <row r="242" spans="2:2" ht="15" x14ac:dyDescent="0.25">
      <c r="B242" s="38" t="s">
        <v>1027</v>
      </c>
    </row>
    <row r="243" spans="2:2" ht="15" x14ac:dyDescent="0.25">
      <c r="B243" s="38" t="s">
        <v>1028</v>
      </c>
    </row>
    <row r="244" spans="2:2" ht="15" x14ac:dyDescent="0.25">
      <c r="B244" s="38" t="s">
        <v>1029</v>
      </c>
    </row>
    <row r="245" spans="2:2" ht="15" x14ac:dyDescent="0.25">
      <c r="B245" s="38" t="s">
        <v>1030</v>
      </c>
    </row>
    <row r="246" spans="2:2" ht="15" x14ac:dyDescent="0.25">
      <c r="B246" s="38" t="s">
        <v>1031</v>
      </c>
    </row>
    <row r="247" spans="2:2" ht="15" x14ac:dyDescent="0.25">
      <c r="B247" t="s">
        <v>666</v>
      </c>
    </row>
    <row r="248" spans="2:2" ht="15" x14ac:dyDescent="0.25">
      <c r="B248" t="s">
        <v>669</v>
      </c>
    </row>
    <row r="249" spans="2:2" ht="15" x14ac:dyDescent="0.25">
      <c r="B249" t="s">
        <v>671</v>
      </c>
    </row>
    <row r="250" spans="2:2" ht="15" x14ac:dyDescent="0.25">
      <c r="B250" t="s">
        <v>673</v>
      </c>
    </row>
    <row r="251" spans="2:2" ht="15" x14ac:dyDescent="0.25">
      <c r="B251" t="s">
        <v>675</v>
      </c>
    </row>
    <row r="252" spans="2:2" ht="15" x14ac:dyDescent="0.25">
      <c r="B252" t="s">
        <v>677</v>
      </c>
    </row>
    <row r="253" spans="2:2" ht="15" x14ac:dyDescent="0.25">
      <c r="B253" s="38" t="s">
        <v>1039</v>
      </c>
    </row>
    <row r="254" spans="2:2" ht="15" x14ac:dyDescent="0.25">
      <c r="B254" s="38" t="s">
        <v>1040</v>
      </c>
    </row>
    <row r="255" spans="2:2" ht="15" x14ac:dyDescent="0.25">
      <c r="B255" s="38" t="s">
        <v>1041</v>
      </c>
    </row>
    <row r="256" spans="2:2" ht="15" x14ac:dyDescent="0.25">
      <c r="B256" s="38" t="s">
        <v>1042</v>
      </c>
    </row>
    <row r="257" spans="2:2" ht="15" x14ac:dyDescent="0.25">
      <c r="B257" s="38" t="s">
        <v>1043</v>
      </c>
    </row>
    <row r="258" spans="2:2" ht="15" x14ac:dyDescent="0.25">
      <c r="B258" s="38" t="s">
        <v>1044</v>
      </c>
    </row>
    <row r="259" spans="2:2" ht="15" x14ac:dyDescent="0.25">
      <c r="B259" s="38" t="s">
        <v>1045</v>
      </c>
    </row>
    <row r="260" spans="2:2" ht="15" x14ac:dyDescent="0.25">
      <c r="B260" s="38" t="s">
        <v>1046</v>
      </c>
    </row>
    <row r="261" spans="2:2" ht="15" x14ac:dyDescent="0.25">
      <c r="B261" s="38" t="s">
        <v>1047</v>
      </c>
    </row>
    <row r="262" spans="2:2" ht="15" x14ac:dyDescent="0.25">
      <c r="B262" s="38" t="s">
        <v>1048</v>
      </c>
    </row>
    <row r="263" spans="2:2" ht="15" x14ac:dyDescent="0.25">
      <c r="B263" s="38" t="s">
        <v>1049</v>
      </c>
    </row>
    <row r="264" spans="2:2" ht="15" x14ac:dyDescent="0.25">
      <c r="B264" s="38" t="s">
        <v>1050</v>
      </c>
    </row>
    <row r="265" spans="2:2" ht="15" x14ac:dyDescent="0.25">
      <c r="B265" s="38" t="s">
        <v>1051</v>
      </c>
    </row>
    <row r="266" spans="2:2" ht="15" x14ac:dyDescent="0.25">
      <c r="B266" s="38" t="s">
        <v>1052</v>
      </c>
    </row>
    <row r="267" spans="2:2" ht="15" x14ac:dyDescent="0.25">
      <c r="B267" s="38" t="s">
        <v>1053</v>
      </c>
    </row>
    <row r="268" spans="2:2" ht="15" x14ac:dyDescent="0.25">
      <c r="B268" s="38" t="s">
        <v>1054</v>
      </c>
    </row>
    <row r="269" spans="2:2" ht="15" x14ac:dyDescent="0.25">
      <c r="B269" s="38" t="s">
        <v>1055</v>
      </c>
    </row>
    <row r="270" spans="2:2" ht="15" x14ac:dyDescent="0.25">
      <c r="B270" s="38" t="s">
        <v>1056</v>
      </c>
    </row>
    <row r="271" spans="2:2" ht="15" x14ac:dyDescent="0.25">
      <c r="B271" s="38" t="s">
        <v>1057</v>
      </c>
    </row>
    <row r="272" spans="2:2" ht="15" x14ac:dyDescent="0.25">
      <c r="B272" s="38" t="s">
        <v>1058</v>
      </c>
    </row>
    <row r="273" spans="2:2" ht="15" x14ac:dyDescent="0.25">
      <c r="B273" t="s">
        <v>680</v>
      </c>
    </row>
    <row r="274" spans="2:2" ht="15" x14ac:dyDescent="0.25">
      <c r="B274" t="s">
        <v>683</v>
      </c>
    </row>
    <row r="275" spans="2:2" ht="15" x14ac:dyDescent="0.25">
      <c r="B275" t="s">
        <v>685</v>
      </c>
    </row>
    <row r="276" spans="2:2" ht="15" x14ac:dyDescent="0.25">
      <c r="B276" t="s">
        <v>687</v>
      </c>
    </row>
    <row r="277" spans="2:2" ht="15" x14ac:dyDescent="0.25">
      <c r="B277" t="s">
        <v>689</v>
      </c>
    </row>
    <row r="278" spans="2:2" ht="15" x14ac:dyDescent="0.25">
      <c r="B278" t="s">
        <v>691</v>
      </c>
    </row>
    <row r="279" spans="2:2" ht="15" x14ac:dyDescent="0.25">
      <c r="B279" t="s">
        <v>693</v>
      </c>
    </row>
    <row r="280" spans="2:2" ht="15" x14ac:dyDescent="0.25">
      <c r="B280" t="s">
        <v>696</v>
      </c>
    </row>
    <row r="281" spans="2:2" ht="15" x14ac:dyDescent="0.25">
      <c r="B281" t="s">
        <v>698</v>
      </c>
    </row>
    <row r="282" spans="2:2" ht="15" x14ac:dyDescent="0.25">
      <c r="B282" t="s">
        <v>700</v>
      </c>
    </row>
    <row r="283" spans="2:2" ht="15" x14ac:dyDescent="0.25">
      <c r="B283" t="s">
        <v>702</v>
      </c>
    </row>
    <row r="284" spans="2:2" ht="15" x14ac:dyDescent="0.25">
      <c r="B284" s="38" t="s">
        <v>1079</v>
      </c>
    </row>
    <row r="285" spans="2:2" ht="15" x14ac:dyDescent="0.25">
      <c r="B285" s="38" t="s">
        <v>1080</v>
      </c>
    </row>
    <row r="286" spans="2:2" ht="15" x14ac:dyDescent="0.25">
      <c r="B286" s="38" t="s">
        <v>1081</v>
      </c>
    </row>
    <row r="287" spans="2:2" ht="15" x14ac:dyDescent="0.25">
      <c r="B287" s="38" t="s">
        <v>1082</v>
      </c>
    </row>
    <row r="288" spans="2:2" ht="15" x14ac:dyDescent="0.25">
      <c r="B288" s="38" t="s">
        <v>1083</v>
      </c>
    </row>
    <row r="289" spans="2:2" ht="15" x14ac:dyDescent="0.25">
      <c r="B289" s="38" t="s">
        <v>1084</v>
      </c>
    </row>
    <row r="290" spans="2:2" ht="15" x14ac:dyDescent="0.25">
      <c r="B290" s="38" t="s">
        <v>1085</v>
      </c>
    </row>
    <row r="291" spans="2:2" ht="15" x14ac:dyDescent="0.25">
      <c r="B291" t="s">
        <v>706</v>
      </c>
    </row>
    <row r="292" spans="2:2" ht="15" x14ac:dyDescent="0.25">
      <c r="B292" s="38" t="s">
        <v>1093</v>
      </c>
    </row>
    <row r="293" spans="2:2" ht="15" x14ac:dyDescent="0.25">
      <c r="B293" s="38" t="s">
        <v>1094</v>
      </c>
    </row>
    <row r="294" spans="2:2" ht="15" x14ac:dyDescent="0.25">
      <c r="B294" s="38" t="s">
        <v>1095</v>
      </c>
    </row>
    <row r="295" spans="2:2" ht="15" x14ac:dyDescent="0.25">
      <c r="B295" s="38" t="s">
        <v>1096</v>
      </c>
    </row>
    <row r="296" spans="2:2" ht="15" x14ac:dyDescent="0.25">
      <c r="B296" s="38" t="s">
        <v>1097</v>
      </c>
    </row>
    <row r="297" spans="2:2" ht="15" x14ac:dyDescent="0.25">
      <c r="B297" s="38" t="s">
        <v>1098</v>
      </c>
    </row>
    <row r="298" spans="2:2" ht="15" x14ac:dyDescent="0.25">
      <c r="B298" s="38" t="s">
        <v>1099</v>
      </c>
    </row>
    <row r="299" spans="2:2" ht="15" x14ac:dyDescent="0.25">
      <c r="B299" s="38" t="s">
        <v>1100</v>
      </c>
    </row>
    <row r="300" spans="2:2" ht="15" x14ac:dyDescent="0.25">
      <c r="B300" s="38" t="s">
        <v>1101</v>
      </c>
    </row>
    <row r="301" spans="2:2" ht="15" x14ac:dyDescent="0.25">
      <c r="B301" s="38" t="s">
        <v>1102</v>
      </c>
    </row>
    <row r="302" spans="2:2" ht="15" x14ac:dyDescent="0.25">
      <c r="B302" s="38" t="s">
        <v>1103</v>
      </c>
    </row>
    <row r="303" spans="2:2" ht="15" x14ac:dyDescent="0.25">
      <c r="B303" s="38" t="s">
        <v>1104</v>
      </c>
    </row>
    <row r="304" spans="2:2" ht="15" x14ac:dyDescent="0.25">
      <c r="B304" s="38" t="s">
        <v>1105</v>
      </c>
    </row>
    <row r="305" spans="2:2" ht="15" x14ac:dyDescent="0.25">
      <c r="B305" s="38" t="s">
        <v>1106</v>
      </c>
    </row>
    <row r="306" spans="2:2" ht="15" x14ac:dyDescent="0.25">
      <c r="B306" s="38" t="s">
        <v>1107</v>
      </c>
    </row>
    <row r="307" spans="2:2" ht="15" x14ac:dyDescent="0.25">
      <c r="B307" s="38" t="s">
        <v>1108</v>
      </c>
    </row>
    <row r="308" spans="2:2" ht="15" x14ac:dyDescent="0.25">
      <c r="B308" s="38" t="s">
        <v>1109</v>
      </c>
    </row>
    <row r="309" spans="2:2" ht="15" x14ac:dyDescent="0.25">
      <c r="B309" s="38" t="s">
        <v>1110</v>
      </c>
    </row>
    <row r="310" spans="2:2" ht="15" x14ac:dyDescent="0.25">
      <c r="B310" s="38" t="s">
        <v>1111</v>
      </c>
    </row>
    <row r="311" spans="2:2" ht="15" x14ac:dyDescent="0.25">
      <c r="B311" s="38" t="s">
        <v>1112</v>
      </c>
    </row>
    <row r="312" spans="2:2" ht="15" x14ac:dyDescent="0.25">
      <c r="B312" t="s">
        <v>709</v>
      </c>
    </row>
    <row r="313" spans="2:2" ht="15" x14ac:dyDescent="0.25">
      <c r="B313" t="s">
        <v>712</v>
      </c>
    </row>
    <row r="314" spans="2:2" ht="15" x14ac:dyDescent="0.25">
      <c r="B314" t="s">
        <v>714</v>
      </c>
    </row>
    <row r="315" spans="2:2" ht="15" x14ac:dyDescent="0.25">
      <c r="B315" t="s">
        <v>716</v>
      </c>
    </row>
    <row r="316" spans="2:2" ht="15" x14ac:dyDescent="0.25">
      <c r="B316" t="s">
        <v>718</v>
      </c>
    </row>
    <row r="317" spans="2:2" ht="15" x14ac:dyDescent="0.25">
      <c r="B317" t="s">
        <v>722</v>
      </c>
    </row>
    <row r="318" spans="2:2" ht="15" x14ac:dyDescent="0.25">
      <c r="B318" t="s">
        <v>726</v>
      </c>
    </row>
    <row r="319" spans="2:2" ht="15" x14ac:dyDescent="0.25">
      <c r="B319" t="s">
        <v>728</v>
      </c>
    </row>
    <row r="320" spans="2:2" ht="15" x14ac:dyDescent="0.25">
      <c r="B320" t="s">
        <v>730</v>
      </c>
    </row>
    <row r="321" spans="2:2" ht="15" x14ac:dyDescent="0.25">
      <c r="B321" t="s">
        <v>732</v>
      </c>
    </row>
    <row r="322" spans="2:2" ht="15" x14ac:dyDescent="0.25">
      <c r="B322" t="s">
        <v>734</v>
      </c>
    </row>
    <row r="323" spans="2:2" ht="15" x14ac:dyDescent="0.25">
      <c r="B323" s="38" t="s">
        <v>1133</v>
      </c>
    </row>
    <row r="324" spans="2:2" ht="15" x14ac:dyDescent="0.25">
      <c r="B324" s="38" t="s">
        <v>1134</v>
      </c>
    </row>
    <row r="325" spans="2:2" ht="15" x14ac:dyDescent="0.25">
      <c r="B325" s="38" t="s">
        <v>1135</v>
      </c>
    </row>
    <row r="326" spans="2:2" ht="15" x14ac:dyDescent="0.25">
      <c r="B326" s="38" t="s">
        <v>1136</v>
      </c>
    </row>
    <row r="327" spans="2:2" ht="15" x14ac:dyDescent="0.25">
      <c r="B327" s="38" t="s">
        <v>1137</v>
      </c>
    </row>
    <row r="328" spans="2:2" ht="15" x14ac:dyDescent="0.25">
      <c r="B328" s="38" t="s">
        <v>1138</v>
      </c>
    </row>
    <row r="329" spans="2:2" ht="15" x14ac:dyDescent="0.25">
      <c r="B329" s="38" t="s">
        <v>1139</v>
      </c>
    </row>
    <row r="330" spans="2:2" ht="15" x14ac:dyDescent="0.25">
      <c r="B330" t="s">
        <v>737</v>
      </c>
    </row>
    <row r="331" spans="2:2" ht="15" x14ac:dyDescent="0.25">
      <c r="B331" s="38" t="s">
        <v>1147</v>
      </c>
    </row>
    <row r="332" spans="2:2" ht="15" x14ac:dyDescent="0.25">
      <c r="B332" s="38" t="s">
        <v>1148</v>
      </c>
    </row>
    <row r="333" spans="2:2" ht="15" x14ac:dyDescent="0.25">
      <c r="B333" s="38" t="s">
        <v>1149</v>
      </c>
    </row>
    <row r="334" spans="2:2" ht="15" x14ac:dyDescent="0.25">
      <c r="B334" s="38" t="s">
        <v>1150</v>
      </c>
    </row>
    <row r="335" spans="2:2" ht="15" x14ac:dyDescent="0.25">
      <c r="B335" s="38" t="s">
        <v>1151</v>
      </c>
    </row>
    <row r="336" spans="2:2" ht="15" x14ac:dyDescent="0.25">
      <c r="B336" s="38" t="s">
        <v>1152</v>
      </c>
    </row>
    <row r="337" spans="2:2" ht="15" x14ac:dyDescent="0.25">
      <c r="B337" s="38" t="s">
        <v>1153</v>
      </c>
    </row>
    <row r="338" spans="2:2" ht="15" x14ac:dyDescent="0.25">
      <c r="B338" t="s">
        <v>740</v>
      </c>
    </row>
    <row r="339" spans="2:2" ht="15" x14ac:dyDescent="0.25">
      <c r="B339" t="s">
        <v>743</v>
      </c>
    </row>
    <row r="340" spans="2:2" ht="15" x14ac:dyDescent="0.25">
      <c r="B340" t="s">
        <v>745</v>
      </c>
    </row>
    <row r="341" spans="2:2" ht="15" x14ac:dyDescent="0.25">
      <c r="B341" t="s">
        <v>747</v>
      </c>
    </row>
    <row r="342" spans="2:2" ht="15" x14ac:dyDescent="0.25">
      <c r="B342" t="s">
        <v>749</v>
      </c>
    </row>
    <row r="343" spans="2:2" ht="15" x14ac:dyDescent="0.25">
      <c r="B343" s="38" t="s">
        <v>1161</v>
      </c>
    </row>
    <row r="344" spans="2:2" ht="15" x14ac:dyDescent="0.25">
      <c r="B344" s="38" t="s">
        <v>1162</v>
      </c>
    </row>
    <row r="345" spans="2:2" ht="15" x14ac:dyDescent="0.25">
      <c r="B345" s="38" t="s">
        <v>1163</v>
      </c>
    </row>
    <row r="346" spans="2:2" ht="15" x14ac:dyDescent="0.25">
      <c r="B346" s="38" t="s">
        <v>1164</v>
      </c>
    </row>
    <row r="347" spans="2:2" ht="15" x14ac:dyDescent="0.25">
      <c r="B347" s="38" t="s">
        <v>1165</v>
      </c>
    </row>
    <row r="348" spans="2:2" ht="15" x14ac:dyDescent="0.25">
      <c r="B348" s="38" t="s">
        <v>1166</v>
      </c>
    </row>
    <row r="349" spans="2:2" ht="15" x14ac:dyDescent="0.25">
      <c r="B349" s="38" t="s">
        <v>1167</v>
      </c>
    </row>
    <row r="350" spans="2:2" ht="15" x14ac:dyDescent="0.25">
      <c r="B350" s="38" t="s">
        <v>1168</v>
      </c>
    </row>
    <row r="351" spans="2:2" ht="15" x14ac:dyDescent="0.25">
      <c r="B351" s="38" t="s">
        <v>1169</v>
      </c>
    </row>
    <row r="352" spans="2:2" ht="15" x14ac:dyDescent="0.25">
      <c r="B352" s="38" t="s">
        <v>1170</v>
      </c>
    </row>
    <row r="353" spans="1:3" ht="15" x14ac:dyDescent="0.25">
      <c r="B353" s="38" t="s">
        <v>1171</v>
      </c>
    </row>
    <row r="354" spans="1:3" ht="15" x14ac:dyDescent="0.25">
      <c r="B354" s="38" t="s">
        <v>1172</v>
      </c>
    </row>
    <row r="355" spans="1:3" ht="15" x14ac:dyDescent="0.25">
      <c r="B355" s="38" t="s">
        <v>1173</v>
      </c>
    </row>
    <row r="356" spans="1:3" ht="15" x14ac:dyDescent="0.25">
      <c r="B356" s="38" t="s">
        <v>1174</v>
      </c>
    </row>
    <row r="357" spans="1:3" ht="15" x14ac:dyDescent="0.25">
      <c r="B357" s="38" t="s">
        <v>1175</v>
      </c>
    </row>
    <row r="358" spans="1:3" ht="15" x14ac:dyDescent="0.25">
      <c r="B358" s="38" t="s">
        <v>1176</v>
      </c>
    </row>
    <row r="359" spans="1:3" ht="15" x14ac:dyDescent="0.25">
      <c r="B359" s="38" t="s">
        <v>1177</v>
      </c>
    </row>
    <row r="360" spans="1:3" ht="15" x14ac:dyDescent="0.25">
      <c r="B360" s="38" t="s">
        <v>1178</v>
      </c>
    </row>
    <row r="361" spans="1:3" ht="15" x14ac:dyDescent="0.25">
      <c r="B361" s="38" t="s">
        <v>1179</v>
      </c>
    </row>
    <row r="362" spans="1:3" ht="15" x14ac:dyDescent="0.25">
      <c r="B362" s="38" t="s">
        <v>1180</v>
      </c>
    </row>
    <row r="363" spans="1:3" ht="15" x14ac:dyDescent="0.25">
      <c r="B363" t="s">
        <v>753</v>
      </c>
    </row>
    <row r="364" spans="1:3" ht="15" x14ac:dyDescent="0.25">
      <c r="A364" s="40"/>
      <c r="B364" t="s">
        <v>756</v>
      </c>
      <c r="C364" s="40"/>
    </row>
    <row r="365" spans="1:3" ht="15" x14ac:dyDescent="0.25">
      <c r="A365" s="40"/>
      <c r="B365" t="s">
        <v>758</v>
      </c>
      <c r="C365" s="40"/>
    </row>
    <row r="366" spans="1:3" ht="15" x14ac:dyDescent="0.25">
      <c r="A366" s="40"/>
      <c r="B366" t="s">
        <v>760</v>
      </c>
      <c r="C366" s="40"/>
    </row>
    <row r="367" spans="1:3" ht="15" x14ac:dyDescent="0.25">
      <c r="A367" s="40"/>
      <c r="B367" t="s">
        <v>762</v>
      </c>
      <c r="C367" s="40"/>
    </row>
    <row r="368" spans="1:3" ht="15" x14ac:dyDescent="0.25">
      <c r="A368" s="40"/>
      <c r="B368" t="s">
        <v>765</v>
      </c>
      <c r="C368" s="40"/>
    </row>
    <row r="369" spans="1:3" ht="15" x14ac:dyDescent="0.25">
      <c r="A369" s="40"/>
      <c r="B369" t="s">
        <v>767</v>
      </c>
      <c r="C369" s="40"/>
    </row>
    <row r="370" spans="1:3" ht="15" x14ac:dyDescent="0.25">
      <c r="A370" s="40"/>
      <c r="B370" s="38" t="s">
        <v>1201</v>
      </c>
      <c r="C370" s="40"/>
    </row>
    <row r="371" spans="1:3" ht="15" x14ac:dyDescent="0.25">
      <c r="A371" s="40"/>
      <c r="B371" s="38" t="s">
        <v>1202</v>
      </c>
      <c r="C371" s="40"/>
    </row>
    <row r="372" spans="1:3" ht="15" x14ac:dyDescent="0.25">
      <c r="A372" s="40"/>
      <c r="B372" s="38" t="s">
        <v>1203</v>
      </c>
      <c r="C372" s="40"/>
    </row>
    <row r="373" spans="1:3" ht="15" x14ac:dyDescent="0.25">
      <c r="A373" s="40"/>
      <c r="B373" s="38" t="s">
        <v>1204</v>
      </c>
      <c r="C373" s="40"/>
    </row>
    <row r="374" spans="1:3" ht="15" x14ac:dyDescent="0.25">
      <c r="A374" s="40"/>
      <c r="B374" s="38" t="s">
        <v>1205</v>
      </c>
      <c r="C374" s="40"/>
    </row>
    <row r="375" spans="1:3" ht="15" x14ac:dyDescent="0.25">
      <c r="A375" s="40"/>
      <c r="B375" s="38" t="s">
        <v>1206</v>
      </c>
      <c r="C375" s="40"/>
    </row>
    <row r="376" spans="1:3" ht="15" x14ac:dyDescent="0.25">
      <c r="A376" s="40"/>
      <c r="B376" s="38" t="s">
        <v>1207</v>
      </c>
      <c r="C376" s="40"/>
    </row>
    <row r="377" spans="1:3" ht="15" x14ac:dyDescent="0.25">
      <c r="A377" s="40"/>
      <c r="B377" s="38" t="s">
        <v>1208</v>
      </c>
      <c r="C377" s="40"/>
    </row>
    <row r="378" spans="1:3" ht="15" x14ac:dyDescent="0.25">
      <c r="A378" s="40"/>
      <c r="B378" s="38" t="s">
        <v>1209</v>
      </c>
      <c r="C378" s="40"/>
    </row>
    <row r="379" spans="1:3" ht="15" x14ac:dyDescent="0.25">
      <c r="A379" s="40"/>
      <c r="B379" s="38" t="s">
        <v>1210</v>
      </c>
      <c r="C379" s="40"/>
    </row>
    <row r="380" spans="1:3" ht="15" x14ac:dyDescent="0.25">
      <c r="A380" s="40"/>
      <c r="B380" s="38" t="s">
        <v>1211</v>
      </c>
      <c r="C380" s="40"/>
    </row>
    <row r="381" spans="1:3" ht="15" x14ac:dyDescent="0.25">
      <c r="A381" s="40"/>
      <c r="B381" s="38" t="s">
        <v>1212</v>
      </c>
      <c r="C381" s="40"/>
    </row>
    <row r="382" spans="1:3" ht="15" x14ac:dyDescent="0.25">
      <c r="A382" s="40"/>
      <c r="B382" s="38" t="s">
        <v>1213</v>
      </c>
      <c r="C382" s="40"/>
    </row>
    <row r="383" spans="1:3" ht="15" x14ac:dyDescent="0.25">
      <c r="A383" s="40"/>
      <c r="B383" s="38" t="s">
        <v>1214</v>
      </c>
      <c r="C383" s="40"/>
    </row>
    <row r="384" spans="1:3" ht="15" x14ac:dyDescent="0.25">
      <c r="A384" s="40"/>
      <c r="B384" s="38" t="s">
        <v>1215</v>
      </c>
      <c r="C384" s="40"/>
    </row>
    <row r="385" spans="1:3" ht="15" x14ac:dyDescent="0.25">
      <c r="A385" s="40"/>
      <c r="B385" s="38" t="s">
        <v>1216</v>
      </c>
      <c r="C385" s="40"/>
    </row>
    <row r="386" spans="1:3" ht="15" x14ac:dyDescent="0.25">
      <c r="B386" s="38" t="s">
        <v>1217</v>
      </c>
    </row>
    <row r="387" spans="1:3" ht="15" x14ac:dyDescent="0.25">
      <c r="B387" s="38" t="s">
        <v>1218</v>
      </c>
    </row>
    <row r="388" spans="1:3" ht="15" x14ac:dyDescent="0.25">
      <c r="B388" s="38" t="s">
        <v>1219</v>
      </c>
    </row>
    <row r="389" spans="1:3" ht="15" x14ac:dyDescent="0.25">
      <c r="B389" s="38" t="s">
        <v>1220</v>
      </c>
    </row>
    <row r="390" spans="1:3" ht="15" x14ac:dyDescent="0.25">
      <c r="B390" s="39" t="s">
        <v>771</v>
      </c>
    </row>
    <row r="391" spans="1:3" ht="15" x14ac:dyDescent="0.25">
      <c r="B391" s="38" t="s">
        <v>1261</v>
      </c>
    </row>
    <row r="392" spans="1:3" ht="15" x14ac:dyDescent="0.25">
      <c r="B392" s="38" t="s">
        <v>1262</v>
      </c>
    </row>
    <row r="393" spans="1:3" ht="15" x14ac:dyDescent="0.25">
      <c r="B393" s="38" t="s">
        <v>1263</v>
      </c>
    </row>
    <row r="394" spans="1:3" ht="15" x14ac:dyDescent="0.25">
      <c r="B394" s="38" t="s">
        <v>1264</v>
      </c>
    </row>
    <row r="395" spans="1:3" ht="15" x14ac:dyDescent="0.25">
      <c r="B395" s="38" t="s">
        <v>1265</v>
      </c>
    </row>
    <row r="396" spans="1:3" ht="15" x14ac:dyDescent="0.25">
      <c r="B396" s="38" t="s">
        <v>1266</v>
      </c>
    </row>
    <row r="397" spans="1:3" ht="15" x14ac:dyDescent="0.25">
      <c r="B397" s="38" t="s">
        <v>1267</v>
      </c>
    </row>
    <row r="398" spans="1:3" ht="15" x14ac:dyDescent="0.25">
      <c r="B398" s="38" t="s">
        <v>1268</v>
      </c>
    </row>
    <row r="399" spans="1:3" ht="15" x14ac:dyDescent="0.25">
      <c r="B399" s="38" t="s">
        <v>1269</v>
      </c>
    </row>
    <row r="400" spans="1:3" ht="15" x14ac:dyDescent="0.25">
      <c r="B400" s="38" t="s">
        <v>1270</v>
      </c>
    </row>
    <row r="401" spans="2:2" ht="15" x14ac:dyDescent="0.25">
      <c r="B401" s="38" t="s">
        <v>1271</v>
      </c>
    </row>
    <row r="402" spans="2:2" ht="15" x14ac:dyDescent="0.25">
      <c r="B402" s="38" t="s">
        <v>1272</v>
      </c>
    </row>
    <row r="403" spans="2:2" ht="15" x14ac:dyDescent="0.25">
      <c r="B403" s="38" t="s">
        <v>1273</v>
      </c>
    </row>
    <row r="404" spans="2:2" ht="15" x14ac:dyDescent="0.25">
      <c r="B404" s="38" t="s">
        <v>1274</v>
      </c>
    </row>
    <row r="405" spans="2:2" ht="15" x14ac:dyDescent="0.25">
      <c r="B405" s="38" t="s">
        <v>1275</v>
      </c>
    </row>
    <row r="406" spans="2:2" ht="15" x14ac:dyDescent="0.25">
      <c r="B406" s="38" t="s">
        <v>1276</v>
      </c>
    </row>
    <row r="407" spans="2:2" ht="15" x14ac:dyDescent="0.25">
      <c r="B407" s="38" t="s">
        <v>1277</v>
      </c>
    </row>
    <row r="408" spans="2:2" ht="15" x14ac:dyDescent="0.25">
      <c r="B408" s="38" t="s">
        <v>1278</v>
      </c>
    </row>
    <row r="409" spans="2:2" ht="15" x14ac:dyDescent="0.25">
      <c r="B409" s="38" t="s">
        <v>1279</v>
      </c>
    </row>
    <row r="410" spans="2:2" ht="15" x14ac:dyDescent="0.25">
      <c r="B410" s="38" t="s">
        <v>1280</v>
      </c>
    </row>
    <row r="411" spans="2:2" ht="15" x14ac:dyDescent="0.25">
      <c r="B411" t="s">
        <v>774</v>
      </c>
    </row>
    <row r="412" spans="2:2" ht="15" x14ac:dyDescent="0.25">
      <c r="B412" t="s">
        <v>777</v>
      </c>
    </row>
    <row r="413" spans="2:2" ht="15" x14ac:dyDescent="0.25">
      <c r="B413" t="s">
        <v>779</v>
      </c>
    </row>
    <row r="414" spans="2:2" ht="15" x14ac:dyDescent="0.25">
      <c r="B414" t="s">
        <v>781</v>
      </c>
    </row>
    <row r="415" spans="2:2" ht="15" x14ac:dyDescent="0.25">
      <c r="B415" s="38" t="s">
        <v>1221</v>
      </c>
    </row>
    <row r="416" spans="2:2" ht="15" x14ac:dyDescent="0.25">
      <c r="B416" s="38" t="s">
        <v>1222</v>
      </c>
    </row>
    <row r="417" spans="2:2" ht="15" x14ac:dyDescent="0.25">
      <c r="B417" s="38" t="s">
        <v>1223</v>
      </c>
    </row>
    <row r="418" spans="2:2" ht="15" x14ac:dyDescent="0.25">
      <c r="B418" s="38" t="s">
        <v>1224</v>
      </c>
    </row>
    <row r="419" spans="2:2" ht="15" x14ac:dyDescent="0.25">
      <c r="B419" s="38" t="s">
        <v>1225</v>
      </c>
    </row>
    <row r="420" spans="2:2" ht="15" x14ac:dyDescent="0.25">
      <c r="B420" s="38" t="s">
        <v>1226</v>
      </c>
    </row>
    <row r="421" spans="2:2" ht="15" x14ac:dyDescent="0.25">
      <c r="B421" s="38" t="s">
        <v>1227</v>
      </c>
    </row>
    <row r="422" spans="2:2" ht="15" x14ac:dyDescent="0.25">
      <c r="B422" s="38" t="s">
        <v>1228</v>
      </c>
    </row>
    <row r="423" spans="2:2" ht="15" x14ac:dyDescent="0.25">
      <c r="B423" s="38" t="s">
        <v>1229</v>
      </c>
    </row>
    <row r="424" spans="2:2" ht="15" x14ac:dyDescent="0.25">
      <c r="B424" s="38" t="s">
        <v>1230</v>
      </c>
    </row>
    <row r="425" spans="2:2" ht="15" x14ac:dyDescent="0.25">
      <c r="B425" s="38" t="s">
        <v>1231</v>
      </c>
    </row>
    <row r="426" spans="2:2" ht="15" x14ac:dyDescent="0.25">
      <c r="B426" s="38" t="s">
        <v>1232</v>
      </c>
    </row>
    <row r="427" spans="2:2" ht="15" x14ac:dyDescent="0.25">
      <c r="B427" s="38" t="s">
        <v>1233</v>
      </c>
    </row>
    <row r="428" spans="2:2" ht="15" x14ac:dyDescent="0.25">
      <c r="B428" s="38" t="s">
        <v>1234</v>
      </c>
    </row>
    <row r="429" spans="2:2" ht="15" x14ac:dyDescent="0.25">
      <c r="B429" s="38" t="s">
        <v>1235</v>
      </c>
    </row>
    <row r="430" spans="2:2" ht="15" x14ac:dyDescent="0.25">
      <c r="B430" s="38" t="s">
        <v>1236</v>
      </c>
    </row>
    <row r="431" spans="2:2" ht="15" x14ac:dyDescent="0.25">
      <c r="B431" s="38" t="s">
        <v>1237</v>
      </c>
    </row>
    <row r="432" spans="2:2" ht="15" x14ac:dyDescent="0.25">
      <c r="B432" s="38" t="s">
        <v>1238</v>
      </c>
    </row>
    <row r="433" spans="2:2" ht="15" x14ac:dyDescent="0.25">
      <c r="B433" s="38" t="s">
        <v>1239</v>
      </c>
    </row>
    <row r="434" spans="2:2" ht="15" x14ac:dyDescent="0.25">
      <c r="B434" s="38" t="s">
        <v>1240</v>
      </c>
    </row>
    <row r="435" spans="2:2" ht="15" x14ac:dyDescent="0.25">
      <c r="B435" t="s">
        <v>784</v>
      </c>
    </row>
    <row r="436" spans="2:2" ht="15" x14ac:dyDescent="0.25">
      <c r="B436" t="s">
        <v>787</v>
      </c>
    </row>
    <row r="437" spans="2:2" ht="15" x14ac:dyDescent="0.25">
      <c r="B437" t="s">
        <v>789</v>
      </c>
    </row>
    <row r="438" spans="2:2" ht="15" x14ac:dyDescent="0.25">
      <c r="B438" t="s">
        <v>791</v>
      </c>
    </row>
  </sheetData>
  <pageMargins left="0.75" right="0.75" top="1" bottom="1" header="0" footer="0"/>
  <pageSetup paperSize="9" orientation="portrait" r:id="rId1"/>
  <headerFooter alignWithMargins="0"/>
  <drawing r:id="rId2"/>
  <legacyDrawing r:id="rId3"/>
  <controls>
    <mc:AlternateContent xmlns:mc="http://schemas.openxmlformats.org/markup-compatibility/2006">
      <mc:Choice Requires="x14">
        <control shapeId="10242" r:id="rId4" name="CommandButton1">
          <controlPr defaultSize="0" autoLine="0" r:id="rId5">
            <anchor moveWithCells="1">
              <from>
                <xdr:col>3</xdr:col>
                <xdr:colOff>295275</xdr:colOff>
                <xdr:row>1</xdr:row>
                <xdr:rowOff>85725</xdr:rowOff>
              </from>
              <to>
                <xdr:col>5</xdr:col>
                <xdr:colOff>190500</xdr:colOff>
                <xdr:row>3</xdr:row>
                <xdr:rowOff>47625</xdr:rowOff>
              </to>
            </anchor>
          </controlPr>
        </control>
      </mc:Choice>
      <mc:Fallback>
        <control shapeId="10242" r:id="rId4" name="CommandButton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filterMode="1"/>
  <dimension ref="A1:H567"/>
  <sheetViews>
    <sheetView topLeftCell="A428" zoomScaleNormal="100" workbookViewId="0">
      <selection activeCell="C445" sqref="C445"/>
    </sheetView>
  </sheetViews>
  <sheetFormatPr baseColWidth="10" defaultRowHeight="15" x14ac:dyDescent="0.25"/>
  <cols>
    <col min="1" max="1" width="22.7109375" customWidth="1"/>
    <col min="3" max="3" width="22.5703125" customWidth="1"/>
    <col min="4" max="4" width="27.5703125" customWidth="1"/>
  </cols>
  <sheetData>
    <row r="1" spans="1:8" x14ac:dyDescent="0.25">
      <c r="A1" t="s">
        <v>798</v>
      </c>
      <c r="B1" t="s">
        <v>0</v>
      </c>
      <c r="C1" t="s">
        <v>55</v>
      </c>
      <c r="D1" t="s">
        <v>302</v>
      </c>
      <c r="E1" t="s">
        <v>303</v>
      </c>
      <c r="F1" t="s">
        <v>57</v>
      </c>
      <c r="G1" t="s">
        <v>1</v>
      </c>
      <c r="H1" t="s">
        <v>58</v>
      </c>
    </row>
    <row r="2" spans="1:8" hidden="1" x14ac:dyDescent="0.25">
      <c r="A2" t="str">
        <f>CONCATENATE(B2,F2)</f>
        <v>PROTAIA.1.1</v>
      </c>
      <c r="B2" t="s">
        <v>51</v>
      </c>
      <c r="C2" t="s">
        <v>59</v>
      </c>
      <c r="D2" t="s">
        <v>76</v>
      </c>
      <c r="E2" t="s">
        <v>77</v>
      </c>
      <c r="F2" t="s">
        <v>78</v>
      </c>
      <c r="G2" t="s">
        <v>262</v>
      </c>
      <c r="H2" t="s">
        <v>58</v>
      </c>
    </row>
    <row r="3" spans="1:8" hidden="1" x14ac:dyDescent="0.25">
      <c r="A3" t="str">
        <f t="shared" ref="A3:A66" si="0">CONCATENATE(B3,F3)</f>
        <v>PROTAIA.1.2</v>
      </c>
      <c r="B3" t="s">
        <v>51</v>
      </c>
      <c r="C3" t="s">
        <v>59</v>
      </c>
      <c r="D3" t="s">
        <v>76</v>
      </c>
      <c r="E3" t="s">
        <v>77</v>
      </c>
      <c r="F3" t="s">
        <v>79</v>
      </c>
      <c r="G3" t="s">
        <v>80</v>
      </c>
      <c r="H3" t="s">
        <v>58</v>
      </c>
    </row>
    <row r="4" spans="1:8" hidden="1" x14ac:dyDescent="0.25">
      <c r="A4" t="str">
        <f t="shared" si="0"/>
        <v>PROTAIA.1.3</v>
      </c>
      <c r="B4" t="s">
        <v>51</v>
      </c>
      <c r="C4" t="s">
        <v>59</v>
      </c>
      <c r="D4" t="s">
        <v>76</v>
      </c>
      <c r="E4" t="s">
        <v>77</v>
      </c>
      <c r="F4" t="s">
        <v>81</v>
      </c>
      <c r="G4" t="s">
        <v>82</v>
      </c>
      <c r="H4" t="s">
        <v>58</v>
      </c>
    </row>
    <row r="5" spans="1:8" hidden="1" x14ac:dyDescent="0.25">
      <c r="A5" t="str">
        <f t="shared" si="0"/>
        <v>PROTAIA.1.4</v>
      </c>
      <c r="B5" t="s">
        <v>51</v>
      </c>
      <c r="C5" t="s">
        <v>59</v>
      </c>
      <c r="D5" t="s">
        <v>76</v>
      </c>
      <c r="E5" t="s">
        <v>77</v>
      </c>
      <c r="F5" t="s">
        <v>83</v>
      </c>
      <c r="G5" t="s">
        <v>84</v>
      </c>
      <c r="H5" t="s">
        <v>58</v>
      </c>
    </row>
    <row r="6" spans="1:8" hidden="1" x14ac:dyDescent="0.25">
      <c r="A6" t="str">
        <f t="shared" si="0"/>
        <v>PROTAIA.1.5</v>
      </c>
      <c r="B6" t="s">
        <v>51</v>
      </c>
      <c r="C6" t="s">
        <v>59</v>
      </c>
      <c r="D6" t="s">
        <v>76</v>
      </c>
      <c r="E6" t="s">
        <v>77</v>
      </c>
      <c r="F6" t="s">
        <v>85</v>
      </c>
      <c r="G6" t="s">
        <v>86</v>
      </c>
      <c r="H6" t="s">
        <v>58</v>
      </c>
    </row>
    <row r="7" spans="1:8" hidden="1" x14ac:dyDescent="0.25">
      <c r="A7" t="str">
        <f t="shared" si="0"/>
        <v>PROTAIA.1.6</v>
      </c>
      <c r="B7" t="s">
        <v>51</v>
      </c>
      <c r="C7" t="s">
        <v>59</v>
      </c>
      <c r="D7" t="s">
        <v>76</v>
      </c>
      <c r="E7" t="s">
        <v>77</v>
      </c>
      <c r="F7" t="s">
        <v>87</v>
      </c>
      <c r="G7" t="s">
        <v>88</v>
      </c>
      <c r="H7" t="s">
        <v>58</v>
      </c>
    </row>
    <row r="8" spans="1:8" hidden="1" x14ac:dyDescent="0.25">
      <c r="A8" t="str">
        <f t="shared" si="0"/>
        <v xml:space="preserve">PROTAIA.2.1 </v>
      </c>
      <c r="B8" t="s">
        <v>51</v>
      </c>
      <c r="C8" t="s">
        <v>59</v>
      </c>
      <c r="D8" t="s">
        <v>89</v>
      </c>
      <c r="E8" t="s">
        <v>77</v>
      </c>
      <c r="F8" t="s">
        <v>90</v>
      </c>
      <c r="G8" t="s">
        <v>91</v>
      </c>
      <c r="H8" t="s">
        <v>58</v>
      </c>
    </row>
    <row r="9" spans="1:8" hidden="1" x14ac:dyDescent="0.25">
      <c r="A9" t="str">
        <f t="shared" si="0"/>
        <v>PROTAIA.2.2</v>
      </c>
      <c r="B9" t="s">
        <v>51</v>
      </c>
      <c r="C9" t="s">
        <v>59</v>
      </c>
      <c r="D9" t="s">
        <v>89</v>
      </c>
      <c r="E9" t="s">
        <v>77</v>
      </c>
      <c r="F9" t="s">
        <v>92</v>
      </c>
      <c r="G9" t="s">
        <v>93</v>
      </c>
      <c r="H9" t="s">
        <v>58</v>
      </c>
    </row>
    <row r="10" spans="1:8" hidden="1" x14ac:dyDescent="0.25">
      <c r="A10" t="str">
        <f t="shared" si="0"/>
        <v>PROTAIA.2.3</v>
      </c>
      <c r="B10" t="s">
        <v>51</v>
      </c>
      <c r="C10" t="s">
        <v>59</v>
      </c>
      <c r="D10" t="s">
        <v>89</v>
      </c>
      <c r="E10" t="s">
        <v>77</v>
      </c>
      <c r="F10" t="s">
        <v>94</v>
      </c>
      <c r="G10" t="s">
        <v>95</v>
      </c>
      <c r="H10" t="s">
        <v>58</v>
      </c>
    </row>
    <row r="11" spans="1:8" hidden="1" x14ac:dyDescent="0.25">
      <c r="A11" t="str">
        <f t="shared" si="0"/>
        <v>PROTAIA.2.4</v>
      </c>
      <c r="B11" t="s">
        <v>51</v>
      </c>
      <c r="C11" t="s">
        <v>59</v>
      </c>
      <c r="D11" t="s">
        <v>89</v>
      </c>
      <c r="E11" t="s">
        <v>77</v>
      </c>
      <c r="F11" t="s">
        <v>96</v>
      </c>
      <c r="G11" t="s">
        <v>97</v>
      </c>
      <c r="H11" t="s">
        <v>58</v>
      </c>
    </row>
    <row r="12" spans="1:8" hidden="1" x14ac:dyDescent="0.25">
      <c r="A12" t="str">
        <f t="shared" si="0"/>
        <v>PROTAIA.2.5</v>
      </c>
      <c r="B12" t="s">
        <v>51</v>
      </c>
      <c r="C12" t="s">
        <v>59</v>
      </c>
      <c r="D12" t="s">
        <v>89</v>
      </c>
      <c r="E12" t="s">
        <v>77</v>
      </c>
      <c r="F12" t="s">
        <v>98</v>
      </c>
      <c r="G12" t="s">
        <v>99</v>
      </c>
      <c r="H12" t="s">
        <v>58</v>
      </c>
    </row>
    <row r="13" spans="1:8" hidden="1" x14ac:dyDescent="0.25">
      <c r="A13" t="str">
        <f t="shared" si="0"/>
        <v>PROTAIA.2.6</v>
      </c>
      <c r="B13" t="s">
        <v>51</v>
      </c>
      <c r="C13" t="s">
        <v>59</v>
      </c>
      <c r="D13" t="s">
        <v>89</v>
      </c>
      <c r="E13" t="s">
        <v>77</v>
      </c>
      <c r="F13" t="s">
        <v>100</v>
      </c>
      <c r="G13" t="s">
        <v>101</v>
      </c>
      <c r="H13" t="s">
        <v>58</v>
      </c>
    </row>
    <row r="14" spans="1:8" hidden="1" x14ac:dyDescent="0.25">
      <c r="A14" t="str">
        <f t="shared" si="0"/>
        <v xml:space="preserve">PROTAIA.3.1 </v>
      </c>
      <c r="B14" t="s">
        <v>51</v>
      </c>
      <c r="C14" t="s">
        <v>59</v>
      </c>
      <c r="D14" t="s">
        <v>102</v>
      </c>
      <c r="E14" t="s">
        <v>77</v>
      </c>
      <c r="F14" t="s">
        <v>103</v>
      </c>
      <c r="G14" t="s">
        <v>104</v>
      </c>
      <c r="H14" t="s">
        <v>58</v>
      </c>
    </row>
    <row r="15" spans="1:8" hidden="1" x14ac:dyDescent="0.25">
      <c r="A15" t="str">
        <f t="shared" si="0"/>
        <v>PROTAIA.3.2</v>
      </c>
      <c r="B15" t="s">
        <v>51</v>
      </c>
      <c r="C15" t="s">
        <v>59</v>
      </c>
      <c r="D15" t="s">
        <v>102</v>
      </c>
      <c r="E15" t="s">
        <v>77</v>
      </c>
      <c r="F15" t="s">
        <v>105</v>
      </c>
      <c r="G15" t="s">
        <v>106</v>
      </c>
      <c r="H15" t="s">
        <v>58</v>
      </c>
    </row>
    <row r="16" spans="1:8" hidden="1" x14ac:dyDescent="0.25">
      <c r="A16" t="str">
        <f t="shared" si="0"/>
        <v>PROTAIA.3.3</v>
      </c>
      <c r="B16" t="s">
        <v>51</v>
      </c>
      <c r="C16" t="s">
        <v>59</v>
      </c>
      <c r="D16" t="s">
        <v>102</v>
      </c>
      <c r="E16" t="s">
        <v>77</v>
      </c>
      <c r="F16" t="s">
        <v>107</v>
      </c>
      <c r="G16" t="s">
        <v>108</v>
      </c>
      <c r="H16" t="s">
        <v>58</v>
      </c>
    </row>
    <row r="17" spans="1:8" hidden="1" x14ac:dyDescent="0.25">
      <c r="A17" t="str">
        <f t="shared" si="0"/>
        <v>PROTAIA.3.4</v>
      </c>
      <c r="B17" t="s">
        <v>51</v>
      </c>
      <c r="C17" t="s">
        <v>59</v>
      </c>
      <c r="D17" t="s">
        <v>102</v>
      </c>
      <c r="E17" t="s">
        <v>77</v>
      </c>
      <c r="F17" t="s">
        <v>109</v>
      </c>
      <c r="G17" t="s">
        <v>110</v>
      </c>
      <c r="H17" t="s">
        <v>58</v>
      </c>
    </row>
    <row r="18" spans="1:8" hidden="1" x14ac:dyDescent="0.25">
      <c r="A18" t="str">
        <f t="shared" si="0"/>
        <v>PROTAIB.1.1</v>
      </c>
      <c r="B18" t="s">
        <v>51</v>
      </c>
      <c r="C18" t="s">
        <v>61</v>
      </c>
      <c r="D18" t="s">
        <v>111</v>
      </c>
      <c r="E18" t="s">
        <v>263</v>
      </c>
      <c r="F18" t="s">
        <v>112</v>
      </c>
      <c r="G18" t="s">
        <v>113</v>
      </c>
      <c r="H18" t="s">
        <v>58</v>
      </c>
    </row>
    <row r="19" spans="1:8" hidden="1" x14ac:dyDescent="0.25">
      <c r="A19" t="str">
        <f t="shared" si="0"/>
        <v>PROTAIB.1.2</v>
      </c>
      <c r="B19" t="s">
        <v>51</v>
      </c>
      <c r="C19" t="s">
        <v>61</v>
      </c>
      <c r="D19" t="s">
        <v>111</v>
      </c>
      <c r="E19" t="s">
        <v>263</v>
      </c>
      <c r="F19" t="s">
        <v>114</v>
      </c>
      <c r="G19" t="s">
        <v>115</v>
      </c>
      <c r="H19" t="s">
        <v>58</v>
      </c>
    </row>
    <row r="20" spans="1:8" hidden="1" x14ac:dyDescent="0.25">
      <c r="A20" t="str">
        <f t="shared" si="0"/>
        <v>PROTAIB.1.3</v>
      </c>
      <c r="B20" t="s">
        <v>51</v>
      </c>
      <c r="C20" t="s">
        <v>61</v>
      </c>
      <c r="D20" t="s">
        <v>111</v>
      </c>
      <c r="E20" t="s">
        <v>263</v>
      </c>
      <c r="F20" t="s">
        <v>116</v>
      </c>
      <c r="G20" t="s">
        <v>117</v>
      </c>
      <c r="H20" t="s">
        <v>58</v>
      </c>
    </row>
    <row r="21" spans="1:8" hidden="1" x14ac:dyDescent="0.25">
      <c r="A21" t="str">
        <f t="shared" si="0"/>
        <v>PROTAIB.1.4</v>
      </c>
      <c r="B21" t="s">
        <v>51</v>
      </c>
      <c r="C21" t="s">
        <v>61</v>
      </c>
      <c r="D21" t="s">
        <v>111</v>
      </c>
      <c r="E21" t="s">
        <v>263</v>
      </c>
      <c r="F21" t="s">
        <v>118</v>
      </c>
      <c r="G21" t="s">
        <v>119</v>
      </c>
      <c r="H21" t="s">
        <v>58</v>
      </c>
    </row>
    <row r="22" spans="1:8" hidden="1" x14ac:dyDescent="0.25">
      <c r="A22" t="str">
        <f t="shared" si="0"/>
        <v>PROTAIB.1.5</v>
      </c>
      <c r="B22" t="s">
        <v>51</v>
      </c>
      <c r="C22" t="s">
        <v>61</v>
      </c>
      <c r="D22" t="s">
        <v>111</v>
      </c>
      <c r="E22" t="s">
        <v>263</v>
      </c>
      <c r="F22" t="s">
        <v>120</v>
      </c>
      <c r="G22" t="s">
        <v>121</v>
      </c>
      <c r="H22" t="s">
        <v>58</v>
      </c>
    </row>
    <row r="23" spans="1:8" hidden="1" x14ac:dyDescent="0.25">
      <c r="A23" t="str">
        <f t="shared" si="0"/>
        <v>PROTAIB.1.6</v>
      </c>
      <c r="B23" t="s">
        <v>51</v>
      </c>
      <c r="C23" t="s">
        <v>61</v>
      </c>
      <c r="D23" t="s">
        <v>111</v>
      </c>
      <c r="E23" t="s">
        <v>263</v>
      </c>
      <c r="F23" t="s">
        <v>122</v>
      </c>
      <c r="G23" t="s">
        <v>123</v>
      </c>
      <c r="H23" t="s">
        <v>58</v>
      </c>
    </row>
    <row r="24" spans="1:8" hidden="1" x14ac:dyDescent="0.25">
      <c r="A24" t="str">
        <f t="shared" si="0"/>
        <v>PROTAIB.1.7</v>
      </c>
      <c r="B24" t="s">
        <v>51</v>
      </c>
      <c r="C24" t="s">
        <v>61</v>
      </c>
      <c r="D24" t="s">
        <v>111</v>
      </c>
      <c r="E24" t="s">
        <v>263</v>
      </c>
      <c r="F24" t="s">
        <v>124</v>
      </c>
      <c r="G24" t="s">
        <v>125</v>
      </c>
      <c r="H24" t="s">
        <v>58</v>
      </c>
    </row>
    <row r="25" spans="1:8" hidden="1" x14ac:dyDescent="0.25">
      <c r="A25" t="str">
        <f t="shared" si="0"/>
        <v xml:space="preserve">AMBOS1.1.1 </v>
      </c>
      <c r="B25" t="s">
        <v>53</v>
      </c>
      <c r="C25" t="s">
        <v>62</v>
      </c>
      <c r="D25" t="s">
        <v>126</v>
      </c>
      <c r="E25" t="s">
        <v>127</v>
      </c>
      <c r="F25" t="s">
        <v>128</v>
      </c>
      <c r="G25" t="s">
        <v>129</v>
      </c>
    </row>
    <row r="26" spans="1:8" hidden="1" x14ac:dyDescent="0.25">
      <c r="A26" t="str">
        <f t="shared" si="0"/>
        <v>AMBOS1.1.2</v>
      </c>
      <c r="B26" t="s">
        <v>53</v>
      </c>
      <c r="C26" t="s">
        <v>62</v>
      </c>
      <c r="D26" t="s">
        <v>126</v>
      </c>
      <c r="E26" t="s">
        <v>127</v>
      </c>
      <c r="F26" t="s">
        <v>130</v>
      </c>
      <c r="G26" t="s">
        <v>131</v>
      </c>
    </row>
    <row r="27" spans="1:8" hidden="1" x14ac:dyDescent="0.25">
      <c r="A27" t="str">
        <f t="shared" si="0"/>
        <v>AMBOS1.1.3</v>
      </c>
      <c r="B27" t="s">
        <v>53</v>
      </c>
      <c r="C27" t="s">
        <v>62</v>
      </c>
      <c r="D27" t="s">
        <v>126</v>
      </c>
      <c r="E27" t="s">
        <v>127</v>
      </c>
      <c r="F27" t="s">
        <v>132</v>
      </c>
      <c r="G27" t="s">
        <v>133</v>
      </c>
    </row>
    <row r="28" spans="1:8" hidden="1" x14ac:dyDescent="0.25">
      <c r="A28" t="str">
        <f t="shared" si="0"/>
        <v>AMBOS1.1.4</v>
      </c>
      <c r="B28" t="s">
        <v>53</v>
      </c>
      <c r="C28" t="s">
        <v>62</v>
      </c>
      <c r="D28" t="s">
        <v>126</v>
      </c>
      <c r="E28" t="s">
        <v>127</v>
      </c>
      <c r="F28" t="s">
        <v>134</v>
      </c>
      <c r="G28" t="s">
        <v>135</v>
      </c>
    </row>
    <row r="29" spans="1:8" hidden="1" x14ac:dyDescent="0.25">
      <c r="A29" t="str">
        <f t="shared" si="0"/>
        <v>AMBOS1.1.5</v>
      </c>
      <c r="B29" t="s">
        <v>53</v>
      </c>
      <c r="C29" t="s">
        <v>62</v>
      </c>
      <c r="D29" t="s">
        <v>126</v>
      </c>
      <c r="E29" t="s">
        <v>127</v>
      </c>
      <c r="F29" t="s">
        <v>136</v>
      </c>
      <c r="G29" t="s">
        <v>137</v>
      </c>
    </row>
    <row r="30" spans="1:8" hidden="1" x14ac:dyDescent="0.25">
      <c r="A30" t="str">
        <f t="shared" si="0"/>
        <v>AMBOS1.1.6</v>
      </c>
      <c r="B30" t="s">
        <v>53</v>
      </c>
      <c r="C30" t="s">
        <v>62</v>
      </c>
      <c r="D30" t="s">
        <v>126</v>
      </c>
      <c r="E30" t="s">
        <v>127</v>
      </c>
      <c r="F30" t="s">
        <v>138</v>
      </c>
      <c r="G30" t="s">
        <v>139</v>
      </c>
    </row>
    <row r="31" spans="1:8" hidden="1" x14ac:dyDescent="0.25">
      <c r="A31" t="str">
        <f t="shared" si="0"/>
        <v xml:space="preserve">AMBOS1.2.1 </v>
      </c>
      <c r="B31" t="s">
        <v>53</v>
      </c>
      <c r="C31" t="s">
        <v>62</v>
      </c>
      <c r="D31" t="s">
        <v>140</v>
      </c>
      <c r="E31" t="s">
        <v>127</v>
      </c>
      <c r="F31" t="s">
        <v>141</v>
      </c>
      <c r="G31" t="s">
        <v>142</v>
      </c>
    </row>
    <row r="32" spans="1:8" hidden="1" x14ac:dyDescent="0.25">
      <c r="A32" t="str">
        <f t="shared" si="0"/>
        <v>AMBOS1.2.2</v>
      </c>
      <c r="B32" t="s">
        <v>53</v>
      </c>
      <c r="C32" t="s">
        <v>62</v>
      </c>
      <c r="D32" t="s">
        <v>140</v>
      </c>
      <c r="E32" t="s">
        <v>127</v>
      </c>
      <c r="F32" t="s">
        <v>143</v>
      </c>
      <c r="G32" t="s">
        <v>144</v>
      </c>
    </row>
    <row r="33" spans="1:7" hidden="1" x14ac:dyDescent="0.25">
      <c r="A33" t="str">
        <f t="shared" si="0"/>
        <v>AMBOS1.2.3</v>
      </c>
      <c r="B33" t="s">
        <v>53</v>
      </c>
      <c r="C33" t="s">
        <v>62</v>
      </c>
      <c r="D33" t="s">
        <v>140</v>
      </c>
      <c r="E33" t="s">
        <v>127</v>
      </c>
      <c r="F33" t="s">
        <v>145</v>
      </c>
      <c r="G33" t="s">
        <v>146</v>
      </c>
    </row>
    <row r="34" spans="1:7" hidden="1" x14ac:dyDescent="0.25">
      <c r="A34" t="str">
        <f t="shared" si="0"/>
        <v>AMBOS1.2.4</v>
      </c>
      <c r="B34" t="s">
        <v>53</v>
      </c>
      <c r="C34" t="s">
        <v>62</v>
      </c>
      <c r="D34" t="s">
        <v>140</v>
      </c>
      <c r="E34" t="s">
        <v>127</v>
      </c>
      <c r="F34" t="s">
        <v>147</v>
      </c>
      <c r="G34" t="s">
        <v>148</v>
      </c>
    </row>
    <row r="35" spans="1:7" hidden="1" x14ac:dyDescent="0.25">
      <c r="A35" t="str">
        <f t="shared" si="0"/>
        <v>AMBOS1.2.5</v>
      </c>
      <c r="B35" t="s">
        <v>53</v>
      </c>
      <c r="C35" t="s">
        <v>62</v>
      </c>
      <c r="D35" t="s">
        <v>140</v>
      </c>
      <c r="E35" t="s">
        <v>127</v>
      </c>
      <c r="F35" t="s">
        <v>149</v>
      </c>
      <c r="G35" t="s">
        <v>150</v>
      </c>
    </row>
    <row r="36" spans="1:7" hidden="1" x14ac:dyDescent="0.25">
      <c r="A36" t="str">
        <f t="shared" si="0"/>
        <v>AMBOS1.2.6</v>
      </c>
      <c r="B36" t="s">
        <v>53</v>
      </c>
      <c r="C36" t="s">
        <v>62</v>
      </c>
      <c r="D36" t="s">
        <v>140</v>
      </c>
      <c r="E36" t="s">
        <v>127</v>
      </c>
      <c r="F36" t="s">
        <v>151</v>
      </c>
      <c r="G36" t="s">
        <v>152</v>
      </c>
    </row>
    <row r="37" spans="1:7" hidden="1" x14ac:dyDescent="0.25">
      <c r="A37" t="str">
        <f t="shared" si="0"/>
        <v xml:space="preserve">AMBOS1.3.1 </v>
      </c>
      <c r="B37" t="s">
        <v>53</v>
      </c>
      <c r="C37" t="s">
        <v>62</v>
      </c>
      <c r="D37" t="s">
        <v>153</v>
      </c>
      <c r="E37" t="s">
        <v>127</v>
      </c>
      <c r="F37" t="s">
        <v>154</v>
      </c>
      <c r="G37" t="s">
        <v>155</v>
      </c>
    </row>
    <row r="38" spans="1:7" hidden="1" x14ac:dyDescent="0.25">
      <c r="A38" t="str">
        <f t="shared" si="0"/>
        <v>AMBOS1.3.2</v>
      </c>
      <c r="B38" t="s">
        <v>53</v>
      </c>
      <c r="C38" t="s">
        <v>62</v>
      </c>
      <c r="D38" t="s">
        <v>153</v>
      </c>
      <c r="E38" t="s">
        <v>127</v>
      </c>
      <c r="F38" t="s">
        <v>156</v>
      </c>
      <c r="G38" t="s">
        <v>157</v>
      </c>
    </row>
    <row r="39" spans="1:7" hidden="1" x14ac:dyDescent="0.25">
      <c r="A39" t="str">
        <f t="shared" si="0"/>
        <v>AMBOS1.3.3</v>
      </c>
      <c r="B39" t="s">
        <v>53</v>
      </c>
      <c r="C39" t="s">
        <v>62</v>
      </c>
      <c r="D39" t="s">
        <v>153</v>
      </c>
      <c r="E39" t="s">
        <v>127</v>
      </c>
      <c r="F39" t="s">
        <v>158</v>
      </c>
      <c r="G39" t="s">
        <v>159</v>
      </c>
    </row>
    <row r="40" spans="1:7" hidden="1" x14ac:dyDescent="0.25">
      <c r="A40" t="str">
        <f t="shared" si="0"/>
        <v>AMBOS1.3.4</v>
      </c>
      <c r="B40" t="s">
        <v>53</v>
      </c>
      <c r="C40" t="s">
        <v>62</v>
      </c>
      <c r="D40" t="s">
        <v>153</v>
      </c>
      <c r="E40" t="s">
        <v>127</v>
      </c>
      <c r="F40" t="s">
        <v>160</v>
      </c>
      <c r="G40" t="s">
        <v>161</v>
      </c>
    </row>
    <row r="41" spans="1:7" hidden="1" x14ac:dyDescent="0.25">
      <c r="A41" t="str">
        <f t="shared" si="0"/>
        <v>AMBOS1.3.5</v>
      </c>
      <c r="B41" t="s">
        <v>53</v>
      </c>
      <c r="C41" t="s">
        <v>62</v>
      </c>
      <c r="D41" t="s">
        <v>153</v>
      </c>
      <c r="E41" t="s">
        <v>127</v>
      </c>
      <c r="F41" t="s">
        <v>162</v>
      </c>
      <c r="G41" t="s">
        <v>163</v>
      </c>
    </row>
    <row r="42" spans="1:7" hidden="1" x14ac:dyDescent="0.25">
      <c r="A42" t="str">
        <f t="shared" si="0"/>
        <v xml:space="preserve">AMBOS1.4.1 </v>
      </c>
      <c r="B42" t="s">
        <v>53</v>
      </c>
      <c r="C42" t="s">
        <v>62</v>
      </c>
      <c r="D42" t="s">
        <v>164</v>
      </c>
      <c r="E42" t="s">
        <v>127</v>
      </c>
      <c r="F42" t="s">
        <v>165</v>
      </c>
      <c r="G42" t="s">
        <v>166</v>
      </c>
    </row>
    <row r="43" spans="1:7" hidden="1" x14ac:dyDescent="0.25">
      <c r="A43" t="str">
        <f t="shared" si="0"/>
        <v>AMBOS1.4.2</v>
      </c>
      <c r="B43" t="s">
        <v>53</v>
      </c>
      <c r="C43" t="s">
        <v>62</v>
      </c>
      <c r="D43" t="s">
        <v>164</v>
      </c>
      <c r="E43" t="s">
        <v>127</v>
      </c>
      <c r="F43" t="s">
        <v>167</v>
      </c>
      <c r="G43" t="s">
        <v>168</v>
      </c>
    </row>
    <row r="44" spans="1:7" hidden="1" x14ac:dyDescent="0.25">
      <c r="A44" t="str">
        <f t="shared" si="0"/>
        <v>AMBOS1.4.3</v>
      </c>
      <c r="B44" t="s">
        <v>53</v>
      </c>
      <c r="C44" t="s">
        <v>62</v>
      </c>
      <c r="D44" t="s">
        <v>164</v>
      </c>
      <c r="E44" t="s">
        <v>127</v>
      </c>
      <c r="F44" t="s">
        <v>169</v>
      </c>
      <c r="G44" t="s">
        <v>170</v>
      </c>
    </row>
    <row r="45" spans="1:7" hidden="1" x14ac:dyDescent="0.25">
      <c r="A45" t="str">
        <f t="shared" si="0"/>
        <v>AMBOS1.4.4</v>
      </c>
      <c r="B45" t="s">
        <v>53</v>
      </c>
      <c r="C45" t="s">
        <v>62</v>
      </c>
      <c r="D45" t="s">
        <v>164</v>
      </c>
      <c r="E45" t="s">
        <v>127</v>
      </c>
      <c r="F45" t="s">
        <v>171</v>
      </c>
      <c r="G45" t="s">
        <v>172</v>
      </c>
    </row>
    <row r="46" spans="1:7" hidden="1" x14ac:dyDescent="0.25">
      <c r="A46" t="str">
        <f t="shared" si="0"/>
        <v>AMBOS1.4.5</v>
      </c>
      <c r="B46" t="s">
        <v>53</v>
      </c>
      <c r="C46" t="s">
        <v>62</v>
      </c>
      <c r="D46" t="s">
        <v>164</v>
      </c>
      <c r="E46" t="s">
        <v>127</v>
      </c>
      <c r="F46" t="s">
        <v>173</v>
      </c>
      <c r="G46" t="s">
        <v>174</v>
      </c>
    </row>
    <row r="47" spans="1:7" hidden="1" x14ac:dyDescent="0.25">
      <c r="A47" t="str">
        <f t="shared" si="0"/>
        <v>AMBOS1.4.6</v>
      </c>
      <c r="B47" t="s">
        <v>53</v>
      </c>
      <c r="C47" t="s">
        <v>62</v>
      </c>
      <c r="D47" t="s">
        <v>164</v>
      </c>
      <c r="E47" t="s">
        <v>127</v>
      </c>
      <c r="F47" t="s">
        <v>175</v>
      </c>
      <c r="G47" t="s">
        <v>176</v>
      </c>
    </row>
    <row r="48" spans="1:7" hidden="1" x14ac:dyDescent="0.25">
      <c r="A48" t="str">
        <f t="shared" si="0"/>
        <v>AMBOS1.4.7</v>
      </c>
      <c r="B48" t="s">
        <v>53</v>
      </c>
      <c r="C48" t="s">
        <v>62</v>
      </c>
      <c r="D48" t="s">
        <v>164</v>
      </c>
      <c r="E48" t="s">
        <v>127</v>
      </c>
      <c r="F48" t="s">
        <v>177</v>
      </c>
      <c r="G48" t="s">
        <v>178</v>
      </c>
    </row>
    <row r="49" spans="1:7" hidden="1" x14ac:dyDescent="0.25">
      <c r="A49" t="str">
        <f t="shared" si="0"/>
        <v>PROTAI2.1.1</v>
      </c>
      <c r="B49" t="s">
        <v>51</v>
      </c>
      <c r="C49" t="s">
        <v>63</v>
      </c>
      <c r="D49" t="s">
        <v>179</v>
      </c>
      <c r="E49" t="s">
        <v>180</v>
      </c>
      <c r="F49" t="s">
        <v>181</v>
      </c>
      <c r="G49" t="s">
        <v>182</v>
      </c>
    </row>
    <row r="50" spans="1:7" hidden="1" x14ac:dyDescent="0.25">
      <c r="A50" t="str">
        <f t="shared" si="0"/>
        <v>PROTAI2.1.2</v>
      </c>
      <c r="B50" t="s">
        <v>51</v>
      </c>
      <c r="C50" t="s">
        <v>63</v>
      </c>
      <c r="D50" t="s">
        <v>179</v>
      </c>
      <c r="E50" t="s">
        <v>180</v>
      </c>
      <c r="F50" t="s">
        <v>183</v>
      </c>
      <c r="G50" t="s">
        <v>184</v>
      </c>
    </row>
    <row r="51" spans="1:7" hidden="1" x14ac:dyDescent="0.25">
      <c r="A51" t="str">
        <f t="shared" si="0"/>
        <v>PROTAI2.1.3</v>
      </c>
      <c r="B51" t="s">
        <v>51</v>
      </c>
      <c r="C51" t="s">
        <v>63</v>
      </c>
      <c r="D51" t="s">
        <v>179</v>
      </c>
      <c r="E51" t="s">
        <v>180</v>
      </c>
      <c r="F51" t="s">
        <v>185</v>
      </c>
      <c r="G51" t="s">
        <v>186</v>
      </c>
    </row>
    <row r="52" spans="1:7" hidden="1" x14ac:dyDescent="0.25">
      <c r="A52" t="str">
        <f t="shared" si="0"/>
        <v>PROTAI2.1.4</v>
      </c>
      <c r="B52" t="s">
        <v>51</v>
      </c>
      <c r="C52" t="s">
        <v>63</v>
      </c>
      <c r="D52" t="s">
        <v>179</v>
      </c>
      <c r="E52" t="s">
        <v>180</v>
      </c>
      <c r="F52" t="s">
        <v>187</v>
      </c>
      <c r="G52" t="s">
        <v>188</v>
      </c>
    </row>
    <row r="53" spans="1:7" hidden="1" x14ac:dyDescent="0.25">
      <c r="A53" t="str">
        <f t="shared" si="0"/>
        <v>PROTAI2.1.5</v>
      </c>
      <c r="B53" t="s">
        <v>51</v>
      </c>
      <c r="C53" t="s">
        <v>63</v>
      </c>
      <c r="D53" t="s">
        <v>179</v>
      </c>
      <c r="E53" t="s">
        <v>180</v>
      </c>
      <c r="F53" t="s">
        <v>189</v>
      </c>
      <c r="G53" t="s">
        <v>190</v>
      </c>
    </row>
    <row r="54" spans="1:7" hidden="1" x14ac:dyDescent="0.25">
      <c r="A54" t="str">
        <f t="shared" si="0"/>
        <v>PROTAI2.1.6</v>
      </c>
      <c r="B54" t="s">
        <v>51</v>
      </c>
      <c r="C54" t="s">
        <v>63</v>
      </c>
      <c r="D54" t="s">
        <v>179</v>
      </c>
      <c r="E54" t="s">
        <v>180</v>
      </c>
      <c r="F54" t="s">
        <v>191</v>
      </c>
      <c r="G54" t="s">
        <v>192</v>
      </c>
    </row>
    <row r="55" spans="1:7" hidden="1" x14ac:dyDescent="0.25">
      <c r="A55" t="str">
        <f t="shared" si="0"/>
        <v>PROTAI2.1.7</v>
      </c>
      <c r="B55" t="s">
        <v>51</v>
      </c>
      <c r="C55" t="s">
        <v>63</v>
      </c>
      <c r="D55" t="s">
        <v>179</v>
      </c>
      <c r="E55" t="s">
        <v>180</v>
      </c>
      <c r="F55" t="s">
        <v>193</v>
      </c>
      <c r="G55" t="s">
        <v>194</v>
      </c>
    </row>
    <row r="56" spans="1:7" hidden="1" x14ac:dyDescent="0.25">
      <c r="A56" t="str">
        <f t="shared" si="0"/>
        <v>PROTAI2.1.8</v>
      </c>
      <c r="B56" t="s">
        <v>51</v>
      </c>
      <c r="C56" t="s">
        <v>63</v>
      </c>
      <c r="D56" t="s">
        <v>179</v>
      </c>
      <c r="E56" t="s">
        <v>180</v>
      </c>
      <c r="F56" t="s">
        <v>195</v>
      </c>
      <c r="G56" t="s">
        <v>196</v>
      </c>
    </row>
    <row r="57" spans="1:7" hidden="1" x14ac:dyDescent="0.25">
      <c r="A57" t="str">
        <f t="shared" si="0"/>
        <v>PROTAI2.1.9</v>
      </c>
      <c r="B57" t="s">
        <v>51</v>
      </c>
      <c r="C57" t="s">
        <v>63</v>
      </c>
      <c r="D57" t="s">
        <v>179</v>
      </c>
      <c r="E57" t="s">
        <v>180</v>
      </c>
      <c r="F57" t="s">
        <v>197</v>
      </c>
      <c r="G57" t="s">
        <v>198</v>
      </c>
    </row>
    <row r="58" spans="1:7" hidden="1" x14ac:dyDescent="0.25">
      <c r="A58" t="str">
        <f t="shared" si="0"/>
        <v xml:space="preserve">PROTAI2.2.1 </v>
      </c>
      <c r="B58" t="s">
        <v>51</v>
      </c>
      <c r="C58" t="s">
        <v>63</v>
      </c>
      <c r="D58" t="s">
        <v>199</v>
      </c>
      <c r="E58" t="s">
        <v>180</v>
      </c>
      <c r="F58" t="s">
        <v>200</v>
      </c>
      <c r="G58" t="s">
        <v>201</v>
      </c>
    </row>
    <row r="59" spans="1:7" hidden="1" x14ac:dyDescent="0.25">
      <c r="A59" t="str">
        <f t="shared" si="0"/>
        <v>PROTAI2.2.2</v>
      </c>
      <c r="B59" t="s">
        <v>51</v>
      </c>
      <c r="C59" t="s">
        <v>63</v>
      </c>
      <c r="D59" t="s">
        <v>199</v>
      </c>
      <c r="E59" t="s">
        <v>180</v>
      </c>
      <c r="F59" t="s">
        <v>202</v>
      </c>
      <c r="G59" t="s">
        <v>203</v>
      </c>
    </row>
    <row r="60" spans="1:7" hidden="1" x14ac:dyDescent="0.25">
      <c r="A60" t="str">
        <f t="shared" si="0"/>
        <v>PROTAI2.2.3</v>
      </c>
      <c r="B60" t="s">
        <v>51</v>
      </c>
      <c r="C60" t="s">
        <v>63</v>
      </c>
      <c r="D60" t="s">
        <v>199</v>
      </c>
      <c r="E60" t="s">
        <v>180</v>
      </c>
      <c r="F60" t="s">
        <v>204</v>
      </c>
      <c r="G60" t="s">
        <v>205</v>
      </c>
    </row>
    <row r="61" spans="1:7" hidden="1" x14ac:dyDescent="0.25">
      <c r="A61" t="str">
        <f t="shared" si="0"/>
        <v>PROTAI2.2.4</v>
      </c>
      <c r="B61" t="s">
        <v>51</v>
      </c>
      <c r="C61" t="s">
        <v>63</v>
      </c>
      <c r="D61" t="s">
        <v>199</v>
      </c>
      <c r="E61" t="s">
        <v>180</v>
      </c>
      <c r="F61" t="s">
        <v>206</v>
      </c>
      <c r="G61" t="s">
        <v>264</v>
      </c>
    </row>
    <row r="62" spans="1:7" hidden="1" x14ac:dyDescent="0.25">
      <c r="A62" t="str">
        <f t="shared" si="0"/>
        <v xml:space="preserve">PROTAI2.3.1 </v>
      </c>
      <c r="B62" t="s">
        <v>51</v>
      </c>
      <c r="C62" t="s">
        <v>63</v>
      </c>
      <c r="D62" t="s">
        <v>207</v>
      </c>
      <c r="E62" t="s">
        <v>180</v>
      </c>
      <c r="F62" t="s">
        <v>208</v>
      </c>
      <c r="G62" t="s">
        <v>209</v>
      </c>
    </row>
    <row r="63" spans="1:7" hidden="1" x14ac:dyDescent="0.25">
      <c r="A63" t="str">
        <f t="shared" si="0"/>
        <v>PROTAI2.3.2</v>
      </c>
      <c r="B63" t="s">
        <v>51</v>
      </c>
      <c r="C63" t="s">
        <v>63</v>
      </c>
      <c r="D63" t="s">
        <v>207</v>
      </c>
      <c r="E63" t="s">
        <v>180</v>
      </c>
      <c r="F63" t="s">
        <v>210</v>
      </c>
      <c r="G63" t="s">
        <v>211</v>
      </c>
    </row>
    <row r="64" spans="1:7" hidden="1" x14ac:dyDescent="0.25">
      <c r="A64" t="str">
        <f t="shared" si="0"/>
        <v>PROTAI2.3.3</v>
      </c>
      <c r="B64" t="s">
        <v>51</v>
      </c>
      <c r="C64" t="s">
        <v>63</v>
      </c>
      <c r="D64" t="s">
        <v>207</v>
      </c>
      <c r="E64" t="s">
        <v>180</v>
      </c>
      <c r="F64" t="s">
        <v>212</v>
      </c>
      <c r="G64" t="s">
        <v>213</v>
      </c>
    </row>
    <row r="65" spans="1:7" hidden="1" x14ac:dyDescent="0.25">
      <c r="A65" t="str">
        <f t="shared" si="0"/>
        <v>PROTAI2.3.4</v>
      </c>
      <c r="B65" t="s">
        <v>51</v>
      </c>
      <c r="C65" t="s">
        <v>63</v>
      </c>
      <c r="D65" t="s">
        <v>207</v>
      </c>
      <c r="E65" t="s">
        <v>180</v>
      </c>
      <c r="F65" t="s">
        <v>214</v>
      </c>
      <c r="G65" t="s">
        <v>215</v>
      </c>
    </row>
    <row r="66" spans="1:7" hidden="1" x14ac:dyDescent="0.25">
      <c r="A66" t="str">
        <f t="shared" si="0"/>
        <v>PROTAI2.3.5</v>
      </c>
      <c r="B66" t="s">
        <v>51</v>
      </c>
      <c r="C66" t="s">
        <v>63</v>
      </c>
      <c r="D66" t="s">
        <v>207</v>
      </c>
      <c r="E66" t="s">
        <v>180</v>
      </c>
      <c r="F66" t="s">
        <v>216</v>
      </c>
      <c r="G66" t="s">
        <v>217</v>
      </c>
    </row>
    <row r="67" spans="1:7" hidden="1" x14ac:dyDescent="0.25">
      <c r="A67" t="str">
        <f t="shared" ref="A67:A136" si="1">CONCATENATE(B67,F67)</f>
        <v>PROTAI2.3.6</v>
      </c>
      <c r="B67" t="s">
        <v>51</v>
      </c>
      <c r="C67" t="s">
        <v>63</v>
      </c>
      <c r="D67" t="s">
        <v>207</v>
      </c>
      <c r="E67" t="s">
        <v>180</v>
      </c>
      <c r="F67" t="s">
        <v>218</v>
      </c>
      <c r="G67" t="s">
        <v>219</v>
      </c>
    </row>
    <row r="68" spans="1:7" hidden="1" x14ac:dyDescent="0.25">
      <c r="A68" t="str">
        <f t="shared" si="1"/>
        <v xml:space="preserve">PROTAI2.4.1 </v>
      </c>
      <c r="B68" t="s">
        <v>51</v>
      </c>
      <c r="C68" t="s">
        <v>63</v>
      </c>
      <c r="D68" t="s">
        <v>220</v>
      </c>
      <c r="E68" t="s">
        <v>180</v>
      </c>
      <c r="F68" t="s">
        <v>221</v>
      </c>
      <c r="G68" t="s">
        <v>222</v>
      </c>
    </row>
    <row r="69" spans="1:7" hidden="1" x14ac:dyDescent="0.25">
      <c r="A69" t="str">
        <f t="shared" si="1"/>
        <v>PROTAI2.4.2</v>
      </c>
      <c r="B69" t="s">
        <v>51</v>
      </c>
      <c r="C69" t="s">
        <v>63</v>
      </c>
      <c r="D69" t="s">
        <v>220</v>
      </c>
      <c r="E69" t="s">
        <v>180</v>
      </c>
      <c r="F69" t="s">
        <v>223</v>
      </c>
      <c r="G69" t="s">
        <v>224</v>
      </c>
    </row>
    <row r="70" spans="1:7" hidden="1" x14ac:dyDescent="0.25">
      <c r="A70" t="str">
        <f t="shared" si="1"/>
        <v xml:space="preserve">PROTAI2.5.1 </v>
      </c>
      <c r="B70" t="s">
        <v>51</v>
      </c>
      <c r="C70" t="s">
        <v>63</v>
      </c>
      <c r="D70" t="s">
        <v>225</v>
      </c>
      <c r="E70" t="s">
        <v>180</v>
      </c>
      <c r="F70" t="s">
        <v>226</v>
      </c>
      <c r="G70" t="s">
        <v>227</v>
      </c>
    </row>
    <row r="71" spans="1:7" hidden="1" x14ac:dyDescent="0.25">
      <c r="A71" t="str">
        <f t="shared" si="1"/>
        <v>PROTAI2.5.2</v>
      </c>
      <c r="B71" t="s">
        <v>51</v>
      </c>
      <c r="C71" t="s">
        <v>63</v>
      </c>
      <c r="D71" t="s">
        <v>225</v>
      </c>
      <c r="E71" t="s">
        <v>180</v>
      </c>
      <c r="F71" t="s">
        <v>228</v>
      </c>
      <c r="G71" t="s">
        <v>229</v>
      </c>
    </row>
    <row r="72" spans="1:7" hidden="1" x14ac:dyDescent="0.25">
      <c r="A72" t="str">
        <f t="shared" si="1"/>
        <v>PROTAI2.5.3</v>
      </c>
      <c r="B72" t="s">
        <v>51</v>
      </c>
      <c r="C72" t="s">
        <v>63</v>
      </c>
      <c r="D72" t="s">
        <v>225</v>
      </c>
      <c r="E72" t="s">
        <v>180</v>
      </c>
      <c r="F72" t="s">
        <v>230</v>
      </c>
      <c r="G72" t="s">
        <v>231</v>
      </c>
    </row>
    <row r="73" spans="1:7" hidden="1" x14ac:dyDescent="0.25">
      <c r="A73" t="str">
        <f t="shared" si="1"/>
        <v xml:space="preserve">PROTAI2.6.1 </v>
      </c>
      <c r="B73" t="s">
        <v>51</v>
      </c>
      <c r="C73" t="s">
        <v>63</v>
      </c>
      <c r="D73" t="s">
        <v>232</v>
      </c>
      <c r="E73" t="s">
        <v>180</v>
      </c>
      <c r="F73" t="s">
        <v>233</v>
      </c>
      <c r="G73" t="s">
        <v>234</v>
      </c>
    </row>
    <row r="74" spans="1:7" hidden="1" x14ac:dyDescent="0.25">
      <c r="A74" t="str">
        <f t="shared" si="1"/>
        <v>PROTAI2.6.2</v>
      </c>
      <c r="B74" t="s">
        <v>51</v>
      </c>
      <c r="C74" t="s">
        <v>63</v>
      </c>
      <c r="D74" t="s">
        <v>232</v>
      </c>
      <c r="E74" t="s">
        <v>180</v>
      </c>
      <c r="F74" t="s">
        <v>235</v>
      </c>
      <c r="G74" t="s">
        <v>236</v>
      </c>
    </row>
    <row r="75" spans="1:7" hidden="1" x14ac:dyDescent="0.25">
      <c r="A75" t="str">
        <f t="shared" si="1"/>
        <v>PROTAI2.6.3</v>
      </c>
      <c r="B75" t="s">
        <v>51</v>
      </c>
      <c r="C75" t="s">
        <v>63</v>
      </c>
      <c r="D75" t="s">
        <v>232</v>
      </c>
      <c r="E75" t="s">
        <v>180</v>
      </c>
      <c r="F75" t="s">
        <v>237</v>
      </c>
      <c r="G75" t="s">
        <v>238</v>
      </c>
    </row>
    <row r="76" spans="1:7" hidden="1" x14ac:dyDescent="0.25">
      <c r="A76" t="str">
        <f t="shared" si="1"/>
        <v>PROTAI2.6.4</v>
      </c>
      <c r="B76" t="s">
        <v>51</v>
      </c>
      <c r="C76" t="s">
        <v>63</v>
      </c>
      <c r="D76" t="s">
        <v>232</v>
      </c>
      <c r="E76" t="s">
        <v>180</v>
      </c>
      <c r="F76" t="s">
        <v>239</v>
      </c>
      <c r="G76" t="s">
        <v>240</v>
      </c>
    </row>
    <row r="77" spans="1:7" hidden="1" x14ac:dyDescent="0.25">
      <c r="A77" t="str">
        <f t="shared" si="1"/>
        <v xml:space="preserve">PROTAI3.1.1 </v>
      </c>
      <c r="B77" t="s">
        <v>51</v>
      </c>
      <c r="C77" t="s">
        <v>64</v>
      </c>
      <c r="D77" t="s">
        <v>320</v>
      </c>
      <c r="E77" t="s">
        <v>241</v>
      </c>
      <c r="F77" t="s">
        <v>242</v>
      </c>
      <c r="G77" t="s">
        <v>243</v>
      </c>
    </row>
    <row r="78" spans="1:7" hidden="1" x14ac:dyDescent="0.25">
      <c r="A78" t="str">
        <f t="shared" si="1"/>
        <v>PROTAI3.1.2</v>
      </c>
      <c r="B78" t="s">
        <v>51</v>
      </c>
      <c r="C78" t="s">
        <v>64</v>
      </c>
      <c r="D78" t="s">
        <v>320</v>
      </c>
      <c r="E78" t="s">
        <v>241</v>
      </c>
      <c r="F78" t="s">
        <v>244</v>
      </c>
      <c r="G78" t="s">
        <v>245</v>
      </c>
    </row>
    <row r="79" spans="1:7" hidden="1" x14ac:dyDescent="0.25">
      <c r="A79" t="str">
        <f t="shared" si="1"/>
        <v>PROTAI3.1.3</v>
      </c>
      <c r="B79" t="s">
        <v>51</v>
      </c>
      <c r="C79" t="s">
        <v>64</v>
      </c>
      <c r="D79" t="s">
        <v>320</v>
      </c>
      <c r="E79" t="s">
        <v>241</v>
      </c>
      <c r="F79" t="s">
        <v>246</v>
      </c>
      <c r="G79" t="s">
        <v>247</v>
      </c>
    </row>
    <row r="80" spans="1:7" hidden="1" x14ac:dyDescent="0.25">
      <c r="A80" t="str">
        <f t="shared" si="1"/>
        <v>PROTAI3.1.4</v>
      </c>
      <c r="B80" t="s">
        <v>51</v>
      </c>
      <c r="C80" t="s">
        <v>64</v>
      </c>
      <c r="D80" t="s">
        <v>320</v>
      </c>
      <c r="E80" t="s">
        <v>241</v>
      </c>
      <c r="F80" t="s">
        <v>248</v>
      </c>
      <c r="G80" t="s">
        <v>249</v>
      </c>
    </row>
    <row r="81" spans="1:7" hidden="1" x14ac:dyDescent="0.25">
      <c r="A81" t="str">
        <f t="shared" si="1"/>
        <v>PROTAI3.1.5</v>
      </c>
      <c r="B81" t="s">
        <v>51</v>
      </c>
      <c r="C81" t="s">
        <v>64</v>
      </c>
      <c r="D81" t="s">
        <v>320</v>
      </c>
      <c r="E81" t="s">
        <v>241</v>
      </c>
      <c r="F81" t="s">
        <v>250</v>
      </c>
      <c r="G81" t="s">
        <v>251</v>
      </c>
    </row>
    <row r="82" spans="1:7" hidden="1" x14ac:dyDescent="0.25">
      <c r="A82" t="str">
        <f t="shared" si="1"/>
        <v>PROTAI3.1.6</v>
      </c>
      <c r="B82" t="s">
        <v>51</v>
      </c>
      <c r="C82" t="s">
        <v>64</v>
      </c>
      <c r="D82" t="s">
        <v>321</v>
      </c>
      <c r="E82" t="s">
        <v>241</v>
      </c>
      <c r="F82" t="s">
        <v>252</v>
      </c>
      <c r="G82" t="s">
        <v>253</v>
      </c>
    </row>
    <row r="83" spans="1:7" hidden="1" x14ac:dyDescent="0.25">
      <c r="A83" t="str">
        <f t="shared" si="1"/>
        <v xml:space="preserve">PROTAI3.2.1 </v>
      </c>
      <c r="B83" t="s">
        <v>51</v>
      </c>
      <c r="C83" t="s">
        <v>64</v>
      </c>
      <c r="D83" t="s">
        <v>322</v>
      </c>
      <c r="E83" t="s">
        <v>241</v>
      </c>
      <c r="F83" t="s">
        <v>254</v>
      </c>
      <c r="G83" t="s">
        <v>255</v>
      </c>
    </row>
    <row r="84" spans="1:7" hidden="1" x14ac:dyDescent="0.25">
      <c r="A84" t="str">
        <f t="shared" si="1"/>
        <v>PROTAI3.2.2</v>
      </c>
      <c r="B84" t="s">
        <v>51</v>
      </c>
      <c r="C84" t="s">
        <v>64</v>
      </c>
      <c r="D84" t="s">
        <v>322</v>
      </c>
      <c r="E84" t="s">
        <v>241</v>
      </c>
      <c r="F84" t="s">
        <v>256</v>
      </c>
      <c r="G84" t="s">
        <v>257</v>
      </c>
    </row>
    <row r="85" spans="1:7" hidden="1" x14ac:dyDescent="0.25">
      <c r="A85" t="str">
        <f t="shared" si="1"/>
        <v>PROTAI3.2.3</v>
      </c>
      <c r="B85" t="s">
        <v>51</v>
      </c>
      <c r="C85" t="s">
        <v>64</v>
      </c>
      <c r="D85" t="s">
        <v>322</v>
      </c>
      <c r="E85" t="s">
        <v>241</v>
      </c>
      <c r="F85" t="s">
        <v>258</v>
      </c>
      <c r="G85" t="s">
        <v>259</v>
      </c>
    </row>
    <row r="86" spans="1:7" hidden="1" x14ac:dyDescent="0.25">
      <c r="A86" t="str">
        <f t="shared" si="1"/>
        <v>PROTAI3.2.4</v>
      </c>
      <c r="B86" t="s">
        <v>51</v>
      </c>
      <c r="C86" t="s">
        <v>64</v>
      </c>
      <c r="D86" t="s">
        <v>322</v>
      </c>
      <c r="E86" t="s">
        <v>241</v>
      </c>
      <c r="F86" t="s">
        <v>260</v>
      </c>
      <c r="G86" t="s">
        <v>261</v>
      </c>
    </row>
    <row r="87" spans="1:7" hidden="1" x14ac:dyDescent="0.25">
      <c r="A87" t="str">
        <f t="shared" si="1"/>
        <v xml:space="preserve">PROTAI3.3.1 </v>
      </c>
      <c r="B87" t="s">
        <v>51</v>
      </c>
      <c r="C87" t="s">
        <v>64</v>
      </c>
      <c r="D87" t="s">
        <v>323</v>
      </c>
      <c r="E87" t="s">
        <v>241</v>
      </c>
      <c r="F87" t="s">
        <v>324</v>
      </c>
      <c r="G87" t="s">
        <v>325</v>
      </c>
    </row>
    <row r="88" spans="1:7" hidden="1" x14ac:dyDescent="0.25">
      <c r="A88" t="str">
        <f t="shared" si="1"/>
        <v xml:space="preserve">PROTAI3.3.2 </v>
      </c>
      <c r="B88" t="s">
        <v>51</v>
      </c>
      <c r="C88" t="s">
        <v>64</v>
      </c>
      <c r="D88" t="s">
        <v>323</v>
      </c>
      <c r="E88" t="s">
        <v>241</v>
      </c>
      <c r="F88" t="s">
        <v>326</v>
      </c>
      <c r="G88" t="s">
        <v>327</v>
      </c>
    </row>
    <row r="89" spans="1:7" hidden="1" x14ac:dyDescent="0.25">
      <c r="A89" t="str">
        <f t="shared" si="1"/>
        <v>PROTAI3.3.3</v>
      </c>
      <c r="B89" t="s">
        <v>51</v>
      </c>
      <c r="C89" t="s">
        <v>64</v>
      </c>
      <c r="D89" t="s">
        <v>323</v>
      </c>
      <c r="E89" t="s">
        <v>241</v>
      </c>
      <c r="F89" t="s">
        <v>328</v>
      </c>
      <c r="G89" t="s">
        <v>329</v>
      </c>
    </row>
    <row r="90" spans="1:7" hidden="1" x14ac:dyDescent="0.25">
      <c r="A90" t="str">
        <f t="shared" si="1"/>
        <v>PROTAI3.4.1</v>
      </c>
      <c r="B90" t="s">
        <v>51</v>
      </c>
      <c r="C90" t="s">
        <v>64</v>
      </c>
      <c r="D90" t="s">
        <v>330</v>
      </c>
      <c r="E90" t="s">
        <v>241</v>
      </c>
      <c r="F90" t="s">
        <v>331</v>
      </c>
      <c r="G90" t="s">
        <v>332</v>
      </c>
    </row>
    <row r="91" spans="1:7" hidden="1" x14ac:dyDescent="0.25">
      <c r="A91" t="str">
        <f t="shared" si="1"/>
        <v xml:space="preserve">PROTAI3.4.2 </v>
      </c>
      <c r="B91" t="s">
        <v>51</v>
      </c>
      <c r="C91" t="s">
        <v>64</v>
      </c>
      <c r="D91" t="s">
        <v>330</v>
      </c>
      <c r="E91" t="s">
        <v>241</v>
      </c>
      <c r="F91" t="s">
        <v>333</v>
      </c>
      <c r="G91" t="s">
        <v>334</v>
      </c>
    </row>
    <row r="92" spans="1:7" hidden="1" x14ac:dyDescent="0.25">
      <c r="A92" t="str">
        <f t="shared" si="1"/>
        <v xml:space="preserve">PROTAI3.4.3 </v>
      </c>
      <c r="B92" t="s">
        <v>51</v>
      </c>
      <c r="C92" t="s">
        <v>64</v>
      </c>
      <c r="D92" t="s">
        <v>330</v>
      </c>
      <c r="E92" t="s">
        <v>241</v>
      </c>
      <c r="F92" t="s">
        <v>335</v>
      </c>
      <c r="G92" t="s">
        <v>336</v>
      </c>
    </row>
    <row r="93" spans="1:7" hidden="1" x14ac:dyDescent="0.25">
      <c r="A93" t="str">
        <f t="shared" si="1"/>
        <v xml:space="preserve">PROTAI3.4.4 </v>
      </c>
      <c r="B93" t="s">
        <v>51</v>
      </c>
      <c r="C93" t="s">
        <v>64</v>
      </c>
      <c r="D93" t="s">
        <v>330</v>
      </c>
      <c r="E93" t="s">
        <v>241</v>
      </c>
      <c r="F93" t="s">
        <v>337</v>
      </c>
      <c r="G93" t="s">
        <v>338</v>
      </c>
    </row>
    <row r="94" spans="1:7" hidden="1" x14ac:dyDescent="0.25">
      <c r="A94" t="str">
        <f t="shared" si="1"/>
        <v xml:space="preserve">PROTAI3.4.5 </v>
      </c>
      <c r="B94" t="s">
        <v>51</v>
      </c>
      <c r="C94" t="s">
        <v>64</v>
      </c>
      <c r="D94" t="s">
        <v>330</v>
      </c>
      <c r="E94" t="s">
        <v>241</v>
      </c>
      <c r="F94" t="s">
        <v>339</v>
      </c>
      <c r="G94" t="s">
        <v>340</v>
      </c>
    </row>
    <row r="95" spans="1:7" hidden="1" x14ac:dyDescent="0.25">
      <c r="A95" t="str">
        <f t="shared" si="1"/>
        <v xml:space="preserve">PROTAI3.4.6 </v>
      </c>
      <c r="B95" t="s">
        <v>51</v>
      </c>
      <c r="C95" t="s">
        <v>64</v>
      </c>
      <c r="D95" t="s">
        <v>330</v>
      </c>
      <c r="E95" t="s">
        <v>241</v>
      </c>
      <c r="F95" t="s">
        <v>341</v>
      </c>
      <c r="G95" t="s">
        <v>342</v>
      </c>
    </row>
    <row r="96" spans="1:7" hidden="1" x14ac:dyDescent="0.25">
      <c r="A96" t="str">
        <f t="shared" si="1"/>
        <v>PROTAI3.4.7</v>
      </c>
      <c r="B96" t="s">
        <v>51</v>
      </c>
      <c r="C96" t="s">
        <v>64</v>
      </c>
      <c r="D96" t="s">
        <v>330</v>
      </c>
      <c r="E96" t="s">
        <v>241</v>
      </c>
      <c r="F96" t="s">
        <v>343</v>
      </c>
      <c r="G96" t="s">
        <v>344</v>
      </c>
    </row>
    <row r="97" spans="1:7" hidden="1" x14ac:dyDescent="0.25">
      <c r="A97" t="str">
        <f t="shared" si="1"/>
        <v xml:space="preserve">PROTAI3.4.8 </v>
      </c>
      <c r="B97" t="s">
        <v>51</v>
      </c>
      <c r="C97" t="s">
        <v>64</v>
      </c>
      <c r="D97" t="s">
        <v>330</v>
      </c>
      <c r="E97" t="s">
        <v>241</v>
      </c>
      <c r="F97" t="s">
        <v>345</v>
      </c>
      <c r="G97" t="s">
        <v>346</v>
      </c>
    </row>
    <row r="98" spans="1:7" hidden="1" x14ac:dyDescent="0.25">
      <c r="A98" t="str">
        <f t="shared" si="1"/>
        <v xml:space="preserve">PROTAI3.4.9 </v>
      </c>
      <c r="B98" t="s">
        <v>51</v>
      </c>
      <c r="C98" t="s">
        <v>64</v>
      </c>
      <c r="D98" t="s">
        <v>330</v>
      </c>
      <c r="E98" t="s">
        <v>241</v>
      </c>
      <c r="F98" t="s">
        <v>347</v>
      </c>
      <c r="G98" t="s">
        <v>348</v>
      </c>
    </row>
    <row r="99" spans="1:7" hidden="1" x14ac:dyDescent="0.25">
      <c r="A99" t="str">
        <f t="shared" si="1"/>
        <v>PROTAI3.5.1</v>
      </c>
      <c r="B99" t="s">
        <v>51</v>
      </c>
      <c r="C99" t="s">
        <v>64</v>
      </c>
      <c r="D99" t="s">
        <v>349</v>
      </c>
      <c r="E99" t="s">
        <v>241</v>
      </c>
      <c r="F99" t="s">
        <v>350</v>
      </c>
      <c r="G99" t="s">
        <v>351</v>
      </c>
    </row>
    <row r="100" spans="1:7" hidden="1" x14ac:dyDescent="0.25">
      <c r="A100" t="str">
        <f t="shared" si="1"/>
        <v xml:space="preserve">PROTAI3.5.2 </v>
      </c>
      <c r="B100" t="s">
        <v>51</v>
      </c>
      <c r="C100" t="s">
        <v>64</v>
      </c>
      <c r="D100" t="s">
        <v>349</v>
      </c>
      <c r="E100" t="s">
        <v>241</v>
      </c>
      <c r="F100" t="s">
        <v>352</v>
      </c>
      <c r="G100" t="s">
        <v>353</v>
      </c>
    </row>
    <row r="101" spans="1:7" hidden="1" x14ac:dyDescent="0.25">
      <c r="A101" t="str">
        <f t="shared" si="1"/>
        <v xml:space="preserve">PROTAI3.5.3 </v>
      </c>
      <c r="B101" t="s">
        <v>51</v>
      </c>
      <c r="C101" t="s">
        <v>64</v>
      </c>
      <c r="D101" t="s">
        <v>349</v>
      </c>
      <c r="E101" t="s">
        <v>241</v>
      </c>
      <c r="F101" t="s">
        <v>354</v>
      </c>
      <c r="G101" t="s">
        <v>355</v>
      </c>
    </row>
    <row r="102" spans="1:7" hidden="1" x14ac:dyDescent="0.25">
      <c r="A102" t="str">
        <f t="shared" si="1"/>
        <v xml:space="preserve">PROTAI3.6.1 </v>
      </c>
      <c r="B102" t="s">
        <v>51</v>
      </c>
      <c r="C102" t="s">
        <v>64</v>
      </c>
      <c r="D102" t="s">
        <v>356</v>
      </c>
      <c r="E102" t="s">
        <v>241</v>
      </c>
      <c r="F102" t="s">
        <v>357</v>
      </c>
      <c r="G102" t="s">
        <v>358</v>
      </c>
    </row>
    <row r="103" spans="1:7" hidden="1" x14ac:dyDescent="0.25">
      <c r="A103" t="str">
        <f t="shared" si="1"/>
        <v xml:space="preserve">PROTAI3.6.2 </v>
      </c>
      <c r="B103" t="s">
        <v>51</v>
      </c>
      <c r="C103" t="s">
        <v>64</v>
      </c>
      <c r="D103" t="s">
        <v>356</v>
      </c>
      <c r="E103" t="s">
        <v>241</v>
      </c>
      <c r="F103" t="s">
        <v>359</v>
      </c>
      <c r="G103" t="s">
        <v>360</v>
      </c>
    </row>
    <row r="104" spans="1:7" hidden="1" x14ac:dyDescent="0.25">
      <c r="A104" t="str">
        <f t="shared" si="1"/>
        <v xml:space="preserve">PROTAI3.6.3 </v>
      </c>
      <c r="B104" t="s">
        <v>51</v>
      </c>
      <c r="C104" t="s">
        <v>64</v>
      </c>
      <c r="D104" t="s">
        <v>356</v>
      </c>
      <c r="E104" t="s">
        <v>241</v>
      </c>
      <c r="F104" t="s">
        <v>361</v>
      </c>
      <c r="G104" t="s">
        <v>362</v>
      </c>
    </row>
    <row r="105" spans="1:7" hidden="1" x14ac:dyDescent="0.25">
      <c r="A105" t="str">
        <f t="shared" si="1"/>
        <v xml:space="preserve">PROTAI3.7.1 </v>
      </c>
      <c r="B105" t="s">
        <v>51</v>
      </c>
      <c r="C105" t="s">
        <v>64</v>
      </c>
      <c r="D105" t="s">
        <v>363</v>
      </c>
      <c r="E105" t="s">
        <v>241</v>
      </c>
      <c r="F105" t="s">
        <v>364</v>
      </c>
      <c r="G105" t="s">
        <v>365</v>
      </c>
    </row>
    <row r="106" spans="1:7" hidden="1" x14ac:dyDescent="0.25">
      <c r="A106" t="str">
        <f t="shared" si="1"/>
        <v xml:space="preserve">PROTAI3.7.2 </v>
      </c>
      <c r="B106" t="s">
        <v>51</v>
      </c>
      <c r="C106" t="s">
        <v>64</v>
      </c>
      <c r="D106" t="s">
        <v>363</v>
      </c>
      <c r="E106" t="s">
        <v>241</v>
      </c>
      <c r="F106" t="s">
        <v>366</v>
      </c>
      <c r="G106" t="s">
        <v>367</v>
      </c>
    </row>
    <row r="107" spans="1:7" hidden="1" x14ac:dyDescent="0.25">
      <c r="A107" t="str">
        <f t="shared" si="1"/>
        <v xml:space="preserve">PROTAI3.7.3 </v>
      </c>
      <c r="B107" t="s">
        <v>51</v>
      </c>
      <c r="C107" t="s">
        <v>64</v>
      </c>
      <c r="D107" t="s">
        <v>363</v>
      </c>
      <c r="E107" t="s">
        <v>241</v>
      </c>
      <c r="F107" t="s">
        <v>368</v>
      </c>
      <c r="G107" t="s">
        <v>369</v>
      </c>
    </row>
    <row r="108" spans="1:7" hidden="1" x14ac:dyDescent="0.25">
      <c r="A108" t="str">
        <f t="shared" si="1"/>
        <v xml:space="preserve">PROTAI3.7.4 </v>
      </c>
      <c r="B108" t="s">
        <v>51</v>
      </c>
      <c r="C108" t="s">
        <v>64</v>
      </c>
      <c r="D108" t="s">
        <v>363</v>
      </c>
      <c r="E108" t="s">
        <v>241</v>
      </c>
      <c r="F108" t="s">
        <v>370</v>
      </c>
      <c r="G108" t="s">
        <v>371</v>
      </c>
    </row>
    <row r="109" spans="1:7" hidden="1" x14ac:dyDescent="0.25">
      <c r="A109" t="str">
        <f t="shared" si="1"/>
        <v xml:space="preserve">PROTAI3.7.5 </v>
      </c>
      <c r="B109" t="s">
        <v>51</v>
      </c>
      <c r="C109" t="s">
        <v>64</v>
      </c>
      <c r="D109" t="s">
        <v>363</v>
      </c>
      <c r="E109" t="s">
        <v>241</v>
      </c>
      <c r="F109" t="s">
        <v>372</v>
      </c>
      <c r="G109" t="s">
        <v>373</v>
      </c>
    </row>
    <row r="110" spans="1:7" hidden="1" x14ac:dyDescent="0.25">
      <c r="A110" t="str">
        <f t="shared" si="1"/>
        <v xml:space="preserve">PROTAI3.7.6 </v>
      </c>
      <c r="B110" t="s">
        <v>51</v>
      </c>
      <c r="C110" t="s">
        <v>64</v>
      </c>
      <c r="D110" t="s">
        <v>363</v>
      </c>
      <c r="E110" t="s">
        <v>241</v>
      </c>
      <c r="F110" t="s">
        <v>374</v>
      </c>
      <c r="G110" t="s">
        <v>375</v>
      </c>
    </row>
    <row r="111" spans="1:7" hidden="1" x14ac:dyDescent="0.25">
      <c r="A111" t="str">
        <f t="shared" si="1"/>
        <v xml:space="preserve">PROTAI3.7.7 </v>
      </c>
      <c r="B111" t="s">
        <v>51</v>
      </c>
      <c r="C111" t="s">
        <v>64</v>
      </c>
      <c r="D111" t="s">
        <v>363</v>
      </c>
      <c r="E111" t="s">
        <v>241</v>
      </c>
      <c r="F111" t="s">
        <v>376</v>
      </c>
      <c r="G111" t="s">
        <v>377</v>
      </c>
    </row>
    <row r="112" spans="1:7" hidden="1" x14ac:dyDescent="0.25">
      <c r="A112" t="str">
        <f t="shared" si="1"/>
        <v xml:space="preserve">PROTAI3.7.8 </v>
      </c>
      <c r="B112" t="s">
        <v>51</v>
      </c>
      <c r="C112" t="s">
        <v>64</v>
      </c>
      <c r="D112" t="s">
        <v>363</v>
      </c>
      <c r="E112" t="s">
        <v>241</v>
      </c>
      <c r="F112" t="s">
        <v>378</v>
      </c>
      <c r="G112" t="s">
        <v>379</v>
      </c>
    </row>
    <row r="113" spans="1:7" hidden="1" x14ac:dyDescent="0.25">
      <c r="A113" t="str">
        <f t="shared" si="1"/>
        <v xml:space="preserve">PROTAI4.1.1 </v>
      </c>
      <c r="B113" t="s">
        <v>51</v>
      </c>
      <c r="C113" t="s">
        <v>65</v>
      </c>
      <c r="D113" t="s">
        <v>380</v>
      </c>
      <c r="E113" t="s">
        <v>381</v>
      </c>
      <c r="F113" t="s">
        <v>382</v>
      </c>
      <c r="G113" t="s">
        <v>383</v>
      </c>
    </row>
    <row r="114" spans="1:7" hidden="1" x14ac:dyDescent="0.25">
      <c r="A114" t="str">
        <f t="shared" si="1"/>
        <v xml:space="preserve">PROTAI4.1.2 </v>
      </c>
      <c r="B114" t="s">
        <v>51</v>
      </c>
      <c r="C114" t="s">
        <v>65</v>
      </c>
      <c r="D114" t="s">
        <v>380</v>
      </c>
      <c r="E114" t="s">
        <v>381</v>
      </c>
      <c r="F114" t="s">
        <v>384</v>
      </c>
      <c r="G114" t="s">
        <v>385</v>
      </c>
    </row>
    <row r="115" spans="1:7" hidden="1" x14ac:dyDescent="0.25">
      <c r="A115" t="str">
        <f t="shared" si="1"/>
        <v xml:space="preserve">PROTAI4.1.3 </v>
      </c>
      <c r="B115" t="s">
        <v>51</v>
      </c>
      <c r="C115" t="s">
        <v>65</v>
      </c>
      <c r="D115" t="s">
        <v>380</v>
      </c>
      <c r="E115" t="s">
        <v>381</v>
      </c>
      <c r="F115" t="s">
        <v>386</v>
      </c>
      <c r="G115" t="s">
        <v>387</v>
      </c>
    </row>
    <row r="116" spans="1:7" hidden="1" x14ac:dyDescent="0.25">
      <c r="A116" t="str">
        <f t="shared" si="1"/>
        <v xml:space="preserve">PROTAI4.2.1 </v>
      </c>
      <c r="B116" t="s">
        <v>51</v>
      </c>
      <c r="C116" t="s">
        <v>65</v>
      </c>
      <c r="D116" t="s">
        <v>388</v>
      </c>
      <c r="E116" t="s">
        <v>381</v>
      </c>
      <c r="F116" t="s">
        <v>389</v>
      </c>
      <c r="G116" t="s">
        <v>390</v>
      </c>
    </row>
    <row r="117" spans="1:7" hidden="1" x14ac:dyDescent="0.25">
      <c r="A117" t="str">
        <f t="shared" si="1"/>
        <v xml:space="preserve">PROTAI4.2.2 </v>
      </c>
      <c r="B117" t="s">
        <v>51</v>
      </c>
      <c r="C117" t="s">
        <v>65</v>
      </c>
      <c r="D117" t="s">
        <v>388</v>
      </c>
      <c r="E117" t="s">
        <v>381</v>
      </c>
      <c r="F117" t="s">
        <v>391</v>
      </c>
      <c r="G117" t="s">
        <v>392</v>
      </c>
    </row>
    <row r="118" spans="1:7" hidden="1" x14ac:dyDescent="0.25">
      <c r="A118" t="str">
        <f t="shared" si="1"/>
        <v xml:space="preserve">PROTAI4.2.3 </v>
      </c>
      <c r="B118" t="s">
        <v>51</v>
      </c>
      <c r="C118" t="s">
        <v>65</v>
      </c>
      <c r="D118" t="s">
        <v>388</v>
      </c>
      <c r="E118" t="s">
        <v>381</v>
      </c>
      <c r="F118" t="s">
        <v>393</v>
      </c>
      <c r="G118" t="s">
        <v>394</v>
      </c>
    </row>
    <row r="119" spans="1:7" hidden="1" x14ac:dyDescent="0.25">
      <c r="A119" t="str">
        <f t="shared" si="1"/>
        <v xml:space="preserve">PROTAI4.3.1 </v>
      </c>
      <c r="B119" t="s">
        <v>51</v>
      </c>
      <c r="C119" t="s">
        <v>65</v>
      </c>
      <c r="D119" t="s">
        <v>395</v>
      </c>
      <c r="E119" t="s">
        <v>381</v>
      </c>
      <c r="F119" t="s">
        <v>396</v>
      </c>
      <c r="G119" t="s">
        <v>397</v>
      </c>
    </row>
    <row r="120" spans="1:7" hidden="1" x14ac:dyDescent="0.25">
      <c r="A120" t="str">
        <f t="shared" si="1"/>
        <v xml:space="preserve">PROTAI4.3.2 </v>
      </c>
      <c r="B120" t="s">
        <v>51</v>
      </c>
      <c r="C120" t="s">
        <v>65</v>
      </c>
      <c r="D120" t="s">
        <v>395</v>
      </c>
      <c r="E120" t="s">
        <v>381</v>
      </c>
      <c r="F120" t="s">
        <v>398</v>
      </c>
      <c r="G120" t="s">
        <v>399</v>
      </c>
    </row>
    <row r="121" spans="1:7" hidden="1" x14ac:dyDescent="0.25">
      <c r="A121" t="str">
        <f t="shared" si="1"/>
        <v xml:space="preserve">PROTAI4.3.3 </v>
      </c>
      <c r="B121" t="s">
        <v>51</v>
      </c>
      <c r="C121" t="s">
        <v>65</v>
      </c>
      <c r="D121" t="s">
        <v>395</v>
      </c>
      <c r="E121" t="s">
        <v>381</v>
      </c>
      <c r="F121" t="s">
        <v>400</v>
      </c>
      <c r="G121" t="s">
        <v>401</v>
      </c>
    </row>
    <row r="122" spans="1:7" hidden="1" x14ac:dyDescent="0.25">
      <c r="A122" t="str">
        <f t="shared" si="1"/>
        <v xml:space="preserve">PROTAI4.3.4 </v>
      </c>
      <c r="B122" t="s">
        <v>51</v>
      </c>
      <c r="C122" t="s">
        <v>65</v>
      </c>
      <c r="D122" t="s">
        <v>395</v>
      </c>
      <c r="E122" t="s">
        <v>381</v>
      </c>
      <c r="F122" t="s">
        <v>402</v>
      </c>
      <c r="G122" t="s">
        <v>403</v>
      </c>
    </row>
    <row r="123" spans="1:7" hidden="1" x14ac:dyDescent="0.25">
      <c r="A123" t="str">
        <f t="shared" si="1"/>
        <v xml:space="preserve">PROTAI4.3.5 </v>
      </c>
      <c r="B123" t="s">
        <v>51</v>
      </c>
      <c r="C123" t="s">
        <v>65</v>
      </c>
      <c r="D123" t="s">
        <v>395</v>
      </c>
      <c r="E123" t="s">
        <v>381</v>
      </c>
      <c r="F123" t="s">
        <v>404</v>
      </c>
      <c r="G123" t="s">
        <v>405</v>
      </c>
    </row>
    <row r="124" spans="1:7" hidden="1" x14ac:dyDescent="0.25">
      <c r="A124" t="str">
        <f t="shared" si="1"/>
        <v xml:space="preserve">PROTAI4.4.1 </v>
      </c>
      <c r="B124" t="s">
        <v>51</v>
      </c>
      <c r="C124" t="s">
        <v>65</v>
      </c>
      <c r="D124" t="s">
        <v>406</v>
      </c>
      <c r="E124" t="s">
        <v>381</v>
      </c>
      <c r="F124" t="s">
        <v>407</v>
      </c>
      <c r="G124" t="s">
        <v>408</v>
      </c>
    </row>
    <row r="125" spans="1:7" hidden="1" x14ac:dyDescent="0.25">
      <c r="A125" t="str">
        <f t="shared" si="1"/>
        <v xml:space="preserve">PROTAI4.4.2 </v>
      </c>
      <c r="B125" t="s">
        <v>51</v>
      </c>
      <c r="C125" t="s">
        <v>65</v>
      </c>
      <c r="D125" t="s">
        <v>406</v>
      </c>
      <c r="E125" t="s">
        <v>381</v>
      </c>
      <c r="F125" t="s">
        <v>409</v>
      </c>
      <c r="G125" t="s">
        <v>410</v>
      </c>
    </row>
    <row r="126" spans="1:7" hidden="1" x14ac:dyDescent="0.25">
      <c r="A126" t="str">
        <f t="shared" si="1"/>
        <v xml:space="preserve">PROTAI4.4.3 </v>
      </c>
      <c r="B126" t="s">
        <v>51</v>
      </c>
      <c r="C126" t="s">
        <v>65</v>
      </c>
      <c r="D126" t="s">
        <v>406</v>
      </c>
      <c r="E126" t="s">
        <v>381</v>
      </c>
      <c r="F126" t="s">
        <v>411</v>
      </c>
      <c r="G126" t="s">
        <v>412</v>
      </c>
    </row>
    <row r="127" spans="1:7" hidden="1" x14ac:dyDescent="0.25">
      <c r="A127" t="str">
        <f t="shared" si="1"/>
        <v xml:space="preserve">PROTAI4.4.4 </v>
      </c>
      <c r="B127" t="s">
        <v>51</v>
      </c>
      <c r="C127" t="s">
        <v>65</v>
      </c>
      <c r="D127" t="s">
        <v>406</v>
      </c>
      <c r="E127" t="s">
        <v>381</v>
      </c>
      <c r="F127" t="s">
        <v>413</v>
      </c>
      <c r="G127" t="s">
        <v>414</v>
      </c>
    </row>
    <row r="128" spans="1:7" hidden="1" x14ac:dyDescent="0.25">
      <c r="A128" t="str">
        <f t="shared" si="1"/>
        <v xml:space="preserve">PROTAI4.4.5 </v>
      </c>
      <c r="B128" t="s">
        <v>51</v>
      </c>
      <c r="C128" t="s">
        <v>65</v>
      </c>
      <c r="D128" t="s">
        <v>406</v>
      </c>
      <c r="E128" t="s">
        <v>381</v>
      </c>
      <c r="F128" t="s">
        <v>415</v>
      </c>
      <c r="G128" t="s">
        <v>416</v>
      </c>
    </row>
    <row r="129" spans="1:8" s="39" customFormat="1" x14ac:dyDescent="0.25">
      <c r="A129" s="39" t="str">
        <f t="shared" ref="A129:A135" si="2">CONCATENATE(B129,F129)</f>
        <v>PRONADATOS1.1.A1</v>
      </c>
      <c r="B129" s="39" t="s">
        <v>52</v>
      </c>
      <c r="C129" s="39" t="s">
        <v>66</v>
      </c>
      <c r="D129" s="39" t="s">
        <v>417</v>
      </c>
      <c r="E129" s="39" t="s">
        <v>418</v>
      </c>
      <c r="F129" s="38" t="s">
        <v>805</v>
      </c>
      <c r="G129" s="39" t="s">
        <v>812</v>
      </c>
      <c r="H129" s="39" t="s">
        <v>58</v>
      </c>
    </row>
    <row r="130" spans="1:8" s="39" customFormat="1" x14ac:dyDescent="0.25">
      <c r="A130" s="39" t="str">
        <f t="shared" si="2"/>
        <v>PRONADATOS1.1.A2</v>
      </c>
      <c r="B130" s="39" t="s">
        <v>52</v>
      </c>
      <c r="C130" s="39" t="s">
        <v>66</v>
      </c>
      <c r="D130" s="39" t="s">
        <v>417</v>
      </c>
      <c r="E130" s="39" t="s">
        <v>418</v>
      </c>
      <c r="F130" s="38" t="s">
        <v>806</v>
      </c>
      <c r="G130" s="39" t="s">
        <v>813</v>
      </c>
      <c r="H130" s="39" t="s">
        <v>58</v>
      </c>
    </row>
    <row r="131" spans="1:8" s="39" customFormat="1" x14ac:dyDescent="0.25">
      <c r="A131" s="39" t="str">
        <f t="shared" si="2"/>
        <v>PRONADATOS1.1.A3</v>
      </c>
      <c r="B131" s="39" t="s">
        <v>52</v>
      </c>
      <c r="C131" s="39" t="s">
        <v>66</v>
      </c>
      <c r="D131" s="39" t="s">
        <v>417</v>
      </c>
      <c r="E131" s="39" t="s">
        <v>418</v>
      </c>
      <c r="F131" s="38" t="s">
        <v>807</v>
      </c>
      <c r="G131" s="39" t="s">
        <v>814</v>
      </c>
      <c r="H131" s="39" t="s">
        <v>58</v>
      </c>
    </row>
    <row r="132" spans="1:8" s="39" customFormat="1" x14ac:dyDescent="0.25">
      <c r="A132" s="39" t="str">
        <f t="shared" si="2"/>
        <v>PRONADATOS1.1.A4</v>
      </c>
      <c r="B132" s="39" t="s">
        <v>52</v>
      </c>
      <c r="C132" s="39" t="s">
        <v>66</v>
      </c>
      <c r="D132" s="39" t="s">
        <v>417</v>
      </c>
      <c r="E132" s="39" t="s">
        <v>418</v>
      </c>
      <c r="F132" s="38" t="s">
        <v>808</v>
      </c>
      <c r="G132" s="39" t="s">
        <v>815</v>
      </c>
      <c r="H132" s="39" t="s">
        <v>58</v>
      </c>
    </row>
    <row r="133" spans="1:8" s="39" customFormat="1" x14ac:dyDescent="0.25">
      <c r="A133" s="39" t="str">
        <f t="shared" si="2"/>
        <v>PRONADATOS1.1.A5</v>
      </c>
      <c r="B133" s="39" t="s">
        <v>52</v>
      </c>
      <c r="C133" s="39" t="s">
        <v>66</v>
      </c>
      <c r="D133" s="39" t="s">
        <v>417</v>
      </c>
      <c r="E133" s="39" t="s">
        <v>418</v>
      </c>
      <c r="F133" s="38" t="s">
        <v>809</v>
      </c>
      <c r="G133" s="39" t="s">
        <v>816</v>
      </c>
      <c r="H133" s="39" t="s">
        <v>58</v>
      </c>
    </row>
    <row r="134" spans="1:8" s="39" customFormat="1" x14ac:dyDescent="0.25">
      <c r="A134" s="39" t="str">
        <f t="shared" si="2"/>
        <v>PRONADATOS1.1.A6</v>
      </c>
      <c r="B134" s="39" t="s">
        <v>52</v>
      </c>
      <c r="C134" s="39" t="s">
        <v>66</v>
      </c>
      <c r="D134" s="39" t="s">
        <v>417</v>
      </c>
      <c r="E134" s="39" t="s">
        <v>418</v>
      </c>
      <c r="F134" s="38" t="s">
        <v>810</v>
      </c>
      <c r="G134" s="39" t="s">
        <v>817</v>
      </c>
      <c r="H134" s="39" t="s">
        <v>58</v>
      </c>
    </row>
    <row r="135" spans="1:8" s="39" customFormat="1" x14ac:dyDescent="0.25">
      <c r="A135" s="39" t="str">
        <f t="shared" si="2"/>
        <v>PRONADATOS1.1.A7</v>
      </c>
      <c r="B135" s="39" t="s">
        <v>52</v>
      </c>
      <c r="C135" s="39" t="s">
        <v>66</v>
      </c>
      <c r="D135" s="39" t="s">
        <v>417</v>
      </c>
      <c r="E135" s="39" t="s">
        <v>418</v>
      </c>
      <c r="F135" s="38" t="s">
        <v>811</v>
      </c>
      <c r="G135" s="39" t="s">
        <v>818</v>
      </c>
      <c r="H135" s="39" t="s">
        <v>58</v>
      </c>
    </row>
    <row r="136" spans="1:8" x14ac:dyDescent="0.25">
      <c r="A136" t="str">
        <f t="shared" si="1"/>
        <v xml:space="preserve">PRONADATOS1.1.C1-C7 </v>
      </c>
      <c r="B136" t="s">
        <v>52</v>
      </c>
      <c r="C136" t="s">
        <v>66</v>
      </c>
      <c r="D136" t="s">
        <v>417</v>
      </c>
      <c r="E136" t="s">
        <v>418</v>
      </c>
      <c r="F136" t="s">
        <v>419</v>
      </c>
      <c r="G136" t="s">
        <v>420</v>
      </c>
      <c r="H136" t="s">
        <v>58</v>
      </c>
    </row>
    <row r="137" spans="1:8" x14ac:dyDescent="0.25">
      <c r="A137" t="str">
        <f t="shared" ref="A137:A262" si="3">CONCATENATE(B137,F137)</f>
        <v>PRONADATOS1.2.1</v>
      </c>
      <c r="B137" t="s">
        <v>52</v>
      </c>
      <c r="C137" t="s">
        <v>66</v>
      </c>
      <c r="D137" t="s">
        <v>417</v>
      </c>
      <c r="E137" t="s">
        <v>421</v>
      </c>
      <c r="F137" t="s">
        <v>422</v>
      </c>
      <c r="G137" t="s">
        <v>423</v>
      </c>
    </row>
    <row r="138" spans="1:8" x14ac:dyDescent="0.25">
      <c r="A138" t="str">
        <f t="shared" si="3"/>
        <v>PRONADATOS1.2.2</v>
      </c>
      <c r="B138" t="s">
        <v>52</v>
      </c>
      <c r="C138" t="s">
        <v>66</v>
      </c>
      <c r="D138" t="s">
        <v>417</v>
      </c>
      <c r="E138" t="s">
        <v>421</v>
      </c>
      <c r="F138" t="s">
        <v>143</v>
      </c>
      <c r="G138" t="s">
        <v>424</v>
      </c>
    </row>
    <row r="139" spans="1:8" x14ac:dyDescent="0.25">
      <c r="A139" t="str">
        <f t="shared" si="3"/>
        <v>PRONADATOS1.2.3</v>
      </c>
      <c r="B139" t="s">
        <v>52</v>
      </c>
      <c r="C139" t="s">
        <v>66</v>
      </c>
      <c r="D139" t="s">
        <v>417</v>
      </c>
      <c r="E139" t="s">
        <v>421</v>
      </c>
      <c r="F139" t="s">
        <v>145</v>
      </c>
      <c r="G139" t="s">
        <v>425</v>
      </c>
    </row>
    <row r="140" spans="1:8" x14ac:dyDescent="0.25">
      <c r="A140" t="str">
        <f t="shared" si="3"/>
        <v>PRONADATOS1.2.4</v>
      </c>
      <c r="B140" t="s">
        <v>52</v>
      </c>
      <c r="C140" t="s">
        <v>66</v>
      </c>
      <c r="D140" t="s">
        <v>417</v>
      </c>
      <c r="E140" t="s">
        <v>421</v>
      </c>
      <c r="F140" t="s">
        <v>147</v>
      </c>
      <c r="G140" t="s">
        <v>426</v>
      </c>
    </row>
    <row r="141" spans="1:8" x14ac:dyDescent="0.25">
      <c r="A141" t="str">
        <f t="shared" si="3"/>
        <v>PRONADATOS1.2.5</v>
      </c>
      <c r="B141" t="s">
        <v>52</v>
      </c>
      <c r="C141" t="s">
        <v>66</v>
      </c>
      <c r="D141" t="s">
        <v>417</v>
      </c>
      <c r="E141" t="s">
        <v>421</v>
      </c>
      <c r="F141" t="s">
        <v>149</v>
      </c>
      <c r="G141" t="s">
        <v>427</v>
      </c>
    </row>
    <row r="142" spans="1:8" x14ac:dyDescent="0.25">
      <c r="A142" t="str">
        <f t="shared" si="3"/>
        <v xml:space="preserve">PRONADATOS1.2.C1-C7 </v>
      </c>
      <c r="B142" t="s">
        <v>52</v>
      </c>
      <c r="C142" t="s">
        <v>66</v>
      </c>
      <c r="D142" t="s">
        <v>417</v>
      </c>
      <c r="E142" t="s">
        <v>421</v>
      </c>
      <c r="F142" t="s">
        <v>428</v>
      </c>
      <c r="G142" t="s">
        <v>429</v>
      </c>
      <c r="H142" t="s">
        <v>58</v>
      </c>
    </row>
    <row r="143" spans="1:8" x14ac:dyDescent="0.25">
      <c r="A143" t="str">
        <f t="shared" si="3"/>
        <v xml:space="preserve">PRONADATOS1.3.1 </v>
      </c>
      <c r="B143" t="s">
        <v>52</v>
      </c>
      <c r="C143" t="s">
        <v>66</v>
      </c>
      <c r="D143" t="s">
        <v>417</v>
      </c>
      <c r="E143" t="s">
        <v>430</v>
      </c>
      <c r="F143" t="s">
        <v>154</v>
      </c>
      <c r="G143" t="s">
        <v>431</v>
      </c>
    </row>
    <row r="144" spans="1:8" s="39" customFormat="1" x14ac:dyDescent="0.25">
      <c r="A144" s="39" t="str">
        <f t="shared" ref="A144:A150" si="4">CONCATENATE(B144,F144)</f>
        <v>PRONADATOS1.3.A1</v>
      </c>
      <c r="B144" s="39" t="s">
        <v>52</v>
      </c>
      <c r="C144" s="39" t="s">
        <v>66</v>
      </c>
      <c r="D144" s="39" t="s">
        <v>417</v>
      </c>
      <c r="E144" s="39" t="s">
        <v>430</v>
      </c>
      <c r="F144" s="38" t="s">
        <v>819</v>
      </c>
      <c r="G144" s="39" t="s">
        <v>826</v>
      </c>
      <c r="H144" s="39" t="s">
        <v>58</v>
      </c>
    </row>
    <row r="145" spans="1:8" s="39" customFormat="1" x14ac:dyDescent="0.25">
      <c r="A145" s="39" t="str">
        <f t="shared" si="4"/>
        <v>PRONADATOS1.3.A2</v>
      </c>
      <c r="B145" s="39" t="s">
        <v>52</v>
      </c>
      <c r="C145" s="39" t="s">
        <v>66</v>
      </c>
      <c r="D145" s="39" t="s">
        <v>417</v>
      </c>
      <c r="E145" s="39" t="s">
        <v>430</v>
      </c>
      <c r="F145" s="38" t="s">
        <v>820</v>
      </c>
      <c r="G145" s="39" t="s">
        <v>827</v>
      </c>
      <c r="H145" s="39" t="s">
        <v>58</v>
      </c>
    </row>
    <row r="146" spans="1:8" s="39" customFormat="1" x14ac:dyDescent="0.25">
      <c r="A146" s="39" t="str">
        <f t="shared" si="4"/>
        <v>PRONADATOS1.3.A3</v>
      </c>
      <c r="B146" s="39" t="s">
        <v>52</v>
      </c>
      <c r="C146" s="39" t="s">
        <v>66</v>
      </c>
      <c r="D146" s="39" t="s">
        <v>417</v>
      </c>
      <c r="E146" s="39" t="s">
        <v>430</v>
      </c>
      <c r="F146" s="38" t="s">
        <v>821</v>
      </c>
      <c r="G146" s="39" t="s">
        <v>828</v>
      </c>
      <c r="H146" s="39" t="s">
        <v>58</v>
      </c>
    </row>
    <row r="147" spans="1:8" s="39" customFormat="1" x14ac:dyDescent="0.25">
      <c r="A147" s="39" t="str">
        <f t="shared" si="4"/>
        <v>PRONADATOS1.3.A4</v>
      </c>
      <c r="B147" s="39" t="s">
        <v>52</v>
      </c>
      <c r="C147" s="39" t="s">
        <v>66</v>
      </c>
      <c r="D147" s="39" t="s">
        <v>417</v>
      </c>
      <c r="E147" s="39" t="s">
        <v>430</v>
      </c>
      <c r="F147" s="38" t="s">
        <v>822</v>
      </c>
      <c r="G147" s="39" t="s">
        <v>829</v>
      </c>
      <c r="H147" s="39" t="s">
        <v>58</v>
      </c>
    </row>
    <row r="148" spans="1:8" s="39" customFormat="1" x14ac:dyDescent="0.25">
      <c r="A148" s="39" t="str">
        <f t="shared" si="4"/>
        <v>PRONADATOS1.3.A5</v>
      </c>
      <c r="B148" s="39" t="s">
        <v>52</v>
      </c>
      <c r="C148" s="39" t="s">
        <v>66</v>
      </c>
      <c r="D148" s="39" t="s">
        <v>417</v>
      </c>
      <c r="E148" s="39" t="s">
        <v>430</v>
      </c>
      <c r="F148" s="38" t="s">
        <v>823</v>
      </c>
      <c r="G148" s="39" t="s">
        <v>830</v>
      </c>
      <c r="H148" s="39" t="s">
        <v>58</v>
      </c>
    </row>
    <row r="149" spans="1:8" s="39" customFormat="1" x14ac:dyDescent="0.25">
      <c r="A149" s="39" t="str">
        <f t="shared" si="4"/>
        <v>PRONADATOS1.3.A6</v>
      </c>
      <c r="B149" s="39" t="s">
        <v>52</v>
      </c>
      <c r="C149" s="39" t="s">
        <v>66</v>
      </c>
      <c r="D149" s="39" t="s">
        <v>417</v>
      </c>
      <c r="E149" s="39" t="s">
        <v>430</v>
      </c>
      <c r="F149" s="38" t="s">
        <v>824</v>
      </c>
      <c r="G149" s="39" t="s">
        <v>831</v>
      </c>
      <c r="H149" s="39" t="s">
        <v>58</v>
      </c>
    </row>
    <row r="150" spans="1:8" s="39" customFormat="1" x14ac:dyDescent="0.25">
      <c r="A150" s="39" t="str">
        <f t="shared" si="4"/>
        <v>PRONADATOS1.3.A7</v>
      </c>
      <c r="B150" s="39" t="s">
        <v>52</v>
      </c>
      <c r="C150" s="39" t="s">
        <v>66</v>
      </c>
      <c r="D150" s="39" t="s">
        <v>417</v>
      </c>
      <c r="E150" s="39" t="s">
        <v>430</v>
      </c>
      <c r="F150" s="38" t="s">
        <v>825</v>
      </c>
      <c r="G150" s="39" t="s">
        <v>832</v>
      </c>
      <c r="H150" s="39" t="s">
        <v>58</v>
      </c>
    </row>
    <row r="151" spans="1:8" s="39" customFormat="1" x14ac:dyDescent="0.25">
      <c r="A151" s="39" t="str">
        <f t="shared" si="3"/>
        <v xml:space="preserve">PRONADATOS1.3.C1-C7 </v>
      </c>
      <c r="B151" s="39" t="s">
        <v>52</v>
      </c>
      <c r="C151" s="39" t="s">
        <v>66</v>
      </c>
      <c r="D151" s="39" t="s">
        <v>417</v>
      </c>
      <c r="E151" s="39" t="s">
        <v>430</v>
      </c>
      <c r="F151" s="39" t="s">
        <v>432</v>
      </c>
      <c r="G151" s="39" t="s">
        <v>433</v>
      </c>
      <c r="H151" s="39" t="s">
        <v>58</v>
      </c>
    </row>
    <row r="152" spans="1:8" x14ac:dyDescent="0.25">
      <c r="A152" t="str">
        <f t="shared" si="3"/>
        <v xml:space="preserve">PRONADATOS1.4.1 </v>
      </c>
      <c r="B152" t="s">
        <v>52</v>
      </c>
      <c r="C152" t="s">
        <v>66</v>
      </c>
      <c r="D152" t="s">
        <v>417</v>
      </c>
      <c r="E152" t="s">
        <v>434</v>
      </c>
      <c r="F152" t="s">
        <v>165</v>
      </c>
      <c r="G152" t="s">
        <v>435</v>
      </c>
    </row>
    <row r="153" spans="1:8" x14ac:dyDescent="0.25">
      <c r="A153" t="str">
        <f t="shared" si="3"/>
        <v>PRONADATOS1.4.2</v>
      </c>
      <c r="B153" t="s">
        <v>52</v>
      </c>
      <c r="C153" t="s">
        <v>66</v>
      </c>
      <c r="D153" t="s">
        <v>417</v>
      </c>
      <c r="E153" t="s">
        <v>434</v>
      </c>
      <c r="F153" t="s">
        <v>167</v>
      </c>
      <c r="G153" t="s">
        <v>436</v>
      </c>
    </row>
    <row r="154" spans="1:8" x14ac:dyDescent="0.25">
      <c r="A154" t="str">
        <f t="shared" si="3"/>
        <v>PRONADATOS1.4.3</v>
      </c>
      <c r="B154" t="s">
        <v>52</v>
      </c>
      <c r="C154" t="s">
        <v>66</v>
      </c>
      <c r="D154" t="s">
        <v>417</v>
      </c>
      <c r="E154" t="s">
        <v>434</v>
      </c>
      <c r="F154" t="s">
        <v>169</v>
      </c>
      <c r="G154" t="s">
        <v>437</v>
      </c>
    </row>
    <row r="155" spans="1:8" x14ac:dyDescent="0.25">
      <c r="A155" t="str">
        <f t="shared" si="3"/>
        <v>PRONADATOS1.4.4</v>
      </c>
      <c r="B155" t="s">
        <v>52</v>
      </c>
      <c r="C155" t="s">
        <v>66</v>
      </c>
      <c r="D155" t="s">
        <v>417</v>
      </c>
      <c r="E155" t="s">
        <v>434</v>
      </c>
      <c r="F155" t="s">
        <v>171</v>
      </c>
      <c r="G155" t="s">
        <v>438</v>
      </c>
    </row>
    <row r="156" spans="1:8" s="39" customFormat="1" x14ac:dyDescent="0.25">
      <c r="A156" s="39" t="str">
        <f t="shared" ref="A156:A162" si="5">CONCATENATE(B156,F156)</f>
        <v>PRONADATOS1.4.A1</v>
      </c>
      <c r="B156" s="39" t="s">
        <v>52</v>
      </c>
      <c r="C156" s="39" t="s">
        <v>66</v>
      </c>
      <c r="D156" s="39" t="s">
        <v>417</v>
      </c>
      <c r="E156" s="39" t="s">
        <v>434</v>
      </c>
      <c r="F156" s="38" t="s">
        <v>833</v>
      </c>
      <c r="G156" s="39" t="s">
        <v>840</v>
      </c>
      <c r="H156" s="39" t="s">
        <v>58</v>
      </c>
    </row>
    <row r="157" spans="1:8" s="39" customFormat="1" x14ac:dyDescent="0.25">
      <c r="A157" s="39" t="str">
        <f t="shared" si="5"/>
        <v>PRONADATOS1.4.A2</v>
      </c>
      <c r="B157" s="39" t="s">
        <v>52</v>
      </c>
      <c r="C157" s="39" t="s">
        <v>66</v>
      </c>
      <c r="D157" s="39" t="s">
        <v>417</v>
      </c>
      <c r="E157" s="39" t="s">
        <v>434</v>
      </c>
      <c r="F157" s="38" t="s">
        <v>834</v>
      </c>
      <c r="G157" s="39" t="s">
        <v>841</v>
      </c>
      <c r="H157" s="39" t="s">
        <v>58</v>
      </c>
    </row>
    <row r="158" spans="1:8" s="39" customFormat="1" x14ac:dyDescent="0.25">
      <c r="A158" s="39" t="str">
        <f t="shared" si="5"/>
        <v>PRONADATOS1.4.A3</v>
      </c>
      <c r="B158" s="39" t="s">
        <v>52</v>
      </c>
      <c r="C158" s="39" t="s">
        <v>66</v>
      </c>
      <c r="D158" s="39" t="s">
        <v>417</v>
      </c>
      <c r="E158" s="39" t="s">
        <v>434</v>
      </c>
      <c r="F158" s="38" t="s">
        <v>835</v>
      </c>
      <c r="G158" s="39" t="s">
        <v>842</v>
      </c>
      <c r="H158" s="39" t="s">
        <v>58</v>
      </c>
    </row>
    <row r="159" spans="1:8" s="39" customFormat="1" x14ac:dyDescent="0.25">
      <c r="A159" s="39" t="str">
        <f t="shared" si="5"/>
        <v>PRONADATOS1.4.A4</v>
      </c>
      <c r="B159" s="39" t="s">
        <v>52</v>
      </c>
      <c r="C159" s="39" t="s">
        <v>66</v>
      </c>
      <c r="D159" s="39" t="s">
        <v>417</v>
      </c>
      <c r="E159" s="39" t="s">
        <v>434</v>
      </c>
      <c r="F159" s="38" t="s">
        <v>836</v>
      </c>
      <c r="G159" s="39" t="s">
        <v>843</v>
      </c>
      <c r="H159" s="39" t="s">
        <v>58</v>
      </c>
    </row>
    <row r="160" spans="1:8" s="39" customFormat="1" x14ac:dyDescent="0.25">
      <c r="A160" s="39" t="str">
        <f t="shared" si="5"/>
        <v>PRONADATOS1.4.A5</v>
      </c>
      <c r="B160" s="39" t="s">
        <v>52</v>
      </c>
      <c r="C160" s="39" t="s">
        <v>66</v>
      </c>
      <c r="D160" s="39" t="s">
        <v>417</v>
      </c>
      <c r="E160" s="39" t="s">
        <v>434</v>
      </c>
      <c r="F160" s="38" t="s">
        <v>837</v>
      </c>
      <c r="G160" s="39" t="s">
        <v>844</v>
      </c>
      <c r="H160" s="39" t="s">
        <v>58</v>
      </c>
    </row>
    <row r="161" spans="1:8" s="39" customFormat="1" x14ac:dyDescent="0.25">
      <c r="A161" s="39" t="str">
        <f t="shared" si="5"/>
        <v>PRONADATOS1.4.A6</v>
      </c>
      <c r="B161" s="39" t="s">
        <v>52</v>
      </c>
      <c r="C161" s="39" t="s">
        <v>66</v>
      </c>
      <c r="D161" s="39" t="s">
        <v>417</v>
      </c>
      <c r="E161" s="39" t="s">
        <v>434</v>
      </c>
      <c r="F161" s="38" t="s">
        <v>838</v>
      </c>
      <c r="G161" s="39" t="s">
        <v>845</v>
      </c>
      <c r="H161" s="39" t="s">
        <v>58</v>
      </c>
    </row>
    <row r="162" spans="1:8" s="39" customFormat="1" x14ac:dyDescent="0.25">
      <c r="A162" s="39" t="str">
        <f t="shared" si="5"/>
        <v>PRONADATOS1.4.A7</v>
      </c>
      <c r="B162" s="39" t="s">
        <v>52</v>
      </c>
      <c r="C162" s="39" t="s">
        <v>66</v>
      </c>
      <c r="D162" s="39" t="s">
        <v>417</v>
      </c>
      <c r="E162" s="39" t="s">
        <v>434</v>
      </c>
      <c r="F162" s="38" t="s">
        <v>839</v>
      </c>
      <c r="G162" s="39" t="s">
        <v>846</v>
      </c>
      <c r="H162" s="39" t="s">
        <v>58</v>
      </c>
    </row>
    <row r="163" spans="1:8" s="39" customFormat="1" x14ac:dyDescent="0.25">
      <c r="A163" s="39" t="str">
        <f t="shared" si="3"/>
        <v xml:space="preserve">PRONADATOS1.4.C1-C7 </v>
      </c>
      <c r="B163" s="39" t="s">
        <v>52</v>
      </c>
      <c r="C163" s="39" t="s">
        <v>66</v>
      </c>
      <c r="D163" s="39" t="s">
        <v>417</v>
      </c>
      <c r="E163" s="39" t="s">
        <v>434</v>
      </c>
      <c r="F163" s="39" t="s">
        <v>439</v>
      </c>
      <c r="G163" s="39" t="s">
        <v>440</v>
      </c>
      <c r="H163" s="39" t="s">
        <v>58</v>
      </c>
    </row>
    <row r="164" spans="1:8" s="39" customFormat="1" x14ac:dyDescent="0.25">
      <c r="A164" s="39" t="str">
        <f t="shared" si="3"/>
        <v xml:space="preserve">PRONADATOS1.5.1 </v>
      </c>
      <c r="B164" s="39" t="s">
        <v>52</v>
      </c>
      <c r="C164" s="39" t="s">
        <v>66</v>
      </c>
      <c r="D164" s="39" t="s">
        <v>417</v>
      </c>
      <c r="E164" s="39" t="s">
        <v>441</v>
      </c>
      <c r="F164" s="39" t="s">
        <v>442</v>
      </c>
      <c r="G164" s="39" t="s">
        <v>443</v>
      </c>
    </row>
    <row r="165" spans="1:8" s="39" customFormat="1" x14ac:dyDescent="0.25">
      <c r="A165" s="39" t="str">
        <f t="shared" si="3"/>
        <v>PRONADATOS1.5.2</v>
      </c>
      <c r="B165" s="39" t="s">
        <v>52</v>
      </c>
      <c r="C165" s="39" t="s">
        <v>66</v>
      </c>
      <c r="D165" s="39" t="s">
        <v>417</v>
      </c>
      <c r="E165" s="39" t="s">
        <v>441</v>
      </c>
      <c r="F165" s="39" t="s">
        <v>444</v>
      </c>
      <c r="G165" s="39" t="s">
        <v>445</v>
      </c>
    </row>
    <row r="166" spans="1:8" s="39" customFormat="1" x14ac:dyDescent="0.25">
      <c r="A166" s="39" t="str">
        <f t="shared" ref="A166:A172" si="6">CONCATENATE(B166,F166)</f>
        <v>PRONADATOS1.5.A1</v>
      </c>
      <c r="B166" s="39" t="s">
        <v>52</v>
      </c>
      <c r="C166" s="39" t="s">
        <v>66</v>
      </c>
      <c r="D166" s="39" t="s">
        <v>417</v>
      </c>
      <c r="E166" s="39" t="s">
        <v>441</v>
      </c>
      <c r="F166" s="38" t="s">
        <v>847</v>
      </c>
      <c r="G166" s="39" t="s">
        <v>854</v>
      </c>
      <c r="H166" s="39" t="s">
        <v>58</v>
      </c>
    </row>
    <row r="167" spans="1:8" s="39" customFormat="1" x14ac:dyDescent="0.25">
      <c r="A167" s="39" t="str">
        <f t="shared" si="6"/>
        <v>PRONADATOS1.5.A2</v>
      </c>
      <c r="B167" s="39" t="s">
        <v>52</v>
      </c>
      <c r="C167" s="39" t="s">
        <v>66</v>
      </c>
      <c r="D167" s="39" t="s">
        <v>417</v>
      </c>
      <c r="E167" s="39" t="s">
        <v>441</v>
      </c>
      <c r="F167" s="38" t="s">
        <v>848</v>
      </c>
      <c r="G167" s="39" t="s">
        <v>855</v>
      </c>
      <c r="H167" s="39" t="s">
        <v>58</v>
      </c>
    </row>
    <row r="168" spans="1:8" s="39" customFormat="1" x14ac:dyDescent="0.25">
      <c r="A168" s="39" t="str">
        <f t="shared" si="6"/>
        <v>PRONADATOS1.5.A3</v>
      </c>
      <c r="B168" s="39" t="s">
        <v>52</v>
      </c>
      <c r="C168" s="39" t="s">
        <v>66</v>
      </c>
      <c r="D168" s="39" t="s">
        <v>417</v>
      </c>
      <c r="E168" s="39" t="s">
        <v>441</v>
      </c>
      <c r="F168" s="38" t="s">
        <v>849</v>
      </c>
      <c r="G168" s="39" t="s">
        <v>856</v>
      </c>
      <c r="H168" s="39" t="s">
        <v>58</v>
      </c>
    </row>
    <row r="169" spans="1:8" s="39" customFormat="1" x14ac:dyDescent="0.25">
      <c r="A169" s="39" t="str">
        <f t="shared" si="6"/>
        <v>PRONADATOS1.5.A4</v>
      </c>
      <c r="B169" s="39" t="s">
        <v>52</v>
      </c>
      <c r="C169" s="39" t="s">
        <v>66</v>
      </c>
      <c r="D169" s="39" t="s">
        <v>417</v>
      </c>
      <c r="E169" s="39" t="s">
        <v>441</v>
      </c>
      <c r="F169" s="38" t="s">
        <v>850</v>
      </c>
      <c r="G169" s="39" t="s">
        <v>857</v>
      </c>
      <c r="H169" s="39" t="s">
        <v>58</v>
      </c>
    </row>
    <row r="170" spans="1:8" s="39" customFormat="1" x14ac:dyDescent="0.25">
      <c r="A170" s="39" t="str">
        <f t="shared" si="6"/>
        <v>PRONADATOS1.5.A5</v>
      </c>
      <c r="B170" s="39" t="s">
        <v>52</v>
      </c>
      <c r="C170" s="39" t="s">
        <v>66</v>
      </c>
      <c r="D170" s="39" t="s">
        <v>417</v>
      </c>
      <c r="E170" s="39" t="s">
        <v>441</v>
      </c>
      <c r="F170" s="38" t="s">
        <v>851</v>
      </c>
      <c r="G170" s="39" t="s">
        <v>858</v>
      </c>
      <c r="H170" s="39" t="s">
        <v>58</v>
      </c>
    </row>
    <row r="171" spans="1:8" s="39" customFormat="1" x14ac:dyDescent="0.25">
      <c r="A171" s="39" t="str">
        <f t="shared" si="6"/>
        <v>PRONADATOS1.5.A6</v>
      </c>
      <c r="B171" s="39" t="s">
        <v>52</v>
      </c>
      <c r="C171" s="39" t="s">
        <v>66</v>
      </c>
      <c r="D171" s="39" t="s">
        <v>417</v>
      </c>
      <c r="E171" s="39" t="s">
        <v>441</v>
      </c>
      <c r="F171" s="38" t="s">
        <v>852</v>
      </c>
      <c r="G171" s="39" t="s">
        <v>859</v>
      </c>
      <c r="H171" s="39" t="s">
        <v>58</v>
      </c>
    </row>
    <row r="172" spans="1:8" s="39" customFormat="1" x14ac:dyDescent="0.25">
      <c r="A172" s="39" t="str">
        <f t="shared" si="6"/>
        <v>PRONADATOS1.5.A7</v>
      </c>
      <c r="B172" s="39" t="s">
        <v>52</v>
      </c>
      <c r="C172" s="39" t="s">
        <v>66</v>
      </c>
      <c r="D172" s="39" t="s">
        <v>417</v>
      </c>
      <c r="E172" s="39" t="s">
        <v>441</v>
      </c>
      <c r="F172" s="38" t="s">
        <v>853</v>
      </c>
      <c r="G172" s="39" t="s">
        <v>860</v>
      </c>
      <c r="H172" s="39" t="s">
        <v>58</v>
      </c>
    </row>
    <row r="173" spans="1:8" s="39" customFormat="1" x14ac:dyDescent="0.25">
      <c r="A173" s="39" t="str">
        <f t="shared" si="3"/>
        <v xml:space="preserve">PRONADATOS1.5.C1-C7 </v>
      </c>
      <c r="B173" s="39" t="s">
        <v>52</v>
      </c>
      <c r="C173" s="39" t="s">
        <v>66</v>
      </c>
      <c r="D173" s="39" t="s">
        <v>417</v>
      </c>
      <c r="E173" s="39" t="s">
        <v>441</v>
      </c>
      <c r="F173" s="39" t="s">
        <v>446</v>
      </c>
      <c r="G173" s="39" t="s">
        <v>447</v>
      </c>
      <c r="H173" s="39" t="s">
        <v>58</v>
      </c>
    </row>
    <row r="174" spans="1:8" s="39" customFormat="1" x14ac:dyDescent="0.25">
      <c r="A174" s="39" t="str">
        <f t="shared" ref="A174:A180" si="7">CONCATENATE(B174,F174)</f>
        <v>PRONADATOS1.6.A1</v>
      </c>
      <c r="B174" s="39" t="s">
        <v>52</v>
      </c>
      <c r="C174" s="39" t="s">
        <v>66</v>
      </c>
      <c r="D174" s="39" t="s">
        <v>417</v>
      </c>
      <c r="E174" s="39" t="s">
        <v>448</v>
      </c>
      <c r="F174" s="38" t="s">
        <v>861</v>
      </c>
      <c r="G174" s="39" t="s">
        <v>868</v>
      </c>
      <c r="H174" s="39" t="s">
        <v>58</v>
      </c>
    </row>
    <row r="175" spans="1:8" s="39" customFormat="1" x14ac:dyDescent="0.25">
      <c r="A175" s="39" t="str">
        <f t="shared" si="7"/>
        <v>PRONADATOS1.6.A2</v>
      </c>
      <c r="B175" s="39" t="s">
        <v>52</v>
      </c>
      <c r="C175" s="39" t="s">
        <v>66</v>
      </c>
      <c r="D175" s="39" t="s">
        <v>417</v>
      </c>
      <c r="E175" s="39" t="s">
        <v>448</v>
      </c>
      <c r="F175" s="38" t="s">
        <v>862</v>
      </c>
      <c r="G175" s="39" t="s">
        <v>869</v>
      </c>
      <c r="H175" s="39" t="s">
        <v>58</v>
      </c>
    </row>
    <row r="176" spans="1:8" s="39" customFormat="1" x14ac:dyDescent="0.25">
      <c r="A176" s="39" t="str">
        <f t="shared" si="7"/>
        <v>PRONADATOS1.6.A3</v>
      </c>
      <c r="B176" s="39" t="s">
        <v>52</v>
      </c>
      <c r="C176" s="39" t="s">
        <v>66</v>
      </c>
      <c r="D176" s="39" t="s">
        <v>417</v>
      </c>
      <c r="E176" s="39" t="s">
        <v>448</v>
      </c>
      <c r="F176" s="38" t="s">
        <v>863</v>
      </c>
      <c r="G176" s="39" t="s">
        <v>870</v>
      </c>
      <c r="H176" s="39" t="s">
        <v>58</v>
      </c>
    </row>
    <row r="177" spans="1:8" s="39" customFormat="1" x14ac:dyDescent="0.25">
      <c r="A177" s="39" t="str">
        <f t="shared" si="7"/>
        <v>PRONADATOS1.6.A4</v>
      </c>
      <c r="B177" s="39" t="s">
        <v>52</v>
      </c>
      <c r="C177" s="39" t="s">
        <v>66</v>
      </c>
      <c r="D177" s="39" t="s">
        <v>417</v>
      </c>
      <c r="E177" s="39" t="s">
        <v>448</v>
      </c>
      <c r="F177" s="38" t="s">
        <v>864</v>
      </c>
      <c r="G177" s="39" t="s">
        <v>871</v>
      </c>
      <c r="H177" s="39" t="s">
        <v>58</v>
      </c>
    </row>
    <row r="178" spans="1:8" s="39" customFormat="1" x14ac:dyDescent="0.25">
      <c r="A178" s="39" t="str">
        <f t="shared" si="7"/>
        <v>PRONADATOS1.6.A5</v>
      </c>
      <c r="B178" s="39" t="s">
        <v>52</v>
      </c>
      <c r="C178" s="39" t="s">
        <v>66</v>
      </c>
      <c r="D178" s="39" t="s">
        <v>417</v>
      </c>
      <c r="E178" s="39" t="s">
        <v>448</v>
      </c>
      <c r="F178" s="38" t="s">
        <v>865</v>
      </c>
      <c r="G178" s="39" t="s">
        <v>872</v>
      </c>
      <c r="H178" s="39" t="s">
        <v>58</v>
      </c>
    </row>
    <row r="179" spans="1:8" s="39" customFormat="1" x14ac:dyDescent="0.25">
      <c r="A179" s="39" t="str">
        <f t="shared" si="7"/>
        <v>PRONADATOS1.6.A6</v>
      </c>
      <c r="B179" s="39" t="s">
        <v>52</v>
      </c>
      <c r="C179" s="39" t="s">
        <v>66</v>
      </c>
      <c r="D179" s="39" t="s">
        <v>417</v>
      </c>
      <c r="E179" s="39" t="s">
        <v>448</v>
      </c>
      <c r="F179" s="38" t="s">
        <v>866</v>
      </c>
      <c r="G179" s="39" t="s">
        <v>873</v>
      </c>
      <c r="H179" s="39" t="s">
        <v>58</v>
      </c>
    </row>
    <row r="180" spans="1:8" s="39" customFormat="1" x14ac:dyDescent="0.25">
      <c r="A180" s="39" t="str">
        <f t="shared" si="7"/>
        <v>PRONADATOS1.6.A7</v>
      </c>
      <c r="B180" s="39" t="s">
        <v>52</v>
      </c>
      <c r="C180" s="39" t="s">
        <v>66</v>
      </c>
      <c r="D180" s="39" t="s">
        <v>417</v>
      </c>
      <c r="E180" s="39" t="s">
        <v>448</v>
      </c>
      <c r="F180" s="38" t="s">
        <v>867</v>
      </c>
      <c r="G180" s="39" t="s">
        <v>874</v>
      </c>
      <c r="H180" s="39" t="s">
        <v>58</v>
      </c>
    </row>
    <row r="181" spans="1:8" s="39" customFormat="1" x14ac:dyDescent="0.25">
      <c r="A181" s="39" t="str">
        <f t="shared" si="3"/>
        <v xml:space="preserve">PRONADATOS1.6.C1-C7 </v>
      </c>
      <c r="B181" s="39" t="s">
        <v>52</v>
      </c>
      <c r="C181" s="39" t="s">
        <v>66</v>
      </c>
      <c r="D181" s="39" t="s">
        <v>417</v>
      </c>
      <c r="E181" s="39" t="s">
        <v>448</v>
      </c>
      <c r="F181" s="39" t="s">
        <v>449</v>
      </c>
      <c r="G181" s="39" t="s">
        <v>450</v>
      </c>
      <c r="H181" s="39" t="s">
        <v>58</v>
      </c>
    </row>
    <row r="182" spans="1:8" s="39" customFormat="1" x14ac:dyDescent="0.25">
      <c r="A182" s="39" t="str">
        <f t="shared" si="3"/>
        <v>PRONADATOS2.1.A1</v>
      </c>
      <c r="B182" s="39" t="s">
        <v>52</v>
      </c>
      <c r="C182" s="39" t="s">
        <v>67</v>
      </c>
      <c r="D182" s="39" t="s">
        <v>271</v>
      </c>
      <c r="E182" s="39" t="s">
        <v>451</v>
      </c>
      <c r="F182" s="38" t="s">
        <v>875</v>
      </c>
      <c r="G182" s="39" t="s">
        <v>882</v>
      </c>
      <c r="H182" s="39" t="s">
        <v>58</v>
      </c>
    </row>
    <row r="183" spans="1:8" s="39" customFormat="1" x14ac:dyDescent="0.25">
      <c r="A183" s="39" t="str">
        <f t="shared" si="3"/>
        <v>PRONADATOS2.1.A2</v>
      </c>
      <c r="B183" s="39" t="s">
        <v>52</v>
      </c>
      <c r="C183" s="39" t="s">
        <v>67</v>
      </c>
      <c r="D183" s="39" t="s">
        <v>271</v>
      </c>
      <c r="E183" s="39" t="s">
        <v>451</v>
      </c>
      <c r="F183" s="38" t="s">
        <v>876</v>
      </c>
      <c r="G183" s="39" t="s">
        <v>883</v>
      </c>
      <c r="H183" s="39" t="s">
        <v>58</v>
      </c>
    </row>
    <row r="184" spans="1:8" s="39" customFormat="1" x14ac:dyDescent="0.25">
      <c r="A184" s="39" t="str">
        <f t="shared" si="3"/>
        <v>PRONADATOS2.1.A3</v>
      </c>
      <c r="B184" s="39" t="s">
        <v>52</v>
      </c>
      <c r="C184" s="39" t="s">
        <v>67</v>
      </c>
      <c r="D184" s="39" t="s">
        <v>271</v>
      </c>
      <c r="E184" s="39" t="s">
        <v>451</v>
      </c>
      <c r="F184" s="38" t="s">
        <v>877</v>
      </c>
      <c r="G184" s="39" t="s">
        <v>884</v>
      </c>
      <c r="H184" s="39" t="s">
        <v>58</v>
      </c>
    </row>
    <row r="185" spans="1:8" s="39" customFormat="1" x14ac:dyDescent="0.25">
      <c r="A185" s="39" t="str">
        <f t="shared" si="3"/>
        <v>PRONADATOS2.1.A4</v>
      </c>
      <c r="B185" s="39" t="s">
        <v>52</v>
      </c>
      <c r="C185" s="39" t="s">
        <v>67</v>
      </c>
      <c r="D185" s="39" t="s">
        <v>271</v>
      </c>
      <c r="E185" s="39" t="s">
        <v>451</v>
      </c>
      <c r="F185" s="38" t="s">
        <v>878</v>
      </c>
      <c r="G185" s="39" t="s">
        <v>885</v>
      </c>
      <c r="H185" s="39" t="s">
        <v>58</v>
      </c>
    </row>
    <row r="186" spans="1:8" s="39" customFormat="1" x14ac:dyDescent="0.25">
      <c r="A186" s="39" t="str">
        <f t="shared" si="3"/>
        <v>PRONADATOS2.1.A5</v>
      </c>
      <c r="B186" s="39" t="s">
        <v>52</v>
      </c>
      <c r="C186" s="39" t="s">
        <v>67</v>
      </c>
      <c r="D186" s="39" t="s">
        <v>271</v>
      </c>
      <c r="E186" s="39" t="s">
        <v>451</v>
      </c>
      <c r="F186" s="38" t="s">
        <v>879</v>
      </c>
      <c r="G186" s="39" t="s">
        <v>886</v>
      </c>
      <c r="H186" s="39" t="s">
        <v>58</v>
      </c>
    </row>
    <row r="187" spans="1:8" s="39" customFormat="1" x14ac:dyDescent="0.25">
      <c r="A187" s="39" t="str">
        <f t="shared" si="3"/>
        <v>PRONADATOS2.1.A6</v>
      </c>
      <c r="B187" s="39" t="s">
        <v>52</v>
      </c>
      <c r="C187" s="39" t="s">
        <v>67</v>
      </c>
      <c r="D187" s="39" t="s">
        <v>271</v>
      </c>
      <c r="E187" s="39" t="s">
        <v>451</v>
      </c>
      <c r="F187" s="38" t="s">
        <v>880</v>
      </c>
      <c r="G187" s="39" t="s">
        <v>887</v>
      </c>
      <c r="H187" s="39" t="s">
        <v>58</v>
      </c>
    </row>
    <row r="188" spans="1:8" s="39" customFormat="1" x14ac:dyDescent="0.25">
      <c r="A188" s="39" t="str">
        <f t="shared" si="3"/>
        <v>PRONADATOS2.1.A7</v>
      </c>
      <c r="B188" s="39" t="s">
        <v>52</v>
      </c>
      <c r="C188" s="39" t="s">
        <v>67</v>
      </c>
      <c r="D188" s="39" t="s">
        <v>271</v>
      </c>
      <c r="E188" s="39" t="s">
        <v>451</v>
      </c>
      <c r="F188" s="38" t="s">
        <v>881</v>
      </c>
      <c r="G188" s="39" t="s">
        <v>888</v>
      </c>
      <c r="H188" s="39" t="s">
        <v>58</v>
      </c>
    </row>
    <row r="189" spans="1:8" s="39" customFormat="1" x14ac:dyDescent="0.25">
      <c r="A189" s="39" t="str">
        <f t="shared" si="3"/>
        <v xml:space="preserve">PRONADATOS2.1.C1-C7 </v>
      </c>
      <c r="B189" s="39" t="s">
        <v>52</v>
      </c>
      <c r="C189" s="39" t="s">
        <v>67</v>
      </c>
      <c r="D189" s="39" t="s">
        <v>271</v>
      </c>
      <c r="E189" s="39" t="s">
        <v>451</v>
      </c>
      <c r="F189" s="39" t="s">
        <v>452</v>
      </c>
      <c r="G189" s="39" t="s">
        <v>453</v>
      </c>
      <c r="H189" s="39" t="s">
        <v>58</v>
      </c>
    </row>
    <row r="190" spans="1:8" s="39" customFormat="1" x14ac:dyDescent="0.25">
      <c r="A190" s="39" t="str">
        <f t="shared" si="3"/>
        <v xml:space="preserve">PRONADATOS2.2.1 </v>
      </c>
      <c r="B190" s="39" t="s">
        <v>52</v>
      </c>
      <c r="C190" s="39" t="s">
        <v>67</v>
      </c>
      <c r="D190" s="39" t="s">
        <v>271</v>
      </c>
      <c r="E190" s="39" t="s">
        <v>269</v>
      </c>
      <c r="F190" s="39" t="s">
        <v>200</v>
      </c>
      <c r="G190" s="39" t="s">
        <v>268</v>
      </c>
    </row>
    <row r="191" spans="1:8" s="39" customFormat="1" x14ac:dyDescent="0.25">
      <c r="A191" s="39" t="str">
        <f t="shared" si="3"/>
        <v>PRONADATOS2.2.2</v>
      </c>
      <c r="B191" s="39" t="s">
        <v>52</v>
      </c>
      <c r="C191" s="39" t="s">
        <v>67</v>
      </c>
      <c r="D191" s="39" t="s">
        <v>271</v>
      </c>
      <c r="E191" s="39" t="s">
        <v>269</v>
      </c>
      <c r="F191" s="39" t="s">
        <v>202</v>
      </c>
      <c r="G191" s="39" t="s">
        <v>454</v>
      </c>
    </row>
    <row r="192" spans="1:8" s="39" customFormat="1" x14ac:dyDescent="0.25">
      <c r="A192" s="39" t="str">
        <f t="shared" si="3"/>
        <v xml:space="preserve">PRONADATOS2.2.C1-C7 </v>
      </c>
      <c r="B192" s="39" t="s">
        <v>52</v>
      </c>
      <c r="C192" s="39" t="s">
        <v>67</v>
      </c>
      <c r="D192" s="39" t="s">
        <v>271</v>
      </c>
      <c r="E192" s="39" t="s">
        <v>269</v>
      </c>
      <c r="F192" s="39" t="s">
        <v>455</v>
      </c>
      <c r="G192" s="39" t="s">
        <v>456</v>
      </c>
      <c r="H192" s="39" t="s">
        <v>58</v>
      </c>
    </row>
    <row r="193" spans="1:8" s="39" customFormat="1" x14ac:dyDescent="0.25">
      <c r="A193" s="39" t="str">
        <f t="shared" si="3"/>
        <v xml:space="preserve">PRONADATOS2.3.1 </v>
      </c>
      <c r="B193" s="39" t="s">
        <v>52</v>
      </c>
      <c r="C193" s="39" t="s">
        <v>67</v>
      </c>
      <c r="D193" s="39" t="s">
        <v>271</v>
      </c>
      <c r="E193" s="39" t="s">
        <v>457</v>
      </c>
      <c r="F193" s="39" t="s">
        <v>208</v>
      </c>
      <c r="G193" s="39" t="s">
        <v>458</v>
      </c>
    </row>
    <row r="194" spans="1:8" s="39" customFormat="1" x14ac:dyDescent="0.25">
      <c r="A194" s="39" t="str">
        <f t="shared" si="3"/>
        <v>PRONADATOS2.3.2</v>
      </c>
      <c r="B194" s="39" t="s">
        <v>52</v>
      </c>
      <c r="C194" s="39" t="s">
        <v>67</v>
      </c>
      <c r="D194" s="39" t="s">
        <v>271</v>
      </c>
      <c r="E194" s="39" t="s">
        <v>457</v>
      </c>
      <c r="F194" s="39" t="s">
        <v>210</v>
      </c>
      <c r="G194" s="39" t="s">
        <v>459</v>
      </c>
    </row>
    <row r="195" spans="1:8" s="39" customFormat="1" x14ac:dyDescent="0.25">
      <c r="A195" s="39" t="str">
        <f t="shared" si="3"/>
        <v>PRONADATOS2.3.4</v>
      </c>
      <c r="B195" s="39" t="s">
        <v>52</v>
      </c>
      <c r="C195" s="39" t="s">
        <v>67</v>
      </c>
      <c r="D195" s="39" t="s">
        <v>271</v>
      </c>
      <c r="E195" s="39" t="s">
        <v>457</v>
      </c>
      <c r="F195" s="39" t="s">
        <v>214</v>
      </c>
      <c r="G195" s="39" t="s">
        <v>460</v>
      </c>
    </row>
    <row r="196" spans="1:8" s="39" customFormat="1" x14ac:dyDescent="0.25">
      <c r="A196" s="39" t="str">
        <f t="shared" si="3"/>
        <v>PRONADATOS2.3.5</v>
      </c>
      <c r="B196" s="39" t="s">
        <v>52</v>
      </c>
      <c r="C196" s="39" t="s">
        <v>67</v>
      </c>
      <c r="D196" s="39" t="s">
        <v>271</v>
      </c>
      <c r="E196" s="39" t="s">
        <v>457</v>
      </c>
      <c r="F196" s="39" t="s">
        <v>216</v>
      </c>
      <c r="G196" s="39" t="s">
        <v>461</v>
      </c>
    </row>
    <row r="197" spans="1:8" s="39" customFormat="1" x14ac:dyDescent="0.25">
      <c r="A197" s="39" t="str">
        <f t="shared" si="3"/>
        <v>PRONADATOS2.3.6</v>
      </c>
      <c r="B197" s="39" t="s">
        <v>52</v>
      </c>
      <c r="C197" s="39" t="s">
        <v>67</v>
      </c>
      <c r="D197" s="39" t="s">
        <v>271</v>
      </c>
      <c r="E197" s="39" t="s">
        <v>457</v>
      </c>
      <c r="F197" s="39" t="s">
        <v>218</v>
      </c>
      <c r="G197" s="39" t="s">
        <v>462</v>
      </c>
    </row>
    <row r="198" spans="1:8" s="39" customFormat="1" x14ac:dyDescent="0.25">
      <c r="A198" s="39" t="str">
        <f t="shared" si="3"/>
        <v xml:space="preserve">PRONADATOS2.3.C1-C7 </v>
      </c>
      <c r="B198" s="39" t="s">
        <v>52</v>
      </c>
      <c r="C198" s="39" t="s">
        <v>67</v>
      </c>
      <c r="D198" s="39" t="s">
        <v>271</v>
      </c>
      <c r="E198" s="39" t="s">
        <v>457</v>
      </c>
      <c r="F198" s="39" t="s">
        <v>463</v>
      </c>
      <c r="G198" s="39" t="s">
        <v>464</v>
      </c>
      <c r="H198" s="39" t="s">
        <v>58</v>
      </c>
    </row>
    <row r="199" spans="1:8" s="39" customFormat="1" x14ac:dyDescent="0.25">
      <c r="A199" s="39" t="str">
        <f t="shared" si="3"/>
        <v xml:space="preserve">PRONADATOS2.4.1 </v>
      </c>
      <c r="B199" s="39" t="s">
        <v>52</v>
      </c>
      <c r="C199" s="39" t="s">
        <v>67</v>
      </c>
      <c r="D199" s="39" t="s">
        <v>271</v>
      </c>
      <c r="E199" s="39" t="s">
        <v>465</v>
      </c>
      <c r="F199" s="39" t="s">
        <v>221</v>
      </c>
      <c r="G199" s="39" t="s">
        <v>466</v>
      </c>
    </row>
    <row r="200" spans="1:8" s="39" customFormat="1" x14ac:dyDescent="0.25">
      <c r="A200" s="39" t="str">
        <f t="shared" si="3"/>
        <v>PRONADATOS2.4.2</v>
      </c>
      <c r="B200" s="39" t="s">
        <v>52</v>
      </c>
      <c r="C200" s="39" t="s">
        <v>67</v>
      </c>
      <c r="D200" s="39" t="s">
        <v>271</v>
      </c>
      <c r="E200" s="39" t="s">
        <v>465</v>
      </c>
      <c r="F200" s="39" t="s">
        <v>223</v>
      </c>
      <c r="G200" s="39" t="s">
        <v>467</v>
      </c>
    </row>
    <row r="201" spans="1:8" s="39" customFormat="1" x14ac:dyDescent="0.25">
      <c r="A201" s="39" t="str">
        <f t="shared" si="3"/>
        <v>PRONADATOS2.4.3</v>
      </c>
      <c r="B201" s="39" t="s">
        <v>52</v>
      </c>
      <c r="C201" s="39" t="s">
        <v>67</v>
      </c>
      <c r="D201" s="39" t="s">
        <v>271</v>
      </c>
      <c r="E201" s="39" t="s">
        <v>465</v>
      </c>
      <c r="F201" s="39" t="s">
        <v>468</v>
      </c>
      <c r="G201" s="39" t="s">
        <v>469</v>
      </c>
    </row>
    <row r="202" spans="1:8" s="39" customFormat="1" x14ac:dyDescent="0.25">
      <c r="A202" s="39" t="str">
        <f t="shared" si="3"/>
        <v>PRONADATOS2.4.4</v>
      </c>
      <c r="B202" s="39" t="s">
        <v>52</v>
      </c>
      <c r="C202" s="39" t="s">
        <v>67</v>
      </c>
      <c r="D202" s="39" t="s">
        <v>271</v>
      </c>
      <c r="E202" s="39" t="s">
        <v>465</v>
      </c>
      <c r="F202" s="39" t="s">
        <v>470</v>
      </c>
      <c r="G202" s="39" t="s">
        <v>471</v>
      </c>
    </row>
    <row r="203" spans="1:8" s="39" customFormat="1" x14ac:dyDescent="0.25">
      <c r="A203" s="39" t="str">
        <f t="shared" si="3"/>
        <v>PRONADATOS2.4.5</v>
      </c>
      <c r="B203" s="39" t="s">
        <v>52</v>
      </c>
      <c r="C203" s="39" t="s">
        <v>67</v>
      </c>
      <c r="D203" s="39" t="s">
        <v>271</v>
      </c>
      <c r="E203" s="39" t="s">
        <v>465</v>
      </c>
      <c r="F203" s="39" t="s">
        <v>472</v>
      </c>
      <c r="G203" s="39" t="s">
        <v>473</v>
      </c>
    </row>
    <row r="204" spans="1:8" s="39" customFormat="1" x14ac:dyDescent="0.25">
      <c r="A204" s="39" t="str">
        <f t="shared" si="3"/>
        <v xml:space="preserve">PRONADATOS2.4.C1-C7 </v>
      </c>
      <c r="B204" s="39" t="s">
        <v>52</v>
      </c>
      <c r="C204" s="39" t="s">
        <v>67</v>
      </c>
      <c r="D204" s="39" t="s">
        <v>271</v>
      </c>
      <c r="E204" s="39" t="s">
        <v>465</v>
      </c>
      <c r="F204" s="39" t="s">
        <v>474</v>
      </c>
      <c r="G204" s="39" t="s">
        <v>475</v>
      </c>
      <c r="H204" s="39" t="s">
        <v>58</v>
      </c>
    </row>
    <row r="205" spans="1:8" s="39" customFormat="1" x14ac:dyDescent="0.25">
      <c r="A205" s="39" t="str">
        <f t="shared" si="3"/>
        <v xml:space="preserve">PRONADATOS2.5.1 </v>
      </c>
      <c r="B205" s="39" t="s">
        <v>52</v>
      </c>
      <c r="C205" s="39" t="s">
        <v>67</v>
      </c>
      <c r="D205" s="39" t="s">
        <v>271</v>
      </c>
      <c r="E205" s="39" t="s">
        <v>476</v>
      </c>
      <c r="F205" s="39" t="s">
        <v>226</v>
      </c>
      <c r="G205" s="39" t="s">
        <v>477</v>
      </c>
    </row>
    <row r="206" spans="1:8" s="39" customFormat="1" x14ac:dyDescent="0.25">
      <c r="A206" s="39" t="str">
        <f t="shared" si="3"/>
        <v>PRONADATOS2.5.2</v>
      </c>
      <c r="B206" s="39" t="s">
        <v>52</v>
      </c>
      <c r="C206" s="39" t="s">
        <v>67</v>
      </c>
      <c r="D206" s="39" t="s">
        <v>271</v>
      </c>
      <c r="E206" s="39" t="s">
        <v>476</v>
      </c>
      <c r="F206" s="39" t="s">
        <v>228</v>
      </c>
      <c r="G206" s="39" t="s">
        <v>478</v>
      </c>
    </row>
    <row r="207" spans="1:8" s="39" customFormat="1" x14ac:dyDescent="0.25">
      <c r="A207" s="39" t="str">
        <f t="shared" si="3"/>
        <v>PRONADATOS2.5.3</v>
      </c>
      <c r="B207" s="39" t="s">
        <v>52</v>
      </c>
      <c r="C207" s="39" t="s">
        <v>67</v>
      </c>
      <c r="D207" s="39" t="s">
        <v>271</v>
      </c>
      <c r="E207" s="39" t="s">
        <v>476</v>
      </c>
      <c r="F207" s="39" t="s">
        <v>230</v>
      </c>
      <c r="G207" s="39" t="s">
        <v>479</v>
      </c>
    </row>
    <row r="208" spans="1:8" s="39" customFormat="1" x14ac:dyDescent="0.25">
      <c r="A208" s="39" t="str">
        <f t="shared" si="3"/>
        <v xml:space="preserve">PRONADATOS2.5.C1-C7 </v>
      </c>
      <c r="B208" s="39" t="s">
        <v>52</v>
      </c>
      <c r="C208" s="39" t="s">
        <v>67</v>
      </c>
      <c r="D208" s="39" t="s">
        <v>271</v>
      </c>
      <c r="E208" s="39" t="s">
        <v>476</v>
      </c>
      <c r="F208" s="39" t="s">
        <v>480</v>
      </c>
      <c r="G208" s="39" t="s">
        <v>481</v>
      </c>
      <c r="H208" s="39" t="s">
        <v>58</v>
      </c>
    </row>
    <row r="209" spans="1:8" s="39" customFormat="1" x14ac:dyDescent="0.25">
      <c r="A209" s="39" t="str">
        <f t="shared" si="3"/>
        <v>PRONADATOS2.6.B1</v>
      </c>
      <c r="B209" s="39" t="s">
        <v>52</v>
      </c>
      <c r="C209" s="39" t="s">
        <v>67</v>
      </c>
      <c r="D209" s="39" t="s">
        <v>271</v>
      </c>
      <c r="E209" s="39" t="s">
        <v>482</v>
      </c>
      <c r="F209" s="38" t="s">
        <v>889</v>
      </c>
      <c r="G209" s="39" t="s">
        <v>909</v>
      </c>
      <c r="H209" s="39" t="s">
        <v>58</v>
      </c>
    </row>
    <row r="210" spans="1:8" s="39" customFormat="1" x14ac:dyDescent="0.25">
      <c r="A210" s="39" t="str">
        <f t="shared" si="3"/>
        <v>PRONADATOS2.6.B2</v>
      </c>
      <c r="B210" s="39" t="s">
        <v>52</v>
      </c>
      <c r="C210" s="39" t="s">
        <v>67</v>
      </c>
      <c r="D210" s="39" t="s">
        <v>271</v>
      </c>
      <c r="E210" s="39" t="s">
        <v>482</v>
      </c>
      <c r="F210" s="38" t="s">
        <v>890</v>
      </c>
      <c r="G210" s="39" t="s">
        <v>910</v>
      </c>
      <c r="H210" s="39" t="s">
        <v>58</v>
      </c>
    </row>
    <row r="211" spans="1:8" s="39" customFormat="1" x14ac:dyDescent="0.25">
      <c r="A211" s="39" t="str">
        <f t="shared" si="3"/>
        <v>PRONADATOS2.6.B3</v>
      </c>
      <c r="B211" s="39" t="s">
        <v>52</v>
      </c>
      <c r="C211" s="39" t="s">
        <v>67</v>
      </c>
      <c r="D211" s="39" t="s">
        <v>271</v>
      </c>
      <c r="E211" s="39" t="s">
        <v>482</v>
      </c>
      <c r="F211" s="38" t="s">
        <v>891</v>
      </c>
      <c r="G211" s="39" t="s">
        <v>911</v>
      </c>
      <c r="H211" s="39" t="s">
        <v>58</v>
      </c>
    </row>
    <row r="212" spans="1:8" s="39" customFormat="1" x14ac:dyDescent="0.25">
      <c r="A212" s="39" t="str">
        <f t="shared" si="3"/>
        <v>PRONADATOS2.6.B4</v>
      </c>
      <c r="B212" s="39" t="s">
        <v>52</v>
      </c>
      <c r="C212" s="39" t="s">
        <v>67</v>
      </c>
      <c r="D212" s="39" t="s">
        <v>271</v>
      </c>
      <c r="E212" s="39" t="s">
        <v>482</v>
      </c>
      <c r="F212" s="38" t="s">
        <v>892</v>
      </c>
      <c r="G212" s="39" t="s">
        <v>912</v>
      </c>
      <c r="H212" s="39" t="s">
        <v>58</v>
      </c>
    </row>
    <row r="213" spans="1:8" s="39" customFormat="1" x14ac:dyDescent="0.25">
      <c r="A213" s="39" t="str">
        <f t="shared" si="3"/>
        <v>PRONADATOS2.6.B5</v>
      </c>
      <c r="B213" s="39" t="s">
        <v>52</v>
      </c>
      <c r="C213" s="39" t="s">
        <v>67</v>
      </c>
      <c r="D213" s="39" t="s">
        <v>271</v>
      </c>
      <c r="E213" s="39" t="s">
        <v>482</v>
      </c>
      <c r="F213" s="38" t="s">
        <v>893</v>
      </c>
      <c r="G213" s="39" t="s">
        <v>913</v>
      </c>
      <c r="H213" s="39" t="s">
        <v>58</v>
      </c>
    </row>
    <row r="214" spans="1:8" s="39" customFormat="1" x14ac:dyDescent="0.25">
      <c r="A214" s="39" t="str">
        <f t="shared" si="3"/>
        <v>PRONADATOS2.6.B6</v>
      </c>
      <c r="B214" s="39" t="s">
        <v>52</v>
      </c>
      <c r="C214" s="39" t="s">
        <v>67</v>
      </c>
      <c r="D214" s="39" t="s">
        <v>271</v>
      </c>
      <c r="E214" s="39" t="s">
        <v>482</v>
      </c>
      <c r="F214" s="38" t="s">
        <v>894</v>
      </c>
      <c r="G214" s="39" t="s">
        <v>914</v>
      </c>
      <c r="H214" s="39" t="s">
        <v>58</v>
      </c>
    </row>
    <row r="215" spans="1:8" s="39" customFormat="1" x14ac:dyDescent="0.25">
      <c r="A215" s="39" t="str">
        <f t="shared" si="3"/>
        <v>PRONADATOS2.6.B7</v>
      </c>
      <c r="B215" s="39" t="s">
        <v>52</v>
      </c>
      <c r="C215" s="39" t="s">
        <v>67</v>
      </c>
      <c r="D215" s="39" t="s">
        <v>271</v>
      </c>
      <c r="E215" s="39" t="s">
        <v>482</v>
      </c>
      <c r="F215" s="38" t="s">
        <v>895</v>
      </c>
      <c r="G215" s="39" t="s">
        <v>915</v>
      </c>
      <c r="H215" s="39" t="s">
        <v>58</v>
      </c>
    </row>
    <row r="216" spans="1:8" s="39" customFormat="1" x14ac:dyDescent="0.25">
      <c r="A216" s="39" t="str">
        <f t="shared" si="3"/>
        <v>PRONADATOS2.6.B8</v>
      </c>
      <c r="B216" s="39" t="s">
        <v>52</v>
      </c>
      <c r="C216" s="39" t="s">
        <v>67</v>
      </c>
      <c r="D216" s="39" t="s">
        <v>271</v>
      </c>
      <c r="E216" s="39" t="s">
        <v>482</v>
      </c>
      <c r="F216" s="38" t="s">
        <v>896</v>
      </c>
      <c r="G216" s="39" t="s">
        <v>916</v>
      </c>
      <c r="H216" s="39" t="s">
        <v>58</v>
      </c>
    </row>
    <row r="217" spans="1:8" s="39" customFormat="1" x14ac:dyDescent="0.25">
      <c r="A217" s="39" t="str">
        <f t="shared" si="3"/>
        <v>PRONADATOS2.6.B9</v>
      </c>
      <c r="B217" s="39" t="s">
        <v>52</v>
      </c>
      <c r="C217" s="39" t="s">
        <v>67</v>
      </c>
      <c r="D217" s="39" t="s">
        <v>271</v>
      </c>
      <c r="E217" s="39" t="s">
        <v>482</v>
      </c>
      <c r="F217" s="38" t="s">
        <v>897</v>
      </c>
      <c r="G217" s="39" t="s">
        <v>917</v>
      </c>
      <c r="H217" s="39" t="s">
        <v>58</v>
      </c>
    </row>
    <row r="218" spans="1:8" s="39" customFormat="1" x14ac:dyDescent="0.25">
      <c r="A218" s="39" t="str">
        <f t="shared" si="3"/>
        <v>PRONADATOS2.6.B10</v>
      </c>
      <c r="B218" s="39" t="s">
        <v>52</v>
      </c>
      <c r="C218" s="39" t="s">
        <v>67</v>
      </c>
      <c r="D218" s="39" t="s">
        <v>271</v>
      </c>
      <c r="E218" s="39" t="s">
        <v>482</v>
      </c>
      <c r="F218" s="38" t="s">
        <v>898</v>
      </c>
      <c r="G218" s="39" t="s">
        <v>918</v>
      </c>
      <c r="H218" s="39" t="s">
        <v>58</v>
      </c>
    </row>
    <row r="219" spans="1:8" s="39" customFormat="1" x14ac:dyDescent="0.25">
      <c r="A219" s="39" t="str">
        <f t="shared" si="3"/>
        <v>PRONADATOS2.6.B11</v>
      </c>
      <c r="B219" s="39" t="s">
        <v>52</v>
      </c>
      <c r="C219" s="39" t="s">
        <v>67</v>
      </c>
      <c r="D219" s="39" t="s">
        <v>271</v>
      </c>
      <c r="E219" s="39" t="s">
        <v>482</v>
      </c>
      <c r="F219" s="38" t="s">
        <v>899</v>
      </c>
      <c r="G219" s="39" t="s">
        <v>919</v>
      </c>
      <c r="H219" s="39" t="s">
        <v>58</v>
      </c>
    </row>
    <row r="220" spans="1:8" s="39" customFormat="1" x14ac:dyDescent="0.25">
      <c r="A220" s="39" t="str">
        <f t="shared" si="3"/>
        <v>PRONADATOS2.6.B12</v>
      </c>
      <c r="B220" s="39" t="s">
        <v>52</v>
      </c>
      <c r="C220" s="39" t="s">
        <v>67</v>
      </c>
      <c r="D220" s="39" t="s">
        <v>271</v>
      </c>
      <c r="E220" s="39" t="s">
        <v>482</v>
      </c>
      <c r="F220" s="38" t="s">
        <v>900</v>
      </c>
      <c r="G220" s="39" t="s">
        <v>920</v>
      </c>
      <c r="H220" s="39" t="s">
        <v>58</v>
      </c>
    </row>
    <row r="221" spans="1:8" s="39" customFormat="1" x14ac:dyDescent="0.25">
      <c r="A221" s="39" t="str">
        <f t="shared" si="3"/>
        <v>PRONADATOS2.6.B13</v>
      </c>
      <c r="B221" s="39" t="s">
        <v>52</v>
      </c>
      <c r="C221" s="39" t="s">
        <v>67</v>
      </c>
      <c r="D221" s="39" t="s">
        <v>271</v>
      </c>
      <c r="E221" s="39" t="s">
        <v>482</v>
      </c>
      <c r="F221" s="38" t="s">
        <v>901</v>
      </c>
      <c r="G221" s="39" t="s">
        <v>921</v>
      </c>
      <c r="H221" s="39" t="s">
        <v>58</v>
      </c>
    </row>
    <row r="222" spans="1:8" s="39" customFormat="1" x14ac:dyDescent="0.25">
      <c r="A222" s="39" t="str">
        <f t="shared" si="3"/>
        <v>PRONADATOS2.6.B14</v>
      </c>
      <c r="B222" s="39" t="s">
        <v>52</v>
      </c>
      <c r="C222" s="39" t="s">
        <v>67</v>
      </c>
      <c r="D222" s="39" t="s">
        <v>271</v>
      </c>
      <c r="E222" s="39" t="s">
        <v>482</v>
      </c>
      <c r="F222" s="38" t="s">
        <v>902</v>
      </c>
      <c r="G222" s="39" t="s">
        <v>922</v>
      </c>
      <c r="H222" s="39" t="s">
        <v>58</v>
      </c>
    </row>
    <row r="223" spans="1:8" s="39" customFormat="1" x14ac:dyDescent="0.25">
      <c r="A223" s="39" t="str">
        <f t="shared" si="3"/>
        <v>PRONADATOS2.6.B15</v>
      </c>
      <c r="B223" s="39" t="s">
        <v>52</v>
      </c>
      <c r="C223" s="39" t="s">
        <v>67</v>
      </c>
      <c r="D223" s="39" t="s">
        <v>271</v>
      </c>
      <c r="E223" s="39" t="s">
        <v>482</v>
      </c>
      <c r="F223" s="38" t="s">
        <v>903</v>
      </c>
      <c r="G223" s="39" t="s">
        <v>923</v>
      </c>
      <c r="H223" s="39" t="s">
        <v>58</v>
      </c>
    </row>
    <row r="224" spans="1:8" s="39" customFormat="1" x14ac:dyDescent="0.25">
      <c r="A224" s="39" t="str">
        <f t="shared" si="3"/>
        <v>PRONADATOS2.6.B16</v>
      </c>
      <c r="B224" s="39" t="s">
        <v>52</v>
      </c>
      <c r="C224" s="39" t="s">
        <v>67</v>
      </c>
      <c r="D224" s="39" t="s">
        <v>271</v>
      </c>
      <c r="E224" s="39" t="s">
        <v>482</v>
      </c>
      <c r="F224" s="38" t="s">
        <v>904</v>
      </c>
      <c r="G224" s="39" t="s">
        <v>924</v>
      </c>
      <c r="H224" s="39" t="s">
        <v>58</v>
      </c>
    </row>
    <row r="225" spans="1:8" s="39" customFormat="1" x14ac:dyDescent="0.25">
      <c r="A225" s="39" t="str">
        <f t="shared" si="3"/>
        <v>PRONADATOS2.6.B17</v>
      </c>
      <c r="B225" s="39" t="s">
        <v>52</v>
      </c>
      <c r="C225" s="39" t="s">
        <v>67</v>
      </c>
      <c r="D225" s="39" t="s">
        <v>271</v>
      </c>
      <c r="E225" s="39" t="s">
        <v>482</v>
      </c>
      <c r="F225" s="38" t="s">
        <v>905</v>
      </c>
      <c r="G225" s="39" t="s">
        <v>925</v>
      </c>
      <c r="H225" s="39" t="s">
        <v>58</v>
      </c>
    </row>
    <row r="226" spans="1:8" s="39" customFormat="1" x14ac:dyDescent="0.25">
      <c r="A226" s="39" t="str">
        <f t="shared" si="3"/>
        <v>PRONADATOS2.6.B18</v>
      </c>
      <c r="B226" s="39" t="s">
        <v>52</v>
      </c>
      <c r="C226" s="39" t="s">
        <v>67</v>
      </c>
      <c r="D226" s="39" t="s">
        <v>271</v>
      </c>
      <c r="E226" s="39" t="s">
        <v>482</v>
      </c>
      <c r="F226" s="38" t="s">
        <v>906</v>
      </c>
      <c r="G226" s="39" t="s">
        <v>926</v>
      </c>
      <c r="H226" s="39" t="s">
        <v>58</v>
      </c>
    </row>
    <row r="227" spans="1:8" s="39" customFormat="1" x14ac:dyDescent="0.25">
      <c r="A227" s="39" t="str">
        <f t="shared" si="3"/>
        <v>PRONADATOS2.6.B19</v>
      </c>
      <c r="B227" s="39" t="s">
        <v>52</v>
      </c>
      <c r="C227" s="39" t="s">
        <v>67</v>
      </c>
      <c r="D227" s="39" t="s">
        <v>271</v>
      </c>
      <c r="E227" s="39" t="s">
        <v>482</v>
      </c>
      <c r="F227" s="38" t="s">
        <v>907</v>
      </c>
      <c r="G227" s="39" t="s">
        <v>927</v>
      </c>
      <c r="H227" s="39" t="s">
        <v>58</v>
      </c>
    </row>
    <row r="228" spans="1:8" s="39" customFormat="1" x14ac:dyDescent="0.25">
      <c r="A228" s="39" t="str">
        <f t="shared" si="3"/>
        <v>PRONADATOS2.6.B20</v>
      </c>
      <c r="B228" s="39" t="s">
        <v>52</v>
      </c>
      <c r="C228" s="39" t="s">
        <v>67</v>
      </c>
      <c r="D228" s="39" t="s">
        <v>271</v>
      </c>
      <c r="E228" s="39" t="s">
        <v>482</v>
      </c>
      <c r="F228" s="38" t="s">
        <v>908</v>
      </c>
      <c r="G228" s="39" t="s">
        <v>928</v>
      </c>
      <c r="H228" s="39" t="s">
        <v>58</v>
      </c>
    </row>
    <row r="229" spans="1:8" s="39" customFormat="1" x14ac:dyDescent="0.25">
      <c r="A229" s="39" t="str">
        <f t="shared" si="3"/>
        <v xml:space="preserve">PRONADATOS2.6.C1-C7 </v>
      </c>
      <c r="B229" s="39" t="s">
        <v>52</v>
      </c>
      <c r="C229" s="39" t="s">
        <v>67</v>
      </c>
      <c r="D229" s="39" t="s">
        <v>271</v>
      </c>
      <c r="E229" s="39" t="s">
        <v>482</v>
      </c>
      <c r="F229" s="39" t="s">
        <v>483</v>
      </c>
      <c r="G229" s="39" t="s">
        <v>484</v>
      </c>
      <c r="H229" s="39" t="s">
        <v>58</v>
      </c>
    </row>
    <row r="230" spans="1:8" s="39" customFormat="1" x14ac:dyDescent="0.25">
      <c r="A230" s="39" t="str">
        <f t="shared" si="3"/>
        <v xml:space="preserve">PRONADATOS2.7.1 </v>
      </c>
      <c r="B230" s="39" t="s">
        <v>52</v>
      </c>
      <c r="C230" s="39" t="s">
        <v>67</v>
      </c>
      <c r="D230" s="39" t="s">
        <v>271</v>
      </c>
      <c r="E230" s="39" t="s">
        <v>485</v>
      </c>
      <c r="F230" s="39" t="s">
        <v>486</v>
      </c>
      <c r="G230" s="39" t="s">
        <v>431</v>
      </c>
    </row>
    <row r="231" spans="1:8" s="39" customFormat="1" x14ac:dyDescent="0.25">
      <c r="A231" s="39" t="str">
        <f t="shared" si="3"/>
        <v>PRONADATOS2.7.2</v>
      </c>
      <c r="B231" s="39" t="s">
        <v>52</v>
      </c>
      <c r="C231" s="39" t="s">
        <v>67</v>
      </c>
      <c r="D231" s="39" t="s">
        <v>271</v>
      </c>
      <c r="E231" s="39" t="s">
        <v>485</v>
      </c>
      <c r="F231" s="39" t="s">
        <v>487</v>
      </c>
      <c r="G231" s="39" t="s">
        <v>488</v>
      </c>
    </row>
    <row r="232" spans="1:8" s="39" customFormat="1" x14ac:dyDescent="0.25">
      <c r="A232" s="39" t="str">
        <f t="shared" si="3"/>
        <v xml:space="preserve">PRONADATOS2.7.C1-C7 </v>
      </c>
      <c r="B232" s="39" t="s">
        <v>52</v>
      </c>
      <c r="C232" s="39" t="s">
        <v>67</v>
      </c>
      <c r="D232" s="39" t="s">
        <v>271</v>
      </c>
      <c r="E232" s="39" t="s">
        <v>485</v>
      </c>
      <c r="F232" s="39" t="s">
        <v>489</v>
      </c>
      <c r="G232" s="39" t="s">
        <v>490</v>
      </c>
      <c r="H232" s="39" t="s">
        <v>58</v>
      </c>
    </row>
    <row r="233" spans="1:8" s="39" customFormat="1" x14ac:dyDescent="0.25">
      <c r="A233" s="39" t="str">
        <f t="shared" si="3"/>
        <v xml:space="preserve">PRONADATOS2.8.1 </v>
      </c>
      <c r="B233" s="39" t="s">
        <v>52</v>
      </c>
      <c r="C233" s="39" t="s">
        <v>67</v>
      </c>
      <c r="D233" s="39" t="s">
        <v>271</v>
      </c>
      <c r="E233" s="39" t="s">
        <v>491</v>
      </c>
      <c r="F233" s="39" t="s">
        <v>492</v>
      </c>
      <c r="G233" s="39" t="s">
        <v>493</v>
      </c>
    </row>
    <row r="234" spans="1:8" s="39" customFormat="1" x14ac:dyDescent="0.25">
      <c r="A234" s="39" t="str">
        <f t="shared" si="3"/>
        <v>PRONADATOS2.8.2</v>
      </c>
      <c r="B234" s="39" t="s">
        <v>52</v>
      </c>
      <c r="C234" s="39" t="s">
        <v>67</v>
      </c>
      <c r="D234" s="39" t="s">
        <v>271</v>
      </c>
      <c r="E234" s="39" t="s">
        <v>491</v>
      </c>
      <c r="F234" s="39" t="s">
        <v>494</v>
      </c>
      <c r="G234" s="39" t="s">
        <v>495</v>
      </c>
    </row>
    <row r="235" spans="1:8" s="39" customFormat="1" x14ac:dyDescent="0.25">
      <c r="A235" s="39" t="str">
        <f t="shared" si="3"/>
        <v>PRONADATOS2.8.3</v>
      </c>
      <c r="B235" s="39" t="s">
        <v>52</v>
      </c>
      <c r="C235" s="39" t="s">
        <v>67</v>
      </c>
      <c r="D235" s="39" t="s">
        <v>271</v>
      </c>
      <c r="E235" s="39" t="s">
        <v>491</v>
      </c>
      <c r="F235" s="39" t="s">
        <v>496</v>
      </c>
      <c r="G235" s="39" t="s">
        <v>497</v>
      </c>
    </row>
    <row r="236" spans="1:8" s="39" customFormat="1" x14ac:dyDescent="0.25">
      <c r="A236" s="39" t="str">
        <f t="shared" ref="A236:A242" si="8">CONCATENATE(B236,F236)</f>
        <v>PRONADATOS2.8.A1</v>
      </c>
      <c r="B236" s="39" t="s">
        <v>52</v>
      </c>
      <c r="C236" s="39" t="s">
        <v>67</v>
      </c>
      <c r="D236" s="39" t="s">
        <v>271</v>
      </c>
      <c r="E236" s="39" t="s">
        <v>491</v>
      </c>
      <c r="F236" s="38" t="s">
        <v>929</v>
      </c>
      <c r="G236" s="39" t="s">
        <v>936</v>
      </c>
      <c r="H236" s="39" t="s">
        <v>58</v>
      </c>
    </row>
    <row r="237" spans="1:8" s="39" customFormat="1" x14ac:dyDescent="0.25">
      <c r="A237" s="39" t="str">
        <f t="shared" si="8"/>
        <v>PRONADATOS2.8.A2</v>
      </c>
      <c r="B237" s="39" t="s">
        <v>52</v>
      </c>
      <c r="C237" s="39" t="s">
        <v>67</v>
      </c>
      <c r="D237" s="39" t="s">
        <v>271</v>
      </c>
      <c r="E237" s="39" t="s">
        <v>491</v>
      </c>
      <c r="F237" s="38" t="s">
        <v>930</v>
      </c>
      <c r="G237" s="39" t="s">
        <v>937</v>
      </c>
      <c r="H237" s="39" t="s">
        <v>58</v>
      </c>
    </row>
    <row r="238" spans="1:8" s="39" customFormat="1" x14ac:dyDescent="0.25">
      <c r="A238" s="39" t="str">
        <f t="shared" si="8"/>
        <v>PRONADATOS2.8.A3</v>
      </c>
      <c r="B238" s="39" t="s">
        <v>52</v>
      </c>
      <c r="C238" s="39" t="s">
        <v>67</v>
      </c>
      <c r="D238" s="39" t="s">
        <v>271</v>
      </c>
      <c r="E238" s="39" t="s">
        <v>491</v>
      </c>
      <c r="F238" s="38" t="s">
        <v>931</v>
      </c>
      <c r="G238" s="39" t="s">
        <v>938</v>
      </c>
      <c r="H238" s="39" t="s">
        <v>58</v>
      </c>
    </row>
    <row r="239" spans="1:8" s="39" customFormat="1" x14ac:dyDescent="0.25">
      <c r="A239" s="39" t="str">
        <f t="shared" si="8"/>
        <v>PRONADATOS2.8.A4</v>
      </c>
      <c r="B239" s="39" t="s">
        <v>52</v>
      </c>
      <c r="C239" s="39" t="s">
        <v>67</v>
      </c>
      <c r="D239" s="39" t="s">
        <v>271</v>
      </c>
      <c r="E239" s="39" t="s">
        <v>491</v>
      </c>
      <c r="F239" s="38" t="s">
        <v>932</v>
      </c>
      <c r="G239" s="39" t="s">
        <v>939</v>
      </c>
      <c r="H239" s="39" t="s">
        <v>58</v>
      </c>
    </row>
    <row r="240" spans="1:8" s="39" customFormat="1" x14ac:dyDescent="0.25">
      <c r="A240" s="39" t="str">
        <f t="shared" si="8"/>
        <v>PRONADATOS2.8.A5</v>
      </c>
      <c r="B240" s="39" t="s">
        <v>52</v>
      </c>
      <c r="C240" s="39" t="s">
        <v>67</v>
      </c>
      <c r="D240" s="39" t="s">
        <v>271</v>
      </c>
      <c r="E240" s="39" t="s">
        <v>491</v>
      </c>
      <c r="F240" s="38" t="s">
        <v>933</v>
      </c>
      <c r="G240" s="39" t="s">
        <v>940</v>
      </c>
      <c r="H240" s="39" t="s">
        <v>58</v>
      </c>
    </row>
    <row r="241" spans="1:8" s="39" customFormat="1" x14ac:dyDescent="0.25">
      <c r="A241" s="39" t="str">
        <f t="shared" si="8"/>
        <v>PRONADATOS2.8.A6</v>
      </c>
      <c r="B241" s="39" t="s">
        <v>52</v>
      </c>
      <c r="C241" s="39" t="s">
        <v>67</v>
      </c>
      <c r="D241" s="39" t="s">
        <v>271</v>
      </c>
      <c r="E241" s="39" t="s">
        <v>491</v>
      </c>
      <c r="F241" s="38" t="s">
        <v>934</v>
      </c>
      <c r="G241" s="39" t="s">
        <v>941</v>
      </c>
      <c r="H241" s="39" t="s">
        <v>58</v>
      </c>
    </row>
    <row r="242" spans="1:8" s="39" customFormat="1" x14ac:dyDescent="0.25">
      <c r="A242" s="39" t="str">
        <f t="shared" si="8"/>
        <v>PRONADATOS2.8.A7</v>
      </c>
      <c r="B242" s="39" t="s">
        <v>52</v>
      </c>
      <c r="C242" s="39" t="s">
        <v>67</v>
      </c>
      <c r="D242" s="39" t="s">
        <v>271</v>
      </c>
      <c r="E242" s="39" t="s">
        <v>491</v>
      </c>
      <c r="F242" s="38" t="s">
        <v>935</v>
      </c>
      <c r="G242" s="39" t="s">
        <v>942</v>
      </c>
      <c r="H242" s="39" t="s">
        <v>58</v>
      </c>
    </row>
    <row r="243" spans="1:8" s="39" customFormat="1" x14ac:dyDescent="0.25">
      <c r="A243" s="39" t="str">
        <f t="shared" si="3"/>
        <v xml:space="preserve">PRONADATOS2.8.C1-C7 </v>
      </c>
      <c r="B243" s="39" t="s">
        <v>52</v>
      </c>
      <c r="C243" s="39" t="s">
        <v>67</v>
      </c>
      <c r="D243" s="39" t="s">
        <v>271</v>
      </c>
      <c r="E243" s="39" t="s">
        <v>491</v>
      </c>
      <c r="F243" s="39" t="s">
        <v>498</v>
      </c>
      <c r="G243" s="39" t="s">
        <v>499</v>
      </c>
      <c r="H243" s="39" t="s">
        <v>58</v>
      </c>
    </row>
    <row r="244" spans="1:8" s="39" customFormat="1" x14ac:dyDescent="0.25">
      <c r="A244" s="39" t="str">
        <f t="shared" si="3"/>
        <v xml:space="preserve">PRONADATOS2.9.1 </v>
      </c>
      <c r="B244" s="39" t="s">
        <v>52</v>
      </c>
      <c r="C244" s="39" t="s">
        <v>67</v>
      </c>
      <c r="D244" s="39" t="s">
        <v>271</v>
      </c>
      <c r="E244" s="39" t="s">
        <v>500</v>
      </c>
      <c r="F244" s="39" t="s">
        <v>501</v>
      </c>
      <c r="G244" s="39" t="s">
        <v>502</v>
      </c>
    </row>
    <row r="245" spans="1:8" s="39" customFormat="1" x14ac:dyDescent="0.25">
      <c r="A245" s="39" t="str">
        <f t="shared" si="3"/>
        <v>PRONADATOS2.9.2</v>
      </c>
      <c r="B245" s="39" t="s">
        <v>52</v>
      </c>
      <c r="C245" s="39" t="s">
        <v>67</v>
      </c>
      <c r="D245" s="39" t="s">
        <v>271</v>
      </c>
      <c r="E245" s="39" t="s">
        <v>500</v>
      </c>
      <c r="F245" s="39" t="s">
        <v>503</v>
      </c>
      <c r="G245" s="39" t="s">
        <v>504</v>
      </c>
    </row>
    <row r="246" spans="1:8" s="39" customFormat="1" x14ac:dyDescent="0.25">
      <c r="A246" s="39" t="str">
        <f t="shared" si="3"/>
        <v>PRONADATOS2.9.3</v>
      </c>
      <c r="B246" s="39" t="s">
        <v>52</v>
      </c>
      <c r="C246" s="39" t="s">
        <v>67</v>
      </c>
      <c r="D246" s="39" t="s">
        <v>271</v>
      </c>
      <c r="E246" s="39" t="s">
        <v>500</v>
      </c>
      <c r="F246" s="39" t="s">
        <v>505</v>
      </c>
      <c r="G246" s="39" t="s">
        <v>506</v>
      </c>
    </row>
    <row r="247" spans="1:8" s="39" customFormat="1" x14ac:dyDescent="0.25">
      <c r="A247" s="39" t="str">
        <f t="shared" si="3"/>
        <v xml:space="preserve">PRONADATOS2.9.C1-C7 </v>
      </c>
      <c r="B247" s="39" t="s">
        <v>52</v>
      </c>
      <c r="C247" s="39" t="s">
        <v>67</v>
      </c>
      <c r="D247" s="39" t="s">
        <v>271</v>
      </c>
      <c r="E247" s="39" t="s">
        <v>500</v>
      </c>
      <c r="F247" s="39" t="s">
        <v>507</v>
      </c>
      <c r="G247" s="39" t="s">
        <v>508</v>
      </c>
      <c r="H247" s="39" t="s">
        <v>58</v>
      </c>
    </row>
    <row r="248" spans="1:8" s="39" customFormat="1" x14ac:dyDescent="0.25">
      <c r="A248" s="39" t="str">
        <f t="shared" ref="A248:A254" si="9">CONCATENATE(B248,F248)</f>
        <v>PRONADATOS3.1.A1</v>
      </c>
      <c r="B248" s="39" t="s">
        <v>52</v>
      </c>
      <c r="C248" s="39" t="s">
        <v>68</v>
      </c>
      <c r="D248" s="39" t="s">
        <v>509</v>
      </c>
      <c r="E248" s="39" t="s">
        <v>510</v>
      </c>
      <c r="F248" s="38" t="s">
        <v>943</v>
      </c>
      <c r="G248" s="39" t="s">
        <v>950</v>
      </c>
      <c r="H248" s="39" t="s">
        <v>58</v>
      </c>
    </row>
    <row r="249" spans="1:8" s="39" customFormat="1" x14ac:dyDescent="0.25">
      <c r="A249" s="39" t="str">
        <f t="shared" si="9"/>
        <v>PRONADATOS3.1.A2</v>
      </c>
      <c r="B249" s="39" t="s">
        <v>52</v>
      </c>
      <c r="C249" s="39" t="s">
        <v>68</v>
      </c>
      <c r="D249" s="39" t="s">
        <v>509</v>
      </c>
      <c r="E249" s="39" t="s">
        <v>510</v>
      </c>
      <c r="F249" s="38" t="s">
        <v>944</v>
      </c>
      <c r="G249" s="39" t="s">
        <v>951</v>
      </c>
      <c r="H249" s="39" t="s">
        <v>58</v>
      </c>
    </row>
    <row r="250" spans="1:8" s="39" customFormat="1" x14ac:dyDescent="0.25">
      <c r="A250" s="39" t="str">
        <f t="shared" si="9"/>
        <v>PRONADATOS3.1.A3</v>
      </c>
      <c r="B250" s="39" t="s">
        <v>52</v>
      </c>
      <c r="C250" s="39" t="s">
        <v>68</v>
      </c>
      <c r="D250" s="39" t="s">
        <v>509</v>
      </c>
      <c r="E250" s="39" t="s">
        <v>510</v>
      </c>
      <c r="F250" s="38" t="s">
        <v>945</v>
      </c>
      <c r="G250" s="39" t="s">
        <v>952</v>
      </c>
      <c r="H250" s="39" t="s">
        <v>58</v>
      </c>
    </row>
    <row r="251" spans="1:8" s="39" customFormat="1" x14ac:dyDescent="0.25">
      <c r="A251" s="39" t="str">
        <f t="shared" si="9"/>
        <v>PRONADATOS3.1.A4</v>
      </c>
      <c r="B251" s="39" t="s">
        <v>52</v>
      </c>
      <c r="C251" s="39" t="s">
        <v>68</v>
      </c>
      <c r="D251" s="39" t="s">
        <v>509</v>
      </c>
      <c r="E251" s="39" t="s">
        <v>510</v>
      </c>
      <c r="F251" s="38" t="s">
        <v>946</v>
      </c>
      <c r="G251" s="39" t="s">
        <v>953</v>
      </c>
      <c r="H251" s="39" t="s">
        <v>58</v>
      </c>
    </row>
    <row r="252" spans="1:8" s="39" customFormat="1" x14ac:dyDescent="0.25">
      <c r="A252" s="39" t="str">
        <f t="shared" si="9"/>
        <v>PRONADATOS3.1.A5</v>
      </c>
      <c r="B252" s="39" t="s">
        <v>52</v>
      </c>
      <c r="C252" s="39" t="s">
        <v>68</v>
      </c>
      <c r="D252" s="39" t="s">
        <v>509</v>
      </c>
      <c r="E252" s="39" t="s">
        <v>510</v>
      </c>
      <c r="F252" s="38" t="s">
        <v>947</v>
      </c>
      <c r="G252" s="39" t="s">
        <v>954</v>
      </c>
      <c r="H252" s="39" t="s">
        <v>58</v>
      </c>
    </row>
    <row r="253" spans="1:8" s="39" customFormat="1" x14ac:dyDescent="0.25">
      <c r="A253" s="39" t="str">
        <f t="shared" si="9"/>
        <v>PRONADATOS3.1.A6</v>
      </c>
      <c r="B253" s="39" t="s">
        <v>52</v>
      </c>
      <c r="C253" s="39" t="s">
        <v>68</v>
      </c>
      <c r="D253" s="39" t="s">
        <v>509</v>
      </c>
      <c r="E253" s="39" t="s">
        <v>510</v>
      </c>
      <c r="F253" s="38" t="s">
        <v>948</v>
      </c>
      <c r="G253" s="39" t="s">
        <v>955</v>
      </c>
      <c r="H253" s="39" t="s">
        <v>58</v>
      </c>
    </row>
    <row r="254" spans="1:8" s="39" customFormat="1" x14ac:dyDescent="0.25">
      <c r="A254" s="39" t="str">
        <f t="shared" si="9"/>
        <v>PRONADATOS3.1.A7</v>
      </c>
      <c r="B254" s="39" t="s">
        <v>52</v>
      </c>
      <c r="C254" s="39" t="s">
        <v>68</v>
      </c>
      <c r="D254" s="39" t="s">
        <v>509</v>
      </c>
      <c r="E254" s="39" t="s">
        <v>510</v>
      </c>
      <c r="F254" s="38" t="s">
        <v>949</v>
      </c>
      <c r="G254" s="39" t="s">
        <v>956</v>
      </c>
      <c r="H254" s="39" t="s">
        <v>58</v>
      </c>
    </row>
    <row r="255" spans="1:8" s="39" customFormat="1" x14ac:dyDescent="0.25">
      <c r="A255" s="39" t="str">
        <f t="shared" si="3"/>
        <v xml:space="preserve">PRONADATOS3.1.C1-C7 </v>
      </c>
      <c r="B255" s="39" t="s">
        <v>52</v>
      </c>
      <c r="C255" s="39" t="s">
        <v>68</v>
      </c>
      <c r="D255" s="39" t="s">
        <v>509</v>
      </c>
      <c r="E255" s="39" t="s">
        <v>510</v>
      </c>
      <c r="F255" s="39" t="s">
        <v>511</v>
      </c>
      <c r="G255" s="39" t="s">
        <v>512</v>
      </c>
      <c r="H255" s="39" t="s">
        <v>58</v>
      </c>
    </row>
    <row r="256" spans="1:8" s="39" customFormat="1" x14ac:dyDescent="0.25">
      <c r="A256" s="39" t="str">
        <f t="shared" si="3"/>
        <v xml:space="preserve">PRONADATOS3.2.1 </v>
      </c>
      <c r="B256" s="39" t="s">
        <v>52</v>
      </c>
      <c r="C256" s="39" t="s">
        <v>68</v>
      </c>
      <c r="D256" s="39" t="s">
        <v>509</v>
      </c>
      <c r="E256" s="39" t="s">
        <v>513</v>
      </c>
      <c r="F256" s="39" t="s">
        <v>254</v>
      </c>
      <c r="G256" s="39" t="s">
        <v>514</v>
      </c>
    </row>
    <row r="257" spans="1:8" s="39" customFormat="1" x14ac:dyDescent="0.25">
      <c r="A257" s="39" t="str">
        <f t="shared" si="3"/>
        <v>PRONADATOS3.2.2</v>
      </c>
      <c r="B257" s="39" t="s">
        <v>52</v>
      </c>
      <c r="C257" s="39" t="s">
        <v>68</v>
      </c>
      <c r="D257" s="39" t="s">
        <v>509</v>
      </c>
      <c r="E257" s="39" t="s">
        <v>513</v>
      </c>
      <c r="F257" s="39" t="s">
        <v>256</v>
      </c>
      <c r="G257" s="39" t="s">
        <v>515</v>
      </c>
    </row>
    <row r="258" spans="1:8" s="39" customFormat="1" x14ac:dyDescent="0.25">
      <c r="A258" s="39" t="str">
        <f t="shared" si="3"/>
        <v>PRONADATOS3.2.3</v>
      </c>
      <c r="B258" s="39" t="s">
        <v>52</v>
      </c>
      <c r="C258" s="39" t="s">
        <v>68</v>
      </c>
      <c r="D258" s="39" t="s">
        <v>509</v>
      </c>
      <c r="E258" s="39" t="s">
        <v>513</v>
      </c>
      <c r="F258" s="39" t="s">
        <v>258</v>
      </c>
      <c r="G258" s="39" t="s">
        <v>516</v>
      </c>
    </row>
    <row r="259" spans="1:8" s="39" customFormat="1" x14ac:dyDescent="0.25">
      <c r="A259" s="39" t="str">
        <f t="shared" si="3"/>
        <v>PRONADATOS3.2.4</v>
      </c>
      <c r="B259" s="39" t="s">
        <v>52</v>
      </c>
      <c r="C259" s="39" t="s">
        <v>68</v>
      </c>
      <c r="D259" s="39" t="s">
        <v>509</v>
      </c>
      <c r="E259" s="39" t="s">
        <v>513</v>
      </c>
      <c r="F259" s="39" t="s">
        <v>260</v>
      </c>
      <c r="G259" s="39" t="s">
        <v>517</v>
      </c>
    </row>
    <row r="260" spans="1:8" s="39" customFormat="1" x14ac:dyDescent="0.25">
      <c r="A260" s="39" t="str">
        <f t="shared" si="3"/>
        <v>PRONADATOS3.2.5</v>
      </c>
      <c r="B260" s="39" t="s">
        <v>52</v>
      </c>
      <c r="C260" s="39" t="s">
        <v>68</v>
      </c>
      <c r="D260" s="39" t="s">
        <v>509</v>
      </c>
      <c r="E260" s="39" t="s">
        <v>513</v>
      </c>
      <c r="F260" s="39" t="s">
        <v>518</v>
      </c>
      <c r="G260" s="39" t="s">
        <v>519</v>
      </c>
    </row>
    <row r="261" spans="1:8" s="39" customFormat="1" x14ac:dyDescent="0.25">
      <c r="A261" s="39" t="str">
        <f t="shared" si="3"/>
        <v>PRONADATOS3.2.6</v>
      </c>
      <c r="B261" s="39" t="s">
        <v>52</v>
      </c>
      <c r="C261" s="39" t="s">
        <v>68</v>
      </c>
      <c r="D261" s="39" t="s">
        <v>509</v>
      </c>
      <c r="E261" s="39" t="s">
        <v>513</v>
      </c>
      <c r="F261" s="39" t="s">
        <v>520</v>
      </c>
      <c r="G261" s="39" t="s">
        <v>521</v>
      </c>
    </row>
    <row r="262" spans="1:8" s="39" customFormat="1" x14ac:dyDescent="0.25">
      <c r="A262" s="39" t="str">
        <f t="shared" si="3"/>
        <v>PRONADATOS3.2.7</v>
      </c>
      <c r="B262" s="39" t="s">
        <v>52</v>
      </c>
      <c r="C262" s="39" t="s">
        <v>68</v>
      </c>
      <c r="D262" s="39" t="s">
        <v>509</v>
      </c>
      <c r="E262" s="39" t="s">
        <v>513</v>
      </c>
      <c r="F262" s="39" t="s">
        <v>522</v>
      </c>
      <c r="G262" s="39" t="s">
        <v>523</v>
      </c>
    </row>
    <row r="263" spans="1:8" s="39" customFormat="1" x14ac:dyDescent="0.25">
      <c r="A263" s="39" t="str">
        <f t="shared" ref="A263:A363" si="10">CONCATENATE(B263,F263)</f>
        <v>PRONADATOS3.2.8</v>
      </c>
      <c r="B263" s="39" t="s">
        <v>52</v>
      </c>
      <c r="C263" s="39" t="s">
        <v>68</v>
      </c>
      <c r="D263" s="39" t="s">
        <v>509</v>
      </c>
      <c r="E263" s="39" t="s">
        <v>513</v>
      </c>
      <c r="F263" s="39" t="s">
        <v>524</v>
      </c>
      <c r="G263" s="39" t="s">
        <v>525</v>
      </c>
    </row>
    <row r="264" spans="1:8" s="39" customFormat="1" x14ac:dyDescent="0.25">
      <c r="A264" s="39" t="str">
        <f t="shared" si="10"/>
        <v xml:space="preserve">PRONADATOS3.2.C1-C7 </v>
      </c>
      <c r="B264" s="39" t="s">
        <v>52</v>
      </c>
      <c r="C264" s="39" t="s">
        <v>68</v>
      </c>
      <c r="D264" s="39" t="s">
        <v>509</v>
      </c>
      <c r="E264" s="39" t="s">
        <v>513</v>
      </c>
      <c r="F264" s="39" t="s">
        <v>526</v>
      </c>
      <c r="G264" s="39" t="s">
        <v>527</v>
      </c>
      <c r="H264" s="39" t="s">
        <v>58</v>
      </c>
    </row>
    <row r="265" spans="1:8" s="39" customFormat="1" x14ac:dyDescent="0.25">
      <c r="A265" s="39" t="str">
        <f t="shared" si="10"/>
        <v xml:space="preserve">PRONADATOS3.3.1 </v>
      </c>
      <c r="B265" s="39" t="s">
        <v>52</v>
      </c>
      <c r="C265" s="39" t="s">
        <v>68</v>
      </c>
      <c r="D265" s="39" t="s">
        <v>509</v>
      </c>
      <c r="E265" s="39" t="s">
        <v>528</v>
      </c>
      <c r="F265" s="39" t="s">
        <v>324</v>
      </c>
      <c r="G265" s="39" t="s">
        <v>529</v>
      </c>
    </row>
    <row r="266" spans="1:8" s="39" customFormat="1" x14ac:dyDescent="0.25">
      <c r="A266" s="39" t="str">
        <f t="shared" si="10"/>
        <v>PRONADATOS3.3.2</v>
      </c>
      <c r="B266" s="39" t="s">
        <v>52</v>
      </c>
      <c r="C266" s="39" t="s">
        <v>68</v>
      </c>
      <c r="D266" s="39" t="s">
        <v>509</v>
      </c>
      <c r="E266" s="39" t="s">
        <v>528</v>
      </c>
      <c r="F266" s="39" t="s">
        <v>530</v>
      </c>
      <c r="G266" s="39" t="s">
        <v>531</v>
      </c>
    </row>
    <row r="267" spans="1:8" s="39" customFormat="1" x14ac:dyDescent="0.25">
      <c r="A267" s="39" t="str">
        <f t="shared" si="10"/>
        <v xml:space="preserve">PRONADATOS3.3.C1-C7 </v>
      </c>
      <c r="B267" s="39" t="s">
        <v>52</v>
      </c>
      <c r="C267" s="39" t="s">
        <v>68</v>
      </c>
      <c r="D267" s="39" t="s">
        <v>509</v>
      </c>
      <c r="E267" s="39" t="s">
        <v>528</v>
      </c>
      <c r="F267" s="39" t="s">
        <v>532</v>
      </c>
      <c r="G267" s="39" t="s">
        <v>533</v>
      </c>
      <c r="H267" s="39" t="s">
        <v>58</v>
      </c>
    </row>
    <row r="268" spans="1:8" s="39" customFormat="1" x14ac:dyDescent="0.25">
      <c r="A268" s="39" t="str">
        <f t="shared" ref="A268:A287" si="11">CONCATENATE(B268,F268)</f>
        <v>PRONADATOS3.4.B1</v>
      </c>
      <c r="B268" s="39" t="s">
        <v>52</v>
      </c>
      <c r="C268" s="39" t="s">
        <v>68</v>
      </c>
      <c r="D268" s="39" t="s">
        <v>509</v>
      </c>
      <c r="E268" s="39" t="s">
        <v>534</v>
      </c>
      <c r="F268" s="38" t="s">
        <v>957</v>
      </c>
      <c r="G268" s="39" t="s">
        <v>977</v>
      </c>
      <c r="H268" s="39" t="s">
        <v>58</v>
      </c>
    </row>
    <row r="269" spans="1:8" s="39" customFormat="1" x14ac:dyDescent="0.25">
      <c r="A269" s="39" t="str">
        <f t="shared" si="11"/>
        <v>PRONADATOS3.4.B2</v>
      </c>
      <c r="B269" s="39" t="s">
        <v>52</v>
      </c>
      <c r="C269" s="39" t="s">
        <v>68</v>
      </c>
      <c r="D269" s="39" t="s">
        <v>509</v>
      </c>
      <c r="E269" s="39" t="s">
        <v>534</v>
      </c>
      <c r="F269" s="38" t="s">
        <v>958</v>
      </c>
      <c r="G269" s="39" t="s">
        <v>978</v>
      </c>
      <c r="H269" s="39" t="s">
        <v>58</v>
      </c>
    </row>
    <row r="270" spans="1:8" s="39" customFormat="1" x14ac:dyDescent="0.25">
      <c r="A270" s="39" t="str">
        <f t="shared" si="11"/>
        <v>PRONADATOS3.4.B3</v>
      </c>
      <c r="B270" s="39" t="s">
        <v>52</v>
      </c>
      <c r="C270" s="39" t="s">
        <v>68</v>
      </c>
      <c r="D270" s="39" t="s">
        <v>509</v>
      </c>
      <c r="E270" s="39" t="s">
        <v>534</v>
      </c>
      <c r="F270" s="38" t="s">
        <v>959</v>
      </c>
      <c r="G270" s="39" t="s">
        <v>979</v>
      </c>
      <c r="H270" s="39" t="s">
        <v>58</v>
      </c>
    </row>
    <row r="271" spans="1:8" s="39" customFormat="1" x14ac:dyDescent="0.25">
      <c r="A271" s="39" t="str">
        <f t="shared" si="11"/>
        <v>PRONADATOS3.4.B4</v>
      </c>
      <c r="B271" s="39" t="s">
        <v>52</v>
      </c>
      <c r="C271" s="39" t="s">
        <v>68</v>
      </c>
      <c r="D271" s="39" t="s">
        <v>509</v>
      </c>
      <c r="E271" s="39" t="s">
        <v>534</v>
      </c>
      <c r="F271" s="38" t="s">
        <v>960</v>
      </c>
      <c r="G271" s="39" t="s">
        <v>980</v>
      </c>
      <c r="H271" s="39" t="s">
        <v>58</v>
      </c>
    </row>
    <row r="272" spans="1:8" s="39" customFormat="1" x14ac:dyDescent="0.25">
      <c r="A272" s="39" t="str">
        <f t="shared" si="11"/>
        <v>PRONADATOS3.4.B5</v>
      </c>
      <c r="B272" s="39" t="s">
        <v>52</v>
      </c>
      <c r="C272" s="39" t="s">
        <v>68</v>
      </c>
      <c r="D272" s="39" t="s">
        <v>509</v>
      </c>
      <c r="E272" s="39" t="s">
        <v>534</v>
      </c>
      <c r="F272" s="38" t="s">
        <v>961</v>
      </c>
      <c r="G272" s="39" t="s">
        <v>981</v>
      </c>
      <c r="H272" s="39" t="s">
        <v>58</v>
      </c>
    </row>
    <row r="273" spans="1:8" s="39" customFormat="1" x14ac:dyDescent="0.25">
      <c r="A273" s="39" t="str">
        <f t="shared" si="11"/>
        <v>PRONADATOS3.4.B6</v>
      </c>
      <c r="B273" s="39" t="s">
        <v>52</v>
      </c>
      <c r="C273" s="39" t="s">
        <v>68</v>
      </c>
      <c r="D273" s="39" t="s">
        <v>509</v>
      </c>
      <c r="E273" s="39" t="s">
        <v>534</v>
      </c>
      <c r="F273" s="38" t="s">
        <v>962</v>
      </c>
      <c r="G273" s="39" t="s">
        <v>982</v>
      </c>
      <c r="H273" s="39" t="s">
        <v>58</v>
      </c>
    </row>
    <row r="274" spans="1:8" s="39" customFormat="1" x14ac:dyDescent="0.25">
      <c r="A274" s="39" t="str">
        <f t="shared" si="11"/>
        <v>PRONADATOS3.4.B7</v>
      </c>
      <c r="B274" s="39" t="s">
        <v>52</v>
      </c>
      <c r="C274" s="39" t="s">
        <v>68</v>
      </c>
      <c r="D274" s="39" t="s">
        <v>509</v>
      </c>
      <c r="E274" s="39" t="s">
        <v>534</v>
      </c>
      <c r="F274" s="38" t="s">
        <v>963</v>
      </c>
      <c r="G274" s="39" t="s">
        <v>983</v>
      </c>
      <c r="H274" s="39" t="s">
        <v>58</v>
      </c>
    </row>
    <row r="275" spans="1:8" s="39" customFormat="1" x14ac:dyDescent="0.25">
      <c r="A275" s="39" t="str">
        <f t="shared" si="11"/>
        <v>PRONADATOS3.4.B8</v>
      </c>
      <c r="B275" s="39" t="s">
        <v>52</v>
      </c>
      <c r="C275" s="39" t="s">
        <v>68</v>
      </c>
      <c r="D275" s="39" t="s">
        <v>509</v>
      </c>
      <c r="E275" s="39" t="s">
        <v>534</v>
      </c>
      <c r="F275" s="38" t="s">
        <v>964</v>
      </c>
      <c r="G275" s="39" t="s">
        <v>984</v>
      </c>
      <c r="H275" s="39" t="s">
        <v>58</v>
      </c>
    </row>
    <row r="276" spans="1:8" s="39" customFormat="1" x14ac:dyDescent="0.25">
      <c r="A276" s="39" t="str">
        <f t="shared" si="11"/>
        <v>PRONADATOS3.4.B9</v>
      </c>
      <c r="B276" s="39" t="s">
        <v>52</v>
      </c>
      <c r="C276" s="39" t="s">
        <v>68</v>
      </c>
      <c r="D276" s="39" t="s">
        <v>509</v>
      </c>
      <c r="E276" s="39" t="s">
        <v>534</v>
      </c>
      <c r="F276" s="38" t="s">
        <v>965</v>
      </c>
      <c r="G276" s="39" t="s">
        <v>985</v>
      </c>
      <c r="H276" s="39" t="s">
        <v>58</v>
      </c>
    </row>
    <row r="277" spans="1:8" s="39" customFormat="1" x14ac:dyDescent="0.25">
      <c r="A277" s="39" t="str">
        <f t="shared" si="11"/>
        <v>PRONADATOS3.4.B10</v>
      </c>
      <c r="B277" s="39" t="s">
        <v>52</v>
      </c>
      <c r="C277" s="39" t="s">
        <v>68</v>
      </c>
      <c r="D277" s="39" t="s">
        <v>509</v>
      </c>
      <c r="E277" s="39" t="s">
        <v>534</v>
      </c>
      <c r="F277" s="38" t="s">
        <v>966</v>
      </c>
      <c r="G277" s="39" t="s">
        <v>986</v>
      </c>
      <c r="H277" s="39" t="s">
        <v>58</v>
      </c>
    </row>
    <row r="278" spans="1:8" s="39" customFormat="1" x14ac:dyDescent="0.25">
      <c r="A278" s="39" t="str">
        <f t="shared" si="11"/>
        <v>PRONADATOS3.4.B11</v>
      </c>
      <c r="B278" s="39" t="s">
        <v>52</v>
      </c>
      <c r="C278" s="39" t="s">
        <v>68</v>
      </c>
      <c r="D278" s="39" t="s">
        <v>509</v>
      </c>
      <c r="E278" s="39" t="s">
        <v>534</v>
      </c>
      <c r="F278" s="38" t="s">
        <v>967</v>
      </c>
      <c r="G278" s="39" t="s">
        <v>987</v>
      </c>
      <c r="H278" s="39" t="s">
        <v>58</v>
      </c>
    </row>
    <row r="279" spans="1:8" s="39" customFormat="1" x14ac:dyDescent="0.25">
      <c r="A279" s="39" t="str">
        <f t="shared" si="11"/>
        <v>PRONADATOS3.4.B12</v>
      </c>
      <c r="B279" s="39" t="s">
        <v>52</v>
      </c>
      <c r="C279" s="39" t="s">
        <v>68</v>
      </c>
      <c r="D279" s="39" t="s">
        <v>509</v>
      </c>
      <c r="E279" s="39" t="s">
        <v>534</v>
      </c>
      <c r="F279" s="38" t="s">
        <v>968</v>
      </c>
      <c r="G279" s="39" t="s">
        <v>988</v>
      </c>
      <c r="H279" s="39" t="s">
        <v>58</v>
      </c>
    </row>
    <row r="280" spans="1:8" s="39" customFormat="1" x14ac:dyDescent="0.25">
      <c r="A280" s="39" t="str">
        <f t="shared" si="11"/>
        <v>PRONADATOS3.4.B13</v>
      </c>
      <c r="B280" s="39" t="s">
        <v>52</v>
      </c>
      <c r="C280" s="39" t="s">
        <v>68</v>
      </c>
      <c r="D280" s="39" t="s">
        <v>509</v>
      </c>
      <c r="E280" s="39" t="s">
        <v>534</v>
      </c>
      <c r="F280" s="38" t="s">
        <v>969</v>
      </c>
      <c r="G280" s="39" t="s">
        <v>989</v>
      </c>
      <c r="H280" s="39" t="s">
        <v>58</v>
      </c>
    </row>
    <row r="281" spans="1:8" s="39" customFormat="1" x14ac:dyDescent="0.25">
      <c r="A281" s="39" t="str">
        <f t="shared" si="11"/>
        <v>PRONADATOS3.4.B14</v>
      </c>
      <c r="B281" s="39" t="s">
        <v>52</v>
      </c>
      <c r="C281" s="39" t="s">
        <v>68</v>
      </c>
      <c r="D281" s="39" t="s">
        <v>509</v>
      </c>
      <c r="E281" s="39" t="s">
        <v>534</v>
      </c>
      <c r="F281" s="38" t="s">
        <v>970</v>
      </c>
      <c r="G281" s="39" t="s">
        <v>990</v>
      </c>
      <c r="H281" s="39" t="s">
        <v>58</v>
      </c>
    </row>
    <row r="282" spans="1:8" s="39" customFormat="1" x14ac:dyDescent="0.25">
      <c r="A282" s="39" t="str">
        <f t="shared" si="11"/>
        <v>PRONADATOS3.4.B15</v>
      </c>
      <c r="B282" s="39" t="s">
        <v>52</v>
      </c>
      <c r="C282" s="39" t="s">
        <v>68</v>
      </c>
      <c r="D282" s="39" t="s">
        <v>509</v>
      </c>
      <c r="E282" s="39" t="s">
        <v>534</v>
      </c>
      <c r="F282" s="38" t="s">
        <v>971</v>
      </c>
      <c r="G282" s="39" t="s">
        <v>991</v>
      </c>
      <c r="H282" s="39" t="s">
        <v>58</v>
      </c>
    </row>
    <row r="283" spans="1:8" s="39" customFormat="1" x14ac:dyDescent="0.25">
      <c r="A283" s="39" t="str">
        <f t="shared" si="11"/>
        <v>PRONADATOS3.4.B16</v>
      </c>
      <c r="B283" s="39" t="s">
        <v>52</v>
      </c>
      <c r="C283" s="39" t="s">
        <v>68</v>
      </c>
      <c r="D283" s="39" t="s">
        <v>509</v>
      </c>
      <c r="E283" s="39" t="s">
        <v>534</v>
      </c>
      <c r="F283" s="38" t="s">
        <v>972</v>
      </c>
      <c r="G283" s="39" t="s">
        <v>992</v>
      </c>
      <c r="H283" s="39" t="s">
        <v>58</v>
      </c>
    </row>
    <row r="284" spans="1:8" s="39" customFormat="1" x14ac:dyDescent="0.25">
      <c r="A284" s="39" t="str">
        <f t="shared" si="11"/>
        <v>PRONADATOS3.4.B17</v>
      </c>
      <c r="B284" s="39" t="s">
        <v>52</v>
      </c>
      <c r="C284" s="39" t="s">
        <v>68</v>
      </c>
      <c r="D284" s="39" t="s">
        <v>509</v>
      </c>
      <c r="E284" s="39" t="s">
        <v>534</v>
      </c>
      <c r="F284" s="38" t="s">
        <v>973</v>
      </c>
      <c r="G284" s="39" t="s">
        <v>993</v>
      </c>
      <c r="H284" s="39" t="s">
        <v>58</v>
      </c>
    </row>
    <row r="285" spans="1:8" s="39" customFormat="1" x14ac:dyDescent="0.25">
      <c r="A285" s="39" t="str">
        <f t="shared" si="11"/>
        <v>PRONADATOS3.4.B18</v>
      </c>
      <c r="B285" s="39" t="s">
        <v>52</v>
      </c>
      <c r="C285" s="39" t="s">
        <v>68</v>
      </c>
      <c r="D285" s="39" t="s">
        <v>509</v>
      </c>
      <c r="E285" s="39" t="s">
        <v>534</v>
      </c>
      <c r="F285" s="38" t="s">
        <v>974</v>
      </c>
      <c r="G285" s="39" t="s">
        <v>994</v>
      </c>
      <c r="H285" s="39" t="s">
        <v>58</v>
      </c>
    </row>
    <row r="286" spans="1:8" s="39" customFormat="1" x14ac:dyDescent="0.25">
      <c r="A286" s="39" t="str">
        <f t="shared" si="11"/>
        <v>PRONADATOS3.4.B19</v>
      </c>
      <c r="B286" s="39" t="s">
        <v>52</v>
      </c>
      <c r="C286" s="39" t="s">
        <v>68</v>
      </c>
      <c r="D286" s="39" t="s">
        <v>509</v>
      </c>
      <c r="E286" s="39" t="s">
        <v>534</v>
      </c>
      <c r="F286" s="38" t="s">
        <v>975</v>
      </c>
      <c r="G286" s="39" t="s">
        <v>995</v>
      </c>
      <c r="H286" s="39" t="s">
        <v>58</v>
      </c>
    </row>
    <row r="287" spans="1:8" s="39" customFormat="1" x14ac:dyDescent="0.25">
      <c r="A287" s="39" t="str">
        <f t="shared" si="11"/>
        <v>PRONADATOS3.4.B20</v>
      </c>
      <c r="B287" s="39" t="s">
        <v>52</v>
      </c>
      <c r="C287" s="39" t="s">
        <v>68</v>
      </c>
      <c r="D287" s="39" t="s">
        <v>509</v>
      </c>
      <c r="E287" s="39" t="s">
        <v>534</v>
      </c>
      <c r="F287" s="38" t="s">
        <v>976</v>
      </c>
      <c r="G287" s="39" t="s">
        <v>996</v>
      </c>
      <c r="H287" s="39" t="s">
        <v>58</v>
      </c>
    </row>
    <row r="288" spans="1:8" s="39" customFormat="1" x14ac:dyDescent="0.25">
      <c r="A288" s="39" t="str">
        <f t="shared" si="10"/>
        <v xml:space="preserve">PRONADATOS3.4.C1-C7 </v>
      </c>
      <c r="B288" s="39" t="s">
        <v>52</v>
      </c>
      <c r="C288" s="39" t="s">
        <v>68</v>
      </c>
      <c r="D288" s="39" t="s">
        <v>509</v>
      </c>
      <c r="E288" s="39" t="s">
        <v>534</v>
      </c>
      <c r="F288" s="39" t="s">
        <v>535</v>
      </c>
      <c r="G288" s="39" t="s">
        <v>536</v>
      </c>
      <c r="H288" s="39" t="s">
        <v>58</v>
      </c>
    </row>
    <row r="289" spans="1:8" s="39" customFormat="1" x14ac:dyDescent="0.25">
      <c r="A289" s="39" t="str">
        <f t="shared" si="10"/>
        <v xml:space="preserve">PRONADATOS3.5.1 </v>
      </c>
      <c r="B289" s="39" t="s">
        <v>52</v>
      </c>
      <c r="C289" s="39" t="s">
        <v>68</v>
      </c>
      <c r="D289" s="39" t="s">
        <v>509</v>
      </c>
      <c r="E289" s="39" t="s">
        <v>537</v>
      </c>
      <c r="F289" s="39" t="s">
        <v>538</v>
      </c>
      <c r="G289" s="39" t="s">
        <v>539</v>
      </c>
    </row>
    <row r="290" spans="1:8" s="39" customFormat="1" x14ac:dyDescent="0.25">
      <c r="A290" s="39" t="str">
        <f t="shared" si="10"/>
        <v>PRONADATOS3.5.2</v>
      </c>
      <c r="B290" s="39" t="s">
        <v>52</v>
      </c>
      <c r="C290" s="39" t="s">
        <v>68</v>
      </c>
      <c r="D290" s="39" t="s">
        <v>509</v>
      </c>
      <c r="E290" s="39" t="s">
        <v>537</v>
      </c>
      <c r="F290" s="39" t="s">
        <v>540</v>
      </c>
      <c r="G290" s="39" t="s">
        <v>541</v>
      </c>
    </row>
    <row r="291" spans="1:8" s="39" customFormat="1" x14ac:dyDescent="0.25">
      <c r="A291" s="39" t="str">
        <f t="shared" si="10"/>
        <v>PRONADATOS3.5.3</v>
      </c>
      <c r="B291" s="39" t="s">
        <v>52</v>
      </c>
      <c r="C291" s="39" t="s">
        <v>68</v>
      </c>
      <c r="D291" s="39" t="s">
        <v>509</v>
      </c>
      <c r="E291" s="39" t="s">
        <v>537</v>
      </c>
      <c r="F291" s="39" t="s">
        <v>542</v>
      </c>
      <c r="G291" s="39" t="s">
        <v>543</v>
      </c>
    </row>
    <row r="292" spans="1:8" s="39" customFormat="1" x14ac:dyDescent="0.25">
      <c r="A292" s="39" t="str">
        <f t="shared" si="10"/>
        <v xml:space="preserve">PRONADATOS3.5.C1-C7 </v>
      </c>
      <c r="B292" s="39" t="s">
        <v>52</v>
      </c>
      <c r="C292" s="39" t="s">
        <v>68</v>
      </c>
      <c r="D292" s="39" t="s">
        <v>509</v>
      </c>
      <c r="E292" s="39" t="s">
        <v>537</v>
      </c>
      <c r="F292" s="39" t="s">
        <v>544</v>
      </c>
      <c r="G292" s="39" t="s">
        <v>545</v>
      </c>
      <c r="H292" s="39" t="s">
        <v>58</v>
      </c>
    </row>
    <row r="293" spans="1:8" s="39" customFormat="1" x14ac:dyDescent="0.25">
      <c r="A293" s="39" t="str">
        <f t="shared" si="10"/>
        <v>PRONADATOS4.1.1</v>
      </c>
      <c r="B293" s="39" t="s">
        <v>52</v>
      </c>
      <c r="C293" s="39" t="s">
        <v>69</v>
      </c>
      <c r="D293" s="39" t="s">
        <v>546</v>
      </c>
      <c r="E293" s="39" t="s">
        <v>547</v>
      </c>
      <c r="F293" s="39" t="s">
        <v>548</v>
      </c>
      <c r="G293" s="39" t="s">
        <v>549</v>
      </c>
    </row>
    <row r="294" spans="1:8" s="39" customFormat="1" x14ac:dyDescent="0.25">
      <c r="A294" s="39" t="str">
        <f t="shared" si="10"/>
        <v>PRONADATOS4.1.2</v>
      </c>
      <c r="B294" s="39" t="s">
        <v>52</v>
      </c>
      <c r="C294" s="39" t="s">
        <v>69</v>
      </c>
      <c r="D294" s="39" t="s">
        <v>546</v>
      </c>
      <c r="E294" s="39" t="s">
        <v>547</v>
      </c>
      <c r="F294" s="39" t="s">
        <v>550</v>
      </c>
      <c r="G294" s="39" t="s">
        <v>551</v>
      </c>
    </row>
    <row r="295" spans="1:8" s="39" customFormat="1" x14ac:dyDescent="0.25">
      <c r="A295" s="39" t="str">
        <f t="shared" si="10"/>
        <v>PRONADATOS4.1.3</v>
      </c>
      <c r="B295" s="39" t="s">
        <v>52</v>
      </c>
      <c r="C295" s="39" t="s">
        <v>69</v>
      </c>
      <c r="D295" s="39" t="s">
        <v>546</v>
      </c>
      <c r="E295" s="39" t="s">
        <v>547</v>
      </c>
      <c r="F295" s="39" t="s">
        <v>552</v>
      </c>
      <c r="G295" s="39" t="s">
        <v>553</v>
      </c>
    </row>
    <row r="296" spans="1:8" s="39" customFormat="1" x14ac:dyDescent="0.25">
      <c r="A296" s="39" t="str">
        <f t="shared" si="10"/>
        <v>PRONADATOS4.1.4</v>
      </c>
      <c r="B296" s="39" t="s">
        <v>52</v>
      </c>
      <c r="C296" s="39" t="s">
        <v>69</v>
      </c>
      <c r="D296" s="39" t="s">
        <v>546</v>
      </c>
      <c r="E296" s="39" t="s">
        <v>547</v>
      </c>
      <c r="F296" s="39" t="s">
        <v>554</v>
      </c>
      <c r="G296" s="39" t="s">
        <v>555</v>
      </c>
    </row>
    <row r="297" spans="1:8" s="39" customFormat="1" x14ac:dyDescent="0.25">
      <c r="A297" s="39" t="str">
        <f t="shared" si="10"/>
        <v>PRONADATOS4.1.5</v>
      </c>
      <c r="B297" s="39" t="s">
        <v>52</v>
      </c>
      <c r="C297" s="39" t="s">
        <v>69</v>
      </c>
      <c r="D297" s="39" t="s">
        <v>546</v>
      </c>
      <c r="E297" s="39" t="s">
        <v>547</v>
      </c>
      <c r="F297" s="39" t="s">
        <v>556</v>
      </c>
      <c r="G297" s="39" t="s">
        <v>557</v>
      </c>
    </row>
    <row r="298" spans="1:8" s="39" customFormat="1" x14ac:dyDescent="0.25">
      <c r="A298" s="39" t="str">
        <f t="shared" si="10"/>
        <v>PRONADATOS4.1.6</v>
      </c>
      <c r="B298" s="39" t="s">
        <v>52</v>
      </c>
      <c r="C298" s="39" t="s">
        <v>69</v>
      </c>
      <c r="D298" s="39" t="s">
        <v>546</v>
      </c>
      <c r="E298" s="39" t="s">
        <v>547</v>
      </c>
      <c r="F298" s="39" t="s">
        <v>558</v>
      </c>
      <c r="G298" s="39" t="s">
        <v>559</v>
      </c>
    </row>
    <row r="299" spans="1:8" s="39" customFormat="1" x14ac:dyDescent="0.25">
      <c r="A299" s="39" t="str">
        <f t="shared" si="10"/>
        <v>PRONADATOS4.1.7</v>
      </c>
      <c r="B299" s="39" t="s">
        <v>52</v>
      </c>
      <c r="C299" s="39" t="s">
        <v>69</v>
      </c>
      <c r="D299" s="39" t="s">
        <v>546</v>
      </c>
      <c r="E299" s="39" t="s">
        <v>547</v>
      </c>
      <c r="F299" s="39" t="s">
        <v>560</v>
      </c>
      <c r="G299" s="39" t="s">
        <v>561</v>
      </c>
    </row>
    <row r="300" spans="1:8" s="39" customFormat="1" x14ac:dyDescent="0.25">
      <c r="A300" s="39" t="str">
        <f t="shared" si="10"/>
        <v>PRONADATOS4.1.8</v>
      </c>
      <c r="B300" s="39" t="s">
        <v>52</v>
      </c>
      <c r="C300" s="39" t="s">
        <v>69</v>
      </c>
      <c r="D300" s="39" t="s">
        <v>546</v>
      </c>
      <c r="E300" s="39" t="s">
        <v>547</v>
      </c>
      <c r="F300" s="39" t="s">
        <v>562</v>
      </c>
      <c r="G300" s="39" t="s">
        <v>563</v>
      </c>
    </row>
    <row r="301" spans="1:8" s="39" customFormat="1" x14ac:dyDescent="0.25">
      <c r="A301" s="39" t="str">
        <f t="shared" si="10"/>
        <v>PRONADATOS4.1.9</v>
      </c>
      <c r="B301" s="39" t="s">
        <v>52</v>
      </c>
      <c r="C301" s="39" t="s">
        <v>69</v>
      </c>
      <c r="D301" s="39" t="s">
        <v>546</v>
      </c>
      <c r="E301" s="39" t="s">
        <v>547</v>
      </c>
      <c r="F301" s="39" t="s">
        <v>564</v>
      </c>
      <c r="G301" s="39" t="s">
        <v>565</v>
      </c>
    </row>
    <row r="302" spans="1:8" s="39" customFormat="1" x14ac:dyDescent="0.25">
      <c r="A302" s="39" t="str">
        <f t="shared" si="10"/>
        <v xml:space="preserve">PRONADATOS4.1.C1-C7 </v>
      </c>
      <c r="B302" s="39" t="s">
        <v>52</v>
      </c>
      <c r="C302" s="39" t="s">
        <v>69</v>
      </c>
      <c r="D302" s="39" t="s">
        <v>546</v>
      </c>
      <c r="E302" s="39" t="s">
        <v>547</v>
      </c>
      <c r="F302" s="39" t="s">
        <v>566</v>
      </c>
      <c r="G302" s="39" t="s">
        <v>567</v>
      </c>
      <c r="H302" s="39" t="s">
        <v>58</v>
      </c>
    </row>
    <row r="303" spans="1:8" s="39" customFormat="1" x14ac:dyDescent="0.25">
      <c r="A303" s="39" t="str">
        <f t="shared" si="10"/>
        <v xml:space="preserve">PRONADATOS4.2.1 </v>
      </c>
      <c r="B303" s="39" t="s">
        <v>52</v>
      </c>
      <c r="C303" s="39" t="s">
        <v>69</v>
      </c>
      <c r="D303" s="39" t="s">
        <v>546</v>
      </c>
      <c r="E303" s="39" t="s">
        <v>568</v>
      </c>
      <c r="F303" s="39" t="s">
        <v>389</v>
      </c>
      <c r="G303" s="39" t="s">
        <v>569</v>
      </c>
    </row>
    <row r="304" spans="1:8" s="39" customFormat="1" x14ac:dyDescent="0.25">
      <c r="A304" s="39" t="str">
        <f t="shared" si="10"/>
        <v>PRONADATOS4.2.2</v>
      </c>
      <c r="B304" s="39" t="s">
        <v>52</v>
      </c>
      <c r="C304" s="39" t="s">
        <v>69</v>
      </c>
      <c r="D304" s="39" t="s">
        <v>546</v>
      </c>
      <c r="E304" s="39" t="s">
        <v>568</v>
      </c>
      <c r="F304" s="39" t="s">
        <v>570</v>
      </c>
      <c r="G304" s="39" t="s">
        <v>571</v>
      </c>
    </row>
    <row r="305" spans="1:8" s="39" customFormat="1" x14ac:dyDescent="0.25">
      <c r="A305" s="39" t="str">
        <f t="shared" si="10"/>
        <v>PRONADATOS4.2.3</v>
      </c>
      <c r="B305" s="39" t="s">
        <v>52</v>
      </c>
      <c r="C305" s="39" t="s">
        <v>69</v>
      </c>
      <c r="D305" s="39" t="s">
        <v>546</v>
      </c>
      <c r="E305" s="39" t="s">
        <v>568</v>
      </c>
      <c r="F305" s="39" t="s">
        <v>572</v>
      </c>
      <c r="G305" s="39" t="s">
        <v>573</v>
      </c>
    </row>
    <row r="306" spans="1:8" s="39" customFormat="1" x14ac:dyDescent="0.25">
      <c r="A306" s="39" t="str">
        <f t="shared" si="10"/>
        <v>PRONADATOS4.2.4</v>
      </c>
      <c r="B306" s="39" t="s">
        <v>52</v>
      </c>
      <c r="C306" s="39" t="s">
        <v>69</v>
      </c>
      <c r="D306" s="39" t="s">
        <v>546</v>
      </c>
      <c r="E306" s="39" t="s">
        <v>568</v>
      </c>
      <c r="F306" s="39" t="s">
        <v>574</v>
      </c>
      <c r="G306" s="39" t="s">
        <v>575</v>
      </c>
    </row>
    <row r="307" spans="1:8" s="39" customFormat="1" x14ac:dyDescent="0.25">
      <c r="A307" s="39" t="str">
        <f t="shared" si="10"/>
        <v>PRONADATOS4.2.5</v>
      </c>
      <c r="B307" s="39" t="s">
        <v>52</v>
      </c>
      <c r="C307" s="39" t="s">
        <v>69</v>
      </c>
      <c r="D307" s="39" t="s">
        <v>546</v>
      </c>
      <c r="E307" s="39" t="s">
        <v>568</v>
      </c>
      <c r="F307" s="39" t="s">
        <v>576</v>
      </c>
      <c r="G307" s="39" t="s">
        <v>577</v>
      </c>
    </row>
    <row r="308" spans="1:8" s="39" customFormat="1" x14ac:dyDescent="0.25">
      <c r="A308" s="39" t="str">
        <f t="shared" si="10"/>
        <v>PRONADATOS4.2.6</v>
      </c>
      <c r="B308" s="39" t="s">
        <v>52</v>
      </c>
      <c r="C308" s="39" t="s">
        <v>69</v>
      </c>
      <c r="D308" s="39" t="s">
        <v>546</v>
      </c>
      <c r="E308" s="39" t="s">
        <v>568</v>
      </c>
      <c r="F308" s="39" t="s">
        <v>578</v>
      </c>
      <c r="G308" s="39" t="s">
        <v>579</v>
      </c>
    </row>
    <row r="309" spans="1:8" s="39" customFormat="1" x14ac:dyDescent="0.25">
      <c r="A309" s="39" t="str">
        <f t="shared" si="10"/>
        <v xml:space="preserve">PRONADATOS4.2.C1-C7 </v>
      </c>
      <c r="B309" s="39" t="s">
        <v>52</v>
      </c>
      <c r="C309" s="39" t="s">
        <v>69</v>
      </c>
      <c r="D309" s="39" t="s">
        <v>546</v>
      </c>
      <c r="E309" s="39" t="s">
        <v>568</v>
      </c>
      <c r="F309" s="39" t="s">
        <v>580</v>
      </c>
      <c r="G309" s="39" t="s">
        <v>581</v>
      </c>
      <c r="H309" s="39" t="s">
        <v>58</v>
      </c>
    </row>
    <row r="310" spans="1:8" s="39" customFormat="1" x14ac:dyDescent="0.25">
      <c r="A310" s="39" t="str">
        <f t="shared" ref="A310:A316" si="12">CONCATENATE(B310,F310)</f>
        <v>PRONADATOS4.3.A1</v>
      </c>
      <c r="B310" s="39" t="s">
        <v>52</v>
      </c>
      <c r="C310" s="39" t="s">
        <v>69</v>
      </c>
      <c r="D310" s="39" t="s">
        <v>546</v>
      </c>
      <c r="E310" s="39" t="s">
        <v>582</v>
      </c>
      <c r="F310" s="38" t="s">
        <v>997</v>
      </c>
      <c r="G310" s="39" t="s">
        <v>1004</v>
      </c>
      <c r="H310" s="39" t="s">
        <v>58</v>
      </c>
    </row>
    <row r="311" spans="1:8" s="39" customFormat="1" x14ac:dyDescent="0.25">
      <c r="A311" s="39" t="str">
        <f t="shared" si="12"/>
        <v>PRONADATOS4.3.A2</v>
      </c>
      <c r="B311" s="39" t="s">
        <v>52</v>
      </c>
      <c r="C311" s="39" t="s">
        <v>69</v>
      </c>
      <c r="D311" s="39" t="s">
        <v>546</v>
      </c>
      <c r="E311" s="39" t="s">
        <v>582</v>
      </c>
      <c r="F311" s="38" t="s">
        <v>998</v>
      </c>
      <c r="G311" s="39" t="s">
        <v>1005</v>
      </c>
      <c r="H311" s="39" t="s">
        <v>58</v>
      </c>
    </row>
    <row r="312" spans="1:8" s="39" customFormat="1" x14ac:dyDescent="0.25">
      <c r="A312" s="39" t="str">
        <f t="shared" si="12"/>
        <v>PRONADATOS4.3.A3</v>
      </c>
      <c r="B312" s="39" t="s">
        <v>52</v>
      </c>
      <c r="C312" s="39" t="s">
        <v>69</v>
      </c>
      <c r="D312" s="39" t="s">
        <v>546</v>
      </c>
      <c r="E312" s="39" t="s">
        <v>582</v>
      </c>
      <c r="F312" s="38" t="s">
        <v>999</v>
      </c>
      <c r="G312" s="39" t="s">
        <v>1006</v>
      </c>
      <c r="H312" s="39" t="s">
        <v>58</v>
      </c>
    </row>
    <row r="313" spans="1:8" s="39" customFormat="1" x14ac:dyDescent="0.25">
      <c r="A313" s="39" t="str">
        <f t="shared" si="12"/>
        <v>PRONADATOS4.3.A4</v>
      </c>
      <c r="B313" s="39" t="s">
        <v>52</v>
      </c>
      <c r="C313" s="39" t="s">
        <v>69</v>
      </c>
      <c r="D313" s="39" t="s">
        <v>546</v>
      </c>
      <c r="E313" s="39" t="s">
        <v>582</v>
      </c>
      <c r="F313" s="38" t="s">
        <v>1000</v>
      </c>
      <c r="G313" s="39" t="s">
        <v>1007</v>
      </c>
      <c r="H313" s="39" t="s">
        <v>58</v>
      </c>
    </row>
    <row r="314" spans="1:8" s="39" customFormat="1" x14ac:dyDescent="0.25">
      <c r="A314" s="39" t="str">
        <f t="shared" si="12"/>
        <v>PRONADATOS4.3.A5</v>
      </c>
      <c r="B314" s="39" t="s">
        <v>52</v>
      </c>
      <c r="C314" s="39" t="s">
        <v>69</v>
      </c>
      <c r="D314" s="39" t="s">
        <v>546</v>
      </c>
      <c r="E314" s="39" t="s">
        <v>582</v>
      </c>
      <c r="F314" s="38" t="s">
        <v>1001</v>
      </c>
      <c r="G314" s="39" t="s">
        <v>1008</v>
      </c>
      <c r="H314" s="39" t="s">
        <v>58</v>
      </c>
    </row>
    <row r="315" spans="1:8" s="39" customFormat="1" x14ac:dyDescent="0.25">
      <c r="A315" s="39" t="str">
        <f t="shared" si="12"/>
        <v>PRONADATOS4.3.A6</v>
      </c>
      <c r="B315" s="39" t="s">
        <v>52</v>
      </c>
      <c r="C315" s="39" t="s">
        <v>69</v>
      </c>
      <c r="D315" s="39" t="s">
        <v>546</v>
      </c>
      <c r="E315" s="39" t="s">
        <v>582</v>
      </c>
      <c r="F315" s="38" t="s">
        <v>1002</v>
      </c>
      <c r="G315" s="39" t="s">
        <v>1009</v>
      </c>
      <c r="H315" s="39" t="s">
        <v>58</v>
      </c>
    </row>
    <row r="316" spans="1:8" s="39" customFormat="1" x14ac:dyDescent="0.25">
      <c r="A316" s="39" t="str">
        <f t="shared" si="12"/>
        <v>PRONADATOS4.3.A7</v>
      </c>
      <c r="B316" s="39" t="s">
        <v>52</v>
      </c>
      <c r="C316" s="39" t="s">
        <v>69</v>
      </c>
      <c r="D316" s="39" t="s">
        <v>546</v>
      </c>
      <c r="E316" s="39" t="s">
        <v>582</v>
      </c>
      <c r="F316" s="38" t="s">
        <v>1003</v>
      </c>
      <c r="G316" s="39" t="s">
        <v>1010</v>
      </c>
      <c r="H316" s="39" t="s">
        <v>58</v>
      </c>
    </row>
    <row r="317" spans="1:8" s="39" customFormat="1" x14ac:dyDescent="0.25">
      <c r="A317" s="39" t="str">
        <f t="shared" si="10"/>
        <v xml:space="preserve">PRONADATOS4.3.C1-C7 </v>
      </c>
      <c r="B317" s="39" t="s">
        <v>52</v>
      </c>
      <c r="C317" s="39" t="s">
        <v>69</v>
      </c>
      <c r="D317" s="39" t="s">
        <v>546</v>
      </c>
      <c r="E317" s="39" t="s">
        <v>582</v>
      </c>
      <c r="F317" s="39" t="s">
        <v>583</v>
      </c>
      <c r="G317" s="39" t="s">
        <v>584</v>
      </c>
      <c r="H317" s="39" t="s">
        <v>58</v>
      </c>
    </row>
    <row r="318" spans="1:8" s="39" customFormat="1" x14ac:dyDescent="0.25">
      <c r="A318" s="39" t="str">
        <f t="shared" si="10"/>
        <v xml:space="preserve">PRONADATOS4.4.1 </v>
      </c>
      <c r="B318" s="39" t="s">
        <v>52</v>
      </c>
      <c r="C318" s="39" t="s">
        <v>69</v>
      </c>
      <c r="D318" s="39" t="s">
        <v>546</v>
      </c>
      <c r="E318" s="39" t="s">
        <v>585</v>
      </c>
      <c r="F318" s="39" t="s">
        <v>407</v>
      </c>
      <c r="G318" s="39" t="s">
        <v>586</v>
      </c>
    </row>
    <row r="319" spans="1:8" s="39" customFormat="1" x14ac:dyDescent="0.25">
      <c r="A319" s="39" t="str">
        <f t="shared" si="10"/>
        <v>PRONADATOS4.4.2</v>
      </c>
      <c r="B319" s="39" t="s">
        <v>52</v>
      </c>
      <c r="C319" s="39" t="s">
        <v>69</v>
      </c>
      <c r="D319" s="39" t="s">
        <v>546</v>
      </c>
      <c r="E319" s="39" t="s">
        <v>585</v>
      </c>
      <c r="F319" s="39" t="s">
        <v>587</v>
      </c>
      <c r="G319" s="39" t="s">
        <v>588</v>
      </c>
    </row>
    <row r="320" spans="1:8" s="39" customFormat="1" x14ac:dyDescent="0.25">
      <c r="A320" s="39" t="str">
        <f t="shared" si="10"/>
        <v>PRONADATOS4.4.3</v>
      </c>
      <c r="B320" s="39" t="s">
        <v>52</v>
      </c>
      <c r="C320" s="39" t="s">
        <v>69</v>
      </c>
      <c r="D320" s="39" t="s">
        <v>546</v>
      </c>
      <c r="E320" s="39" t="s">
        <v>585</v>
      </c>
      <c r="F320" s="39" t="s">
        <v>589</v>
      </c>
      <c r="G320" s="39" t="s">
        <v>590</v>
      </c>
    </row>
    <row r="321" spans="1:8" s="39" customFormat="1" x14ac:dyDescent="0.25">
      <c r="A321" s="39" t="str">
        <f t="shared" si="10"/>
        <v>PRONADATOS4.4.4</v>
      </c>
      <c r="B321" s="39" t="s">
        <v>52</v>
      </c>
      <c r="C321" s="39" t="s">
        <v>69</v>
      </c>
      <c r="D321" s="39" t="s">
        <v>546</v>
      </c>
      <c r="E321" s="39" t="s">
        <v>585</v>
      </c>
      <c r="F321" s="39" t="s">
        <v>591</v>
      </c>
      <c r="G321" s="39" t="s">
        <v>592</v>
      </c>
    </row>
    <row r="322" spans="1:8" s="39" customFormat="1" x14ac:dyDescent="0.25">
      <c r="A322" s="39" t="str">
        <f t="shared" si="10"/>
        <v xml:space="preserve">PRONADATOS4.4.C1-C7 </v>
      </c>
      <c r="B322" s="39" t="s">
        <v>52</v>
      </c>
      <c r="C322" s="39" t="s">
        <v>69</v>
      </c>
      <c r="D322" s="39" t="s">
        <v>546</v>
      </c>
      <c r="E322" s="39" t="s">
        <v>585</v>
      </c>
      <c r="F322" s="39" t="s">
        <v>593</v>
      </c>
      <c r="G322" s="39" t="s">
        <v>594</v>
      </c>
      <c r="H322" s="39" t="s">
        <v>58</v>
      </c>
    </row>
    <row r="323" spans="1:8" s="39" customFormat="1" x14ac:dyDescent="0.25">
      <c r="A323" s="39" t="str">
        <f t="shared" si="10"/>
        <v xml:space="preserve">PRONADATOS4.5.1 </v>
      </c>
      <c r="B323" s="39" t="s">
        <v>52</v>
      </c>
      <c r="C323" s="39" t="s">
        <v>69</v>
      </c>
      <c r="D323" s="39" t="s">
        <v>546</v>
      </c>
      <c r="E323" s="39" t="s">
        <v>595</v>
      </c>
      <c r="F323" s="39" t="s">
        <v>596</v>
      </c>
      <c r="G323" s="39" t="s">
        <v>597</v>
      </c>
    </row>
    <row r="324" spans="1:8" s="39" customFormat="1" x14ac:dyDescent="0.25">
      <c r="A324" s="39" t="str">
        <f t="shared" si="10"/>
        <v>PRONADATOS4.5.2</v>
      </c>
      <c r="B324" s="39" t="s">
        <v>52</v>
      </c>
      <c r="C324" s="39" t="s">
        <v>69</v>
      </c>
      <c r="D324" s="39" t="s">
        <v>546</v>
      </c>
      <c r="E324" s="39" t="s">
        <v>595</v>
      </c>
      <c r="F324" s="39" t="s">
        <v>598</v>
      </c>
      <c r="G324" s="39" t="s">
        <v>599</v>
      </c>
    </row>
    <row r="325" spans="1:8" s="39" customFormat="1" x14ac:dyDescent="0.25">
      <c r="A325" s="39" t="str">
        <f t="shared" si="10"/>
        <v xml:space="preserve">PRONADATOS4.5.C1-C7 </v>
      </c>
      <c r="B325" s="39" t="s">
        <v>52</v>
      </c>
      <c r="C325" s="39" t="s">
        <v>69</v>
      </c>
      <c r="D325" s="39" t="s">
        <v>546</v>
      </c>
      <c r="E325" s="39" t="s">
        <v>595</v>
      </c>
      <c r="F325" s="39" t="s">
        <v>600</v>
      </c>
      <c r="G325" s="39" t="s">
        <v>601</v>
      </c>
      <c r="H325" s="39" t="s">
        <v>58</v>
      </c>
    </row>
    <row r="326" spans="1:8" s="39" customFormat="1" x14ac:dyDescent="0.25">
      <c r="A326" s="39" t="str">
        <f t="shared" si="10"/>
        <v xml:space="preserve">PRONADATOS4.6.1 </v>
      </c>
      <c r="B326" s="39" t="s">
        <v>52</v>
      </c>
      <c r="C326" s="39" t="s">
        <v>69</v>
      </c>
      <c r="D326" s="39" t="s">
        <v>546</v>
      </c>
      <c r="E326" s="39" t="s">
        <v>602</v>
      </c>
      <c r="F326" s="39" t="s">
        <v>603</v>
      </c>
      <c r="G326" s="39" t="s">
        <v>604</v>
      </c>
    </row>
    <row r="327" spans="1:8" s="39" customFormat="1" x14ac:dyDescent="0.25">
      <c r="A327" s="39" t="str">
        <f t="shared" si="10"/>
        <v>PRONADATOS4.6.2</v>
      </c>
      <c r="B327" s="39" t="s">
        <v>52</v>
      </c>
      <c r="C327" s="39" t="s">
        <v>69</v>
      </c>
      <c r="D327" s="39" t="s">
        <v>546</v>
      </c>
      <c r="E327" s="39" t="s">
        <v>602</v>
      </c>
      <c r="F327" s="39" t="s">
        <v>605</v>
      </c>
      <c r="G327" s="39" t="s">
        <v>606</v>
      </c>
    </row>
    <row r="328" spans="1:8" s="39" customFormat="1" x14ac:dyDescent="0.25">
      <c r="A328" s="39" t="str">
        <f t="shared" si="10"/>
        <v>PRONADATOS4.6.3</v>
      </c>
      <c r="B328" s="39" t="s">
        <v>52</v>
      </c>
      <c r="C328" s="39" t="s">
        <v>69</v>
      </c>
      <c r="D328" s="39" t="s">
        <v>546</v>
      </c>
      <c r="E328" s="39" t="s">
        <v>602</v>
      </c>
      <c r="F328" s="39" t="s">
        <v>607</v>
      </c>
      <c r="G328" s="39" t="s">
        <v>608</v>
      </c>
    </row>
    <row r="329" spans="1:8" s="39" customFormat="1" x14ac:dyDescent="0.25">
      <c r="A329" s="39" t="str">
        <f t="shared" si="10"/>
        <v xml:space="preserve">PRONADATOS4.6.C1-C7 </v>
      </c>
      <c r="B329" s="39" t="s">
        <v>52</v>
      </c>
      <c r="C329" s="39" t="s">
        <v>69</v>
      </c>
      <c r="D329" s="39" t="s">
        <v>546</v>
      </c>
      <c r="E329" s="39" t="s">
        <v>602</v>
      </c>
      <c r="F329" s="39" t="s">
        <v>609</v>
      </c>
      <c r="G329" s="39" t="s">
        <v>610</v>
      </c>
      <c r="H329" s="39" t="s">
        <v>58</v>
      </c>
    </row>
    <row r="330" spans="1:8" s="39" customFormat="1" x14ac:dyDescent="0.25">
      <c r="A330" s="39" t="str">
        <f t="shared" si="10"/>
        <v xml:space="preserve">PRONADATOS4.7.1 </v>
      </c>
      <c r="B330" s="39" t="s">
        <v>52</v>
      </c>
      <c r="C330" s="39" t="s">
        <v>69</v>
      </c>
      <c r="D330" s="39" t="s">
        <v>546</v>
      </c>
      <c r="E330" s="39" t="s">
        <v>611</v>
      </c>
      <c r="F330" s="39" t="s">
        <v>612</v>
      </c>
      <c r="G330" s="39" t="s">
        <v>613</v>
      </c>
    </row>
    <row r="331" spans="1:8" s="39" customFormat="1" x14ac:dyDescent="0.25">
      <c r="A331" s="39" t="str">
        <f t="shared" si="10"/>
        <v>PRONADATOS4.7.2</v>
      </c>
      <c r="B331" s="39" t="s">
        <v>52</v>
      </c>
      <c r="C331" s="39" t="s">
        <v>69</v>
      </c>
      <c r="D331" s="39" t="s">
        <v>546</v>
      </c>
      <c r="E331" s="39" t="s">
        <v>611</v>
      </c>
      <c r="F331" s="39" t="s">
        <v>614</v>
      </c>
      <c r="G331" s="39" t="s">
        <v>615</v>
      </c>
    </row>
    <row r="332" spans="1:8" s="39" customFormat="1" x14ac:dyDescent="0.25">
      <c r="A332" s="39" t="str">
        <f t="shared" si="10"/>
        <v>PRONADATOS4.7.3</v>
      </c>
      <c r="B332" s="39" t="s">
        <v>52</v>
      </c>
      <c r="C332" s="39" t="s">
        <v>69</v>
      </c>
      <c r="D332" s="39" t="s">
        <v>546</v>
      </c>
      <c r="E332" s="39" t="s">
        <v>611</v>
      </c>
      <c r="F332" s="39" t="s">
        <v>616</v>
      </c>
      <c r="G332" s="39" t="s">
        <v>617</v>
      </c>
    </row>
    <row r="333" spans="1:8" s="39" customFormat="1" x14ac:dyDescent="0.25">
      <c r="A333" s="39" t="str">
        <f t="shared" si="10"/>
        <v>PRONADATOS4.7.4</v>
      </c>
      <c r="B333" s="39" t="s">
        <v>52</v>
      </c>
      <c r="C333" s="39" t="s">
        <v>69</v>
      </c>
      <c r="D333" s="39" t="s">
        <v>546</v>
      </c>
      <c r="E333" s="39" t="s">
        <v>611</v>
      </c>
      <c r="F333" s="39" t="s">
        <v>618</v>
      </c>
      <c r="G333" s="39" t="s">
        <v>619</v>
      </c>
    </row>
    <row r="334" spans="1:8" s="39" customFormat="1" x14ac:dyDescent="0.25">
      <c r="A334" s="39" t="str">
        <f t="shared" si="10"/>
        <v xml:space="preserve">PRONADATOS4.7.C1-C7 </v>
      </c>
      <c r="B334" s="39" t="s">
        <v>52</v>
      </c>
      <c r="C334" s="39" t="s">
        <v>69</v>
      </c>
      <c r="D334" s="39" t="s">
        <v>546</v>
      </c>
      <c r="E334" s="39" t="s">
        <v>611</v>
      </c>
      <c r="F334" s="39" t="s">
        <v>620</v>
      </c>
      <c r="G334" s="39" t="s">
        <v>621</v>
      </c>
      <c r="H334" s="39" t="s">
        <v>58</v>
      </c>
    </row>
    <row r="335" spans="1:8" s="39" customFormat="1" x14ac:dyDescent="0.25">
      <c r="A335" s="39" t="str">
        <f t="shared" ref="A335:A341" si="13">CONCATENATE(B335,F335)</f>
        <v>PRONADATOS5.1.A1</v>
      </c>
      <c r="B335" s="39" t="s">
        <v>52</v>
      </c>
      <c r="C335" s="39" t="s">
        <v>70</v>
      </c>
      <c r="D335" s="39" t="s">
        <v>622</v>
      </c>
      <c r="E335" s="39" t="s">
        <v>623</v>
      </c>
      <c r="F335" s="38" t="s">
        <v>1321</v>
      </c>
      <c r="G335" s="39" t="s">
        <v>1018</v>
      </c>
      <c r="H335" s="39" t="s">
        <v>58</v>
      </c>
    </row>
    <row r="336" spans="1:8" s="39" customFormat="1" x14ac:dyDescent="0.25">
      <c r="A336" s="39" t="str">
        <f t="shared" si="13"/>
        <v>PRONADATOS5.1.A2</v>
      </c>
      <c r="B336" s="39" t="s">
        <v>52</v>
      </c>
      <c r="C336" s="39" t="s">
        <v>70</v>
      </c>
      <c r="D336" s="39" t="s">
        <v>622</v>
      </c>
      <c r="E336" s="39" t="s">
        <v>623</v>
      </c>
      <c r="F336" s="38" t="s">
        <v>1322</v>
      </c>
      <c r="G336" s="39" t="s">
        <v>1019</v>
      </c>
      <c r="H336" s="39" t="s">
        <v>58</v>
      </c>
    </row>
    <row r="337" spans="1:8" s="39" customFormat="1" x14ac:dyDescent="0.25">
      <c r="A337" s="39" t="str">
        <f t="shared" si="13"/>
        <v>PRONADATOS5.1.A3</v>
      </c>
      <c r="B337" s="39" t="s">
        <v>52</v>
      </c>
      <c r="C337" s="39" t="s">
        <v>70</v>
      </c>
      <c r="D337" s="39" t="s">
        <v>622</v>
      </c>
      <c r="E337" s="39" t="s">
        <v>623</v>
      </c>
      <c r="F337" s="38" t="s">
        <v>1323</v>
      </c>
      <c r="G337" s="39" t="s">
        <v>1020</v>
      </c>
      <c r="H337" s="39" t="s">
        <v>58</v>
      </c>
    </row>
    <row r="338" spans="1:8" s="39" customFormat="1" x14ac:dyDescent="0.25">
      <c r="A338" s="39" t="str">
        <f t="shared" si="13"/>
        <v>PRONADATOS5.1.A4</v>
      </c>
      <c r="B338" s="39" t="s">
        <v>52</v>
      </c>
      <c r="C338" s="39" t="s">
        <v>70</v>
      </c>
      <c r="D338" s="39" t="s">
        <v>622</v>
      </c>
      <c r="E338" s="39" t="s">
        <v>623</v>
      </c>
      <c r="F338" s="38" t="s">
        <v>1324</v>
      </c>
      <c r="G338" s="39" t="s">
        <v>1021</v>
      </c>
      <c r="H338" s="39" t="s">
        <v>58</v>
      </c>
    </row>
    <row r="339" spans="1:8" s="39" customFormat="1" x14ac:dyDescent="0.25">
      <c r="A339" s="39" t="str">
        <f t="shared" si="13"/>
        <v>PRONADATOS5.1.A5</v>
      </c>
      <c r="B339" s="39" t="s">
        <v>52</v>
      </c>
      <c r="C339" s="39" t="s">
        <v>70</v>
      </c>
      <c r="D339" s="39" t="s">
        <v>622</v>
      </c>
      <c r="E339" s="39" t="s">
        <v>623</v>
      </c>
      <c r="F339" s="38" t="s">
        <v>1325</v>
      </c>
      <c r="G339" s="39" t="s">
        <v>1022</v>
      </c>
      <c r="H339" s="39" t="s">
        <v>58</v>
      </c>
    </row>
    <row r="340" spans="1:8" s="39" customFormat="1" x14ac:dyDescent="0.25">
      <c r="A340" s="39" t="str">
        <f t="shared" si="13"/>
        <v>PRONADATOS5.1.A6</v>
      </c>
      <c r="B340" s="39" t="s">
        <v>52</v>
      </c>
      <c r="C340" s="39" t="s">
        <v>70</v>
      </c>
      <c r="D340" s="39" t="s">
        <v>622</v>
      </c>
      <c r="E340" s="39" t="s">
        <v>623</v>
      </c>
      <c r="F340" s="38" t="s">
        <v>1326</v>
      </c>
      <c r="G340" s="39" t="s">
        <v>1023</v>
      </c>
      <c r="H340" s="39" t="s">
        <v>58</v>
      </c>
    </row>
    <row r="341" spans="1:8" s="39" customFormat="1" x14ac:dyDescent="0.25">
      <c r="A341" s="39" t="str">
        <f t="shared" si="13"/>
        <v>PRONADATOS5.1.A7</v>
      </c>
      <c r="B341" s="39" t="s">
        <v>52</v>
      </c>
      <c r="C341" s="39" t="s">
        <v>70</v>
      </c>
      <c r="D341" s="39" t="s">
        <v>622</v>
      </c>
      <c r="E341" s="39" t="s">
        <v>623</v>
      </c>
      <c r="F341" s="38" t="s">
        <v>1327</v>
      </c>
      <c r="G341" s="39" t="s">
        <v>1024</v>
      </c>
      <c r="H341" s="39" t="s">
        <v>58</v>
      </c>
    </row>
    <row r="342" spans="1:8" s="39" customFormat="1" x14ac:dyDescent="0.25">
      <c r="A342" s="39" t="str">
        <f t="shared" si="10"/>
        <v xml:space="preserve">PRONADATOS5.1.C1-C7 </v>
      </c>
      <c r="B342" s="39" t="s">
        <v>52</v>
      </c>
      <c r="C342" s="39" t="s">
        <v>70</v>
      </c>
      <c r="D342" s="39" t="s">
        <v>622</v>
      </c>
      <c r="E342" s="39" t="s">
        <v>623</v>
      </c>
      <c r="F342" s="39" t="s">
        <v>624</v>
      </c>
      <c r="G342" s="39" t="s">
        <v>625</v>
      </c>
      <c r="H342" s="39" t="s">
        <v>58</v>
      </c>
    </row>
    <row r="343" spans="1:8" s="39" customFormat="1" x14ac:dyDescent="0.25">
      <c r="A343" s="39" t="str">
        <f t="shared" si="10"/>
        <v xml:space="preserve">PRONADATOS5.2.1 </v>
      </c>
      <c r="B343" s="39" t="s">
        <v>52</v>
      </c>
      <c r="C343" s="39" t="s">
        <v>70</v>
      </c>
      <c r="D343" s="39" t="s">
        <v>622</v>
      </c>
      <c r="E343" s="39" t="s">
        <v>626</v>
      </c>
      <c r="F343" s="39" t="s">
        <v>627</v>
      </c>
      <c r="G343" s="39" t="s">
        <v>628</v>
      </c>
    </row>
    <row r="344" spans="1:8" s="39" customFormat="1" x14ac:dyDescent="0.25">
      <c r="A344" s="39" t="str">
        <f t="shared" si="10"/>
        <v xml:space="preserve">PRONADATOS5.2.2 </v>
      </c>
      <c r="B344" s="39" t="s">
        <v>52</v>
      </c>
      <c r="C344" s="39" t="s">
        <v>70</v>
      </c>
      <c r="D344" s="39" t="s">
        <v>622</v>
      </c>
      <c r="E344" s="39" t="s">
        <v>626</v>
      </c>
      <c r="F344" s="39" t="s">
        <v>629</v>
      </c>
      <c r="G344" s="39" t="s">
        <v>630</v>
      </c>
    </row>
    <row r="345" spans="1:8" s="39" customFormat="1" x14ac:dyDescent="0.25">
      <c r="A345" s="39" t="str">
        <f t="shared" si="10"/>
        <v xml:space="preserve">PRONADATOS5.2.3 </v>
      </c>
      <c r="B345" s="39" t="s">
        <v>52</v>
      </c>
      <c r="C345" s="39" t="s">
        <v>70</v>
      </c>
      <c r="D345" s="39" t="s">
        <v>622</v>
      </c>
      <c r="E345" s="39" t="s">
        <v>626</v>
      </c>
      <c r="F345" s="39" t="s">
        <v>631</v>
      </c>
      <c r="G345" s="39" t="s">
        <v>632</v>
      </c>
    </row>
    <row r="346" spans="1:8" s="39" customFormat="1" x14ac:dyDescent="0.25">
      <c r="A346" s="39" t="str">
        <f t="shared" si="10"/>
        <v xml:space="preserve">PRONADATOS5.2.4 </v>
      </c>
      <c r="B346" s="39" t="s">
        <v>52</v>
      </c>
      <c r="C346" s="39" t="s">
        <v>70</v>
      </c>
      <c r="D346" s="39" t="s">
        <v>622</v>
      </c>
      <c r="E346" s="39" t="s">
        <v>626</v>
      </c>
      <c r="F346" s="39" t="s">
        <v>633</v>
      </c>
      <c r="G346" s="39" t="s">
        <v>634</v>
      </c>
    </row>
    <row r="347" spans="1:8" s="39" customFormat="1" x14ac:dyDescent="0.25">
      <c r="A347" s="39" t="str">
        <f t="shared" si="10"/>
        <v xml:space="preserve">PRONADATOS5.2.C1-C7 </v>
      </c>
      <c r="B347" s="39" t="s">
        <v>52</v>
      </c>
      <c r="C347" s="39" t="s">
        <v>70</v>
      </c>
      <c r="D347" s="39" t="s">
        <v>622</v>
      </c>
      <c r="E347" s="39" t="s">
        <v>626</v>
      </c>
      <c r="F347" s="39" t="s">
        <v>635</v>
      </c>
      <c r="G347" s="39" t="s">
        <v>636</v>
      </c>
      <c r="H347" s="39" t="s">
        <v>58</v>
      </c>
    </row>
    <row r="348" spans="1:8" s="39" customFormat="1" x14ac:dyDescent="0.25">
      <c r="A348" s="39" t="str">
        <f t="shared" si="10"/>
        <v xml:space="preserve">PRONADATOS5.3.1 </v>
      </c>
      <c r="B348" s="39" t="s">
        <v>52</v>
      </c>
      <c r="C348" s="39" t="s">
        <v>70</v>
      </c>
      <c r="D348" s="39" t="s">
        <v>622</v>
      </c>
      <c r="E348" s="39" t="s">
        <v>637</v>
      </c>
      <c r="F348" s="39" t="s">
        <v>638</v>
      </c>
      <c r="G348" s="39" t="s">
        <v>639</v>
      </c>
    </row>
    <row r="349" spans="1:8" s="39" customFormat="1" x14ac:dyDescent="0.25">
      <c r="A349" s="39" t="str">
        <f t="shared" si="10"/>
        <v xml:space="preserve">PRONADATOS5.3.2 </v>
      </c>
      <c r="B349" s="39" t="s">
        <v>52</v>
      </c>
      <c r="C349" s="39" t="s">
        <v>70</v>
      </c>
      <c r="D349" s="39" t="s">
        <v>622</v>
      </c>
      <c r="E349" s="39" t="s">
        <v>637</v>
      </c>
      <c r="F349" s="39" t="s">
        <v>640</v>
      </c>
      <c r="G349" s="39" t="s">
        <v>641</v>
      </c>
    </row>
    <row r="350" spans="1:8" s="39" customFormat="1" x14ac:dyDescent="0.25">
      <c r="A350" s="39" t="str">
        <f t="shared" ref="A350:A356" si="14">CONCATENATE(B350,F350)</f>
        <v>PRONADATOS5.3.A1</v>
      </c>
      <c r="B350" s="39" t="s">
        <v>52</v>
      </c>
      <c r="C350" s="39" t="s">
        <v>70</v>
      </c>
      <c r="D350" s="39" t="s">
        <v>622</v>
      </c>
      <c r="E350" s="39" t="s">
        <v>637</v>
      </c>
      <c r="F350" s="38" t="s">
        <v>1011</v>
      </c>
      <c r="G350" s="39" t="s">
        <v>1018</v>
      </c>
      <c r="H350" s="39" t="s">
        <v>58</v>
      </c>
    </row>
    <row r="351" spans="1:8" s="39" customFormat="1" x14ac:dyDescent="0.25">
      <c r="A351" s="39" t="str">
        <f t="shared" si="14"/>
        <v>PRONADATOS5.3.A2</v>
      </c>
      <c r="B351" s="39" t="s">
        <v>52</v>
      </c>
      <c r="C351" s="39" t="s">
        <v>70</v>
      </c>
      <c r="D351" s="39" t="s">
        <v>622</v>
      </c>
      <c r="E351" s="39" t="s">
        <v>637</v>
      </c>
      <c r="F351" s="38" t="s">
        <v>1012</v>
      </c>
      <c r="G351" s="39" t="s">
        <v>1019</v>
      </c>
      <c r="H351" s="39" t="s">
        <v>58</v>
      </c>
    </row>
    <row r="352" spans="1:8" s="39" customFormat="1" x14ac:dyDescent="0.25">
      <c r="A352" s="39" t="str">
        <f t="shared" si="14"/>
        <v>PRONADATOS5.3.A3</v>
      </c>
      <c r="B352" s="39" t="s">
        <v>52</v>
      </c>
      <c r="C352" s="39" t="s">
        <v>70</v>
      </c>
      <c r="D352" s="39" t="s">
        <v>622</v>
      </c>
      <c r="E352" s="39" t="s">
        <v>637</v>
      </c>
      <c r="F352" s="38" t="s">
        <v>1013</v>
      </c>
      <c r="G352" s="39" t="s">
        <v>1020</v>
      </c>
      <c r="H352" s="39" t="s">
        <v>58</v>
      </c>
    </row>
    <row r="353" spans="1:8" s="39" customFormat="1" x14ac:dyDescent="0.25">
      <c r="A353" s="39" t="str">
        <f t="shared" si="14"/>
        <v>PRONADATOS5.3.A4</v>
      </c>
      <c r="B353" s="39" t="s">
        <v>52</v>
      </c>
      <c r="C353" s="39" t="s">
        <v>70</v>
      </c>
      <c r="D353" s="39" t="s">
        <v>622</v>
      </c>
      <c r="E353" s="39" t="s">
        <v>637</v>
      </c>
      <c r="F353" s="38" t="s">
        <v>1014</v>
      </c>
      <c r="G353" s="39" t="s">
        <v>1021</v>
      </c>
      <c r="H353" s="39" t="s">
        <v>58</v>
      </c>
    </row>
    <row r="354" spans="1:8" s="39" customFormat="1" x14ac:dyDescent="0.25">
      <c r="A354" s="39" t="str">
        <f t="shared" si="14"/>
        <v>PRONADATOS5.3.A5</v>
      </c>
      <c r="B354" s="39" t="s">
        <v>52</v>
      </c>
      <c r="C354" s="39" t="s">
        <v>70</v>
      </c>
      <c r="D354" s="39" t="s">
        <v>622</v>
      </c>
      <c r="E354" s="39" t="s">
        <v>637</v>
      </c>
      <c r="F354" s="38" t="s">
        <v>1015</v>
      </c>
      <c r="G354" s="39" t="s">
        <v>1022</v>
      </c>
      <c r="H354" s="39" t="s">
        <v>58</v>
      </c>
    </row>
    <row r="355" spans="1:8" s="39" customFormat="1" x14ac:dyDescent="0.25">
      <c r="A355" s="39" t="str">
        <f t="shared" si="14"/>
        <v>PRONADATOS5.3.A6</v>
      </c>
      <c r="B355" s="39" t="s">
        <v>52</v>
      </c>
      <c r="C355" s="39" t="s">
        <v>70</v>
      </c>
      <c r="D355" s="39" t="s">
        <v>622</v>
      </c>
      <c r="E355" s="39" t="s">
        <v>637</v>
      </c>
      <c r="F355" s="38" t="s">
        <v>1016</v>
      </c>
      <c r="G355" s="39" t="s">
        <v>1023</v>
      </c>
      <c r="H355" s="39" t="s">
        <v>58</v>
      </c>
    </row>
    <row r="356" spans="1:8" s="39" customFormat="1" x14ac:dyDescent="0.25">
      <c r="A356" s="39" t="str">
        <f t="shared" si="14"/>
        <v>PRONADATOS5.3.A7</v>
      </c>
      <c r="B356" s="39" t="s">
        <v>52</v>
      </c>
      <c r="C356" s="39" t="s">
        <v>70</v>
      </c>
      <c r="D356" s="39" t="s">
        <v>622</v>
      </c>
      <c r="E356" s="39" t="s">
        <v>637</v>
      </c>
      <c r="F356" s="38" t="s">
        <v>1017</v>
      </c>
      <c r="G356" s="39" t="s">
        <v>1024</v>
      </c>
      <c r="H356" s="39" t="s">
        <v>58</v>
      </c>
    </row>
    <row r="357" spans="1:8" s="39" customFormat="1" x14ac:dyDescent="0.25">
      <c r="A357" s="39" t="str">
        <f t="shared" si="10"/>
        <v xml:space="preserve">PRONADATOS5.3.C1-C7 </v>
      </c>
      <c r="B357" s="39" t="s">
        <v>52</v>
      </c>
      <c r="C357" s="39" t="s">
        <v>70</v>
      </c>
      <c r="D357" s="39" t="s">
        <v>622</v>
      </c>
      <c r="E357" s="39" t="s">
        <v>637</v>
      </c>
      <c r="F357" s="39" t="s">
        <v>642</v>
      </c>
      <c r="G357" s="39" t="s">
        <v>643</v>
      </c>
      <c r="H357" s="39" t="s">
        <v>58</v>
      </c>
    </row>
    <row r="358" spans="1:8" s="39" customFormat="1" x14ac:dyDescent="0.25">
      <c r="A358" s="39" t="str">
        <f t="shared" si="10"/>
        <v xml:space="preserve">PRONADATOS5.4.1 </v>
      </c>
      <c r="B358" s="39" t="s">
        <v>52</v>
      </c>
      <c r="C358" s="39" t="s">
        <v>70</v>
      </c>
      <c r="D358" s="39" t="s">
        <v>622</v>
      </c>
      <c r="E358" s="39" t="s">
        <v>644</v>
      </c>
      <c r="F358" s="39" t="s">
        <v>645</v>
      </c>
      <c r="G358" s="39" t="s">
        <v>646</v>
      </c>
    </row>
    <row r="359" spans="1:8" s="39" customFormat="1" x14ac:dyDescent="0.25">
      <c r="A359" s="39" t="str">
        <f t="shared" si="10"/>
        <v xml:space="preserve">PRONADATOS5.4.2 </v>
      </c>
      <c r="B359" s="39" t="s">
        <v>52</v>
      </c>
      <c r="C359" s="39" t="s">
        <v>70</v>
      </c>
      <c r="D359" s="39" t="s">
        <v>622</v>
      </c>
      <c r="E359" s="39" t="s">
        <v>644</v>
      </c>
      <c r="F359" s="39" t="s">
        <v>647</v>
      </c>
      <c r="G359" s="39" t="s">
        <v>648</v>
      </c>
    </row>
    <row r="360" spans="1:8" s="39" customFormat="1" x14ac:dyDescent="0.25">
      <c r="A360" s="39" t="str">
        <f t="shared" si="10"/>
        <v xml:space="preserve">PRONADATOS5.4.3 </v>
      </c>
      <c r="B360" s="39" t="s">
        <v>52</v>
      </c>
      <c r="C360" s="39" t="s">
        <v>70</v>
      </c>
      <c r="D360" s="39" t="s">
        <v>622</v>
      </c>
      <c r="E360" s="39" t="s">
        <v>644</v>
      </c>
      <c r="F360" s="39" t="s">
        <v>649</v>
      </c>
      <c r="G360" s="39" t="s">
        <v>650</v>
      </c>
    </row>
    <row r="361" spans="1:8" s="39" customFormat="1" x14ac:dyDescent="0.25">
      <c r="A361" s="39" t="str">
        <f t="shared" si="10"/>
        <v xml:space="preserve">PRONADATOS5.4.4 </v>
      </c>
      <c r="B361" s="39" t="s">
        <v>52</v>
      </c>
      <c r="C361" s="39" t="s">
        <v>70</v>
      </c>
      <c r="D361" s="39" t="s">
        <v>622</v>
      </c>
      <c r="E361" s="39" t="s">
        <v>644</v>
      </c>
      <c r="F361" s="39" t="s">
        <v>651</v>
      </c>
      <c r="G361" s="39" t="s">
        <v>652</v>
      </c>
    </row>
    <row r="362" spans="1:8" s="39" customFormat="1" x14ac:dyDescent="0.25">
      <c r="A362" s="39" t="str">
        <f t="shared" si="10"/>
        <v xml:space="preserve">PRONADATOS5.4.C1-C7 </v>
      </c>
      <c r="B362" s="39" t="s">
        <v>52</v>
      </c>
      <c r="C362" s="39" t="s">
        <v>70</v>
      </c>
      <c r="D362" s="39" t="s">
        <v>622</v>
      </c>
      <c r="E362" s="39" t="s">
        <v>644</v>
      </c>
      <c r="F362" s="39" t="s">
        <v>653</v>
      </c>
      <c r="G362" s="39" t="s">
        <v>654</v>
      </c>
      <c r="H362" s="39" t="s">
        <v>58</v>
      </c>
    </row>
    <row r="363" spans="1:8" s="39" customFormat="1" x14ac:dyDescent="0.25">
      <c r="A363" s="39" t="str">
        <f t="shared" si="10"/>
        <v xml:space="preserve">PRONADATOS6.1.1 </v>
      </c>
      <c r="B363" s="39" t="s">
        <v>52</v>
      </c>
      <c r="C363" s="39" t="s">
        <v>71</v>
      </c>
      <c r="D363" s="39" t="s">
        <v>655</v>
      </c>
      <c r="E363" s="39" t="s">
        <v>656</v>
      </c>
      <c r="F363" s="39" t="s">
        <v>657</v>
      </c>
      <c r="G363" s="39" t="s">
        <v>658</v>
      </c>
    </row>
    <row r="364" spans="1:8" s="39" customFormat="1" x14ac:dyDescent="0.25">
      <c r="A364" s="39" t="str">
        <f t="shared" ref="A364:A565" si="15">CONCATENATE(B364,F364)</f>
        <v xml:space="preserve">PRONADATOS6.1.2 </v>
      </c>
      <c r="B364" s="39" t="s">
        <v>52</v>
      </c>
      <c r="C364" s="39" t="s">
        <v>71</v>
      </c>
      <c r="D364" s="39" t="s">
        <v>655</v>
      </c>
      <c r="E364" s="39" t="s">
        <v>656</v>
      </c>
      <c r="F364" s="39" t="s">
        <v>659</v>
      </c>
      <c r="G364" s="39" t="s">
        <v>660</v>
      </c>
    </row>
    <row r="365" spans="1:8" s="39" customFormat="1" x14ac:dyDescent="0.25">
      <c r="A365" s="39" t="str">
        <f t="shared" si="15"/>
        <v xml:space="preserve">PRONADATOS6.1.3 </v>
      </c>
      <c r="B365" s="39" t="s">
        <v>52</v>
      </c>
      <c r="C365" s="39" t="s">
        <v>71</v>
      </c>
      <c r="D365" s="39" t="s">
        <v>655</v>
      </c>
      <c r="E365" s="39" t="s">
        <v>656</v>
      </c>
      <c r="F365" s="39" t="s">
        <v>661</v>
      </c>
      <c r="G365" s="39" t="s">
        <v>662</v>
      </c>
    </row>
    <row r="366" spans="1:8" s="39" customFormat="1" x14ac:dyDescent="0.25">
      <c r="A366" s="39" t="str">
        <f t="shared" si="15"/>
        <v>PRONADATOS6.1.C1-C7</v>
      </c>
      <c r="B366" s="39" t="s">
        <v>52</v>
      </c>
      <c r="C366" s="39" t="s">
        <v>71</v>
      </c>
      <c r="D366" s="39" t="s">
        <v>655</v>
      </c>
      <c r="E366" s="39" t="s">
        <v>656</v>
      </c>
      <c r="F366" s="39" t="s">
        <v>663</v>
      </c>
      <c r="G366" s="39" t="s">
        <v>664</v>
      </c>
      <c r="H366" s="39" t="s">
        <v>58</v>
      </c>
    </row>
    <row r="367" spans="1:8" s="39" customFormat="1" x14ac:dyDescent="0.25">
      <c r="A367" s="39" t="str">
        <f t="shared" ref="A367:A373" si="16">CONCATENATE(B367,F367)</f>
        <v>PRONADATOS6.2.A1</v>
      </c>
      <c r="B367" s="39" t="s">
        <v>52</v>
      </c>
      <c r="C367" s="39" t="s">
        <v>71</v>
      </c>
      <c r="D367" s="39" t="s">
        <v>655</v>
      </c>
      <c r="E367" s="39" t="s">
        <v>665</v>
      </c>
      <c r="F367" s="38" t="s">
        <v>1025</v>
      </c>
      <c r="G367" s="39" t="s">
        <v>1032</v>
      </c>
      <c r="H367" s="39" t="s">
        <v>58</v>
      </c>
    </row>
    <row r="368" spans="1:8" s="39" customFormat="1" x14ac:dyDescent="0.25">
      <c r="A368" s="39" t="str">
        <f t="shared" si="16"/>
        <v>PRONADATOS6.2.A2</v>
      </c>
      <c r="B368" s="39" t="s">
        <v>52</v>
      </c>
      <c r="C368" s="39" t="s">
        <v>71</v>
      </c>
      <c r="D368" s="39" t="s">
        <v>655</v>
      </c>
      <c r="E368" s="39" t="s">
        <v>665</v>
      </c>
      <c r="F368" s="38" t="s">
        <v>1026</v>
      </c>
      <c r="G368" s="39" t="s">
        <v>1033</v>
      </c>
      <c r="H368" s="39" t="s">
        <v>58</v>
      </c>
    </row>
    <row r="369" spans="1:8" s="39" customFormat="1" x14ac:dyDescent="0.25">
      <c r="A369" s="39" t="str">
        <f t="shared" si="16"/>
        <v>PRONADATOS6.2.A3</v>
      </c>
      <c r="B369" s="39" t="s">
        <v>52</v>
      </c>
      <c r="C369" s="39" t="s">
        <v>71</v>
      </c>
      <c r="D369" s="39" t="s">
        <v>655</v>
      </c>
      <c r="E369" s="39" t="s">
        <v>665</v>
      </c>
      <c r="F369" s="38" t="s">
        <v>1027</v>
      </c>
      <c r="G369" s="39" t="s">
        <v>1034</v>
      </c>
      <c r="H369" s="39" t="s">
        <v>58</v>
      </c>
    </row>
    <row r="370" spans="1:8" s="39" customFormat="1" x14ac:dyDescent="0.25">
      <c r="A370" s="39" t="str">
        <f t="shared" si="16"/>
        <v>PRONADATOS6.2.A4</v>
      </c>
      <c r="B370" s="39" t="s">
        <v>52</v>
      </c>
      <c r="C370" s="39" t="s">
        <v>71</v>
      </c>
      <c r="D370" s="39" t="s">
        <v>655</v>
      </c>
      <c r="E370" s="39" t="s">
        <v>665</v>
      </c>
      <c r="F370" s="38" t="s">
        <v>1028</v>
      </c>
      <c r="G370" s="39" t="s">
        <v>1035</v>
      </c>
      <c r="H370" s="39" t="s">
        <v>58</v>
      </c>
    </row>
    <row r="371" spans="1:8" s="39" customFormat="1" x14ac:dyDescent="0.25">
      <c r="A371" s="39" t="str">
        <f t="shared" si="16"/>
        <v>PRONADATOS6.2.A5</v>
      </c>
      <c r="B371" s="39" t="s">
        <v>52</v>
      </c>
      <c r="C371" s="39" t="s">
        <v>71</v>
      </c>
      <c r="D371" s="39" t="s">
        <v>655</v>
      </c>
      <c r="E371" s="39" t="s">
        <v>665</v>
      </c>
      <c r="F371" s="38" t="s">
        <v>1029</v>
      </c>
      <c r="G371" s="39" t="s">
        <v>1036</v>
      </c>
      <c r="H371" s="39" t="s">
        <v>58</v>
      </c>
    </row>
    <row r="372" spans="1:8" s="39" customFormat="1" x14ac:dyDescent="0.25">
      <c r="A372" s="39" t="str">
        <f t="shared" si="16"/>
        <v>PRONADATOS6.2.A6</v>
      </c>
      <c r="B372" s="39" t="s">
        <v>52</v>
      </c>
      <c r="C372" s="39" t="s">
        <v>71</v>
      </c>
      <c r="D372" s="39" t="s">
        <v>655</v>
      </c>
      <c r="E372" s="39" t="s">
        <v>665</v>
      </c>
      <c r="F372" s="38" t="s">
        <v>1030</v>
      </c>
      <c r="G372" s="39" t="s">
        <v>1037</v>
      </c>
      <c r="H372" s="39" t="s">
        <v>58</v>
      </c>
    </row>
    <row r="373" spans="1:8" s="39" customFormat="1" x14ac:dyDescent="0.25">
      <c r="A373" s="39" t="str">
        <f t="shared" si="16"/>
        <v>PRONADATOS6.2.A7</v>
      </c>
      <c r="B373" s="39" t="s">
        <v>52</v>
      </c>
      <c r="C373" s="39" t="s">
        <v>71</v>
      </c>
      <c r="D373" s="39" t="s">
        <v>655</v>
      </c>
      <c r="E373" s="39" t="s">
        <v>665</v>
      </c>
      <c r="F373" s="38" t="s">
        <v>1031</v>
      </c>
      <c r="G373" s="39" t="s">
        <v>1038</v>
      </c>
      <c r="H373" s="39" t="s">
        <v>58</v>
      </c>
    </row>
    <row r="374" spans="1:8" s="39" customFormat="1" x14ac:dyDescent="0.25">
      <c r="A374" s="39" t="str">
        <f t="shared" si="15"/>
        <v xml:space="preserve">PRONADATOS6.2.C1-C7 </v>
      </c>
      <c r="B374" s="39" t="s">
        <v>52</v>
      </c>
      <c r="C374" s="39" t="s">
        <v>71</v>
      </c>
      <c r="D374" s="39" t="s">
        <v>655</v>
      </c>
      <c r="E374" s="39" t="s">
        <v>665</v>
      </c>
      <c r="F374" s="39" t="s">
        <v>666</v>
      </c>
      <c r="G374" s="39" t="s">
        <v>667</v>
      </c>
      <c r="H374" s="39" t="s">
        <v>58</v>
      </c>
    </row>
    <row r="375" spans="1:8" s="39" customFormat="1" x14ac:dyDescent="0.25">
      <c r="A375" s="39" t="str">
        <f t="shared" si="15"/>
        <v xml:space="preserve">PRONADATOS6.3.1 </v>
      </c>
      <c r="B375" s="39" t="s">
        <v>52</v>
      </c>
      <c r="C375" s="39" t="s">
        <v>71</v>
      </c>
      <c r="D375" s="39" t="s">
        <v>655</v>
      </c>
      <c r="E375" s="39" t="s">
        <v>668</v>
      </c>
      <c r="F375" s="39" t="s">
        <v>669</v>
      </c>
      <c r="G375" s="39" t="s">
        <v>670</v>
      </c>
    </row>
    <row r="376" spans="1:8" s="39" customFormat="1" x14ac:dyDescent="0.25">
      <c r="A376" s="39" t="str">
        <f t="shared" si="15"/>
        <v>PRONADATOS6.3.2</v>
      </c>
      <c r="B376" s="39" t="s">
        <v>52</v>
      </c>
      <c r="C376" s="39" t="s">
        <v>71</v>
      </c>
      <c r="D376" s="39" t="s">
        <v>655</v>
      </c>
      <c r="E376" s="39" t="s">
        <v>668</v>
      </c>
      <c r="F376" s="39" t="s">
        <v>671</v>
      </c>
      <c r="G376" s="39" t="s">
        <v>672</v>
      </c>
    </row>
    <row r="377" spans="1:8" s="39" customFormat="1" x14ac:dyDescent="0.25">
      <c r="A377" s="39" t="str">
        <f t="shared" si="15"/>
        <v xml:space="preserve">PRONADATOS6.3.3 </v>
      </c>
      <c r="B377" s="39" t="s">
        <v>52</v>
      </c>
      <c r="C377" s="39" t="s">
        <v>71</v>
      </c>
      <c r="D377" s="39" t="s">
        <v>655</v>
      </c>
      <c r="E377" s="39" t="s">
        <v>668</v>
      </c>
      <c r="F377" s="39" t="s">
        <v>673</v>
      </c>
      <c r="G377" s="39" t="s">
        <v>674</v>
      </c>
    </row>
    <row r="378" spans="1:8" s="39" customFormat="1" x14ac:dyDescent="0.25">
      <c r="A378" s="39" t="str">
        <f t="shared" si="15"/>
        <v xml:space="preserve">PRONADATOS6.3.4 </v>
      </c>
      <c r="B378" s="39" t="s">
        <v>52</v>
      </c>
      <c r="C378" s="39" t="s">
        <v>71</v>
      </c>
      <c r="D378" s="39" t="s">
        <v>655</v>
      </c>
      <c r="E378" s="39" t="s">
        <v>668</v>
      </c>
      <c r="F378" s="39" t="s">
        <v>675</v>
      </c>
      <c r="G378" s="39" t="s">
        <v>676</v>
      </c>
    </row>
    <row r="379" spans="1:8" s="39" customFormat="1" x14ac:dyDescent="0.25">
      <c r="A379" s="39" t="str">
        <f t="shared" si="15"/>
        <v xml:space="preserve">PRONADATOS6.3.C1-C7 </v>
      </c>
      <c r="B379" s="39" t="s">
        <v>52</v>
      </c>
      <c r="C379" s="39" t="s">
        <v>71</v>
      </c>
      <c r="D379" s="39" t="s">
        <v>655</v>
      </c>
      <c r="E379" s="39" t="s">
        <v>668</v>
      </c>
      <c r="F379" s="39" t="s">
        <v>677</v>
      </c>
      <c r="G379" s="39" t="s">
        <v>678</v>
      </c>
      <c r="H379" s="39" t="s">
        <v>58</v>
      </c>
    </row>
    <row r="380" spans="1:8" s="39" customFormat="1" x14ac:dyDescent="0.25">
      <c r="A380" s="39" t="str">
        <f t="shared" ref="A380:A399" si="17">CONCATENATE(B380,F380)</f>
        <v>PRONADATOS6.4.B1</v>
      </c>
      <c r="B380" s="39" t="s">
        <v>52</v>
      </c>
      <c r="C380" s="39" t="s">
        <v>71</v>
      </c>
      <c r="D380" s="39" t="s">
        <v>655</v>
      </c>
      <c r="E380" s="39" t="s">
        <v>679</v>
      </c>
      <c r="F380" s="38" t="s">
        <v>1039</v>
      </c>
      <c r="G380" s="39" t="s">
        <v>1059</v>
      </c>
      <c r="H380" s="39" t="s">
        <v>58</v>
      </c>
    </row>
    <row r="381" spans="1:8" s="39" customFormat="1" x14ac:dyDescent="0.25">
      <c r="A381" s="39" t="str">
        <f t="shared" si="17"/>
        <v>PRONADATOS6.4.B2</v>
      </c>
      <c r="B381" s="39" t="s">
        <v>52</v>
      </c>
      <c r="C381" s="39" t="s">
        <v>71</v>
      </c>
      <c r="D381" s="39" t="s">
        <v>655</v>
      </c>
      <c r="E381" s="39" t="s">
        <v>679</v>
      </c>
      <c r="F381" s="38" t="s">
        <v>1040</v>
      </c>
      <c r="G381" s="39" t="s">
        <v>1060</v>
      </c>
      <c r="H381" s="39" t="s">
        <v>58</v>
      </c>
    </row>
    <row r="382" spans="1:8" s="39" customFormat="1" x14ac:dyDescent="0.25">
      <c r="A382" s="39" t="str">
        <f t="shared" si="17"/>
        <v>PRONADATOS6.4.B3</v>
      </c>
      <c r="B382" s="39" t="s">
        <v>52</v>
      </c>
      <c r="C382" s="39" t="s">
        <v>71</v>
      </c>
      <c r="D382" s="39" t="s">
        <v>655</v>
      </c>
      <c r="E382" s="39" t="s">
        <v>679</v>
      </c>
      <c r="F382" s="38" t="s">
        <v>1041</v>
      </c>
      <c r="G382" s="39" t="s">
        <v>1061</v>
      </c>
      <c r="H382" s="39" t="s">
        <v>58</v>
      </c>
    </row>
    <row r="383" spans="1:8" s="39" customFormat="1" x14ac:dyDescent="0.25">
      <c r="A383" s="39" t="str">
        <f t="shared" si="17"/>
        <v>PRONADATOS6.4.B4</v>
      </c>
      <c r="B383" s="39" t="s">
        <v>52</v>
      </c>
      <c r="C383" s="39" t="s">
        <v>71</v>
      </c>
      <c r="D383" s="39" t="s">
        <v>655</v>
      </c>
      <c r="E383" s="39" t="s">
        <v>679</v>
      </c>
      <c r="F383" s="38" t="s">
        <v>1042</v>
      </c>
      <c r="G383" s="39" t="s">
        <v>1062</v>
      </c>
      <c r="H383" s="39" t="s">
        <v>58</v>
      </c>
    </row>
    <row r="384" spans="1:8" s="39" customFormat="1" x14ac:dyDescent="0.25">
      <c r="A384" s="39" t="str">
        <f t="shared" si="17"/>
        <v>PRONADATOS6.4.B5</v>
      </c>
      <c r="B384" s="39" t="s">
        <v>52</v>
      </c>
      <c r="C384" s="39" t="s">
        <v>71</v>
      </c>
      <c r="D384" s="39" t="s">
        <v>655</v>
      </c>
      <c r="E384" s="39" t="s">
        <v>679</v>
      </c>
      <c r="F384" s="38" t="s">
        <v>1043</v>
      </c>
      <c r="G384" s="39" t="s">
        <v>1063</v>
      </c>
      <c r="H384" s="39" t="s">
        <v>58</v>
      </c>
    </row>
    <row r="385" spans="1:8" s="39" customFormat="1" x14ac:dyDescent="0.25">
      <c r="A385" s="39" t="str">
        <f t="shared" si="17"/>
        <v>PRONADATOS6.4.B6</v>
      </c>
      <c r="B385" s="39" t="s">
        <v>52</v>
      </c>
      <c r="C385" s="39" t="s">
        <v>71</v>
      </c>
      <c r="D385" s="39" t="s">
        <v>655</v>
      </c>
      <c r="E385" s="39" t="s">
        <v>679</v>
      </c>
      <c r="F385" s="38" t="s">
        <v>1044</v>
      </c>
      <c r="G385" s="39" t="s">
        <v>1064</v>
      </c>
      <c r="H385" s="39" t="s">
        <v>58</v>
      </c>
    </row>
    <row r="386" spans="1:8" s="39" customFormat="1" x14ac:dyDescent="0.25">
      <c r="A386" s="39" t="str">
        <f t="shared" si="17"/>
        <v>PRONADATOS6.4.B7</v>
      </c>
      <c r="B386" s="39" t="s">
        <v>52</v>
      </c>
      <c r="C386" s="39" t="s">
        <v>71</v>
      </c>
      <c r="D386" s="39" t="s">
        <v>655</v>
      </c>
      <c r="E386" s="39" t="s">
        <v>679</v>
      </c>
      <c r="F386" s="38" t="s">
        <v>1045</v>
      </c>
      <c r="G386" s="39" t="s">
        <v>1065</v>
      </c>
      <c r="H386" s="39" t="s">
        <v>58</v>
      </c>
    </row>
    <row r="387" spans="1:8" s="39" customFormat="1" x14ac:dyDescent="0.25">
      <c r="A387" s="39" t="str">
        <f t="shared" si="17"/>
        <v>PRONADATOS6.4.B8</v>
      </c>
      <c r="B387" s="39" t="s">
        <v>52</v>
      </c>
      <c r="C387" s="39" t="s">
        <v>71</v>
      </c>
      <c r="D387" s="39" t="s">
        <v>655</v>
      </c>
      <c r="E387" s="39" t="s">
        <v>679</v>
      </c>
      <c r="F387" s="38" t="s">
        <v>1046</v>
      </c>
      <c r="G387" s="39" t="s">
        <v>1066</v>
      </c>
      <c r="H387" s="39" t="s">
        <v>58</v>
      </c>
    </row>
    <row r="388" spans="1:8" s="39" customFormat="1" x14ac:dyDescent="0.25">
      <c r="A388" s="39" t="str">
        <f t="shared" si="17"/>
        <v>PRONADATOS6.4.B9</v>
      </c>
      <c r="B388" s="39" t="s">
        <v>52</v>
      </c>
      <c r="C388" s="39" t="s">
        <v>71</v>
      </c>
      <c r="D388" s="39" t="s">
        <v>655</v>
      </c>
      <c r="E388" s="39" t="s">
        <v>679</v>
      </c>
      <c r="F388" s="38" t="s">
        <v>1047</v>
      </c>
      <c r="G388" s="39" t="s">
        <v>1067</v>
      </c>
      <c r="H388" s="39" t="s">
        <v>58</v>
      </c>
    </row>
    <row r="389" spans="1:8" s="39" customFormat="1" x14ac:dyDescent="0.25">
      <c r="A389" s="39" t="str">
        <f t="shared" si="17"/>
        <v>PRONADATOS6.4.B10</v>
      </c>
      <c r="B389" s="39" t="s">
        <v>52</v>
      </c>
      <c r="C389" s="39" t="s">
        <v>71</v>
      </c>
      <c r="D389" s="39" t="s">
        <v>655</v>
      </c>
      <c r="E389" s="39" t="s">
        <v>679</v>
      </c>
      <c r="F389" s="38" t="s">
        <v>1048</v>
      </c>
      <c r="G389" s="39" t="s">
        <v>1068</v>
      </c>
      <c r="H389" s="39" t="s">
        <v>58</v>
      </c>
    </row>
    <row r="390" spans="1:8" s="39" customFormat="1" x14ac:dyDescent="0.25">
      <c r="A390" s="39" t="str">
        <f t="shared" si="17"/>
        <v>PRONADATOS6.4.B11</v>
      </c>
      <c r="B390" s="39" t="s">
        <v>52</v>
      </c>
      <c r="C390" s="39" t="s">
        <v>71</v>
      </c>
      <c r="D390" s="39" t="s">
        <v>655</v>
      </c>
      <c r="E390" s="39" t="s">
        <v>679</v>
      </c>
      <c r="F390" s="38" t="s">
        <v>1049</v>
      </c>
      <c r="G390" s="39" t="s">
        <v>1069</v>
      </c>
      <c r="H390" s="39" t="s">
        <v>58</v>
      </c>
    </row>
    <row r="391" spans="1:8" s="39" customFormat="1" x14ac:dyDescent="0.25">
      <c r="A391" s="39" t="str">
        <f t="shared" si="17"/>
        <v>PRONADATOS6.4.B12</v>
      </c>
      <c r="B391" s="39" t="s">
        <v>52</v>
      </c>
      <c r="C391" s="39" t="s">
        <v>71</v>
      </c>
      <c r="D391" s="39" t="s">
        <v>655</v>
      </c>
      <c r="E391" s="39" t="s">
        <v>679</v>
      </c>
      <c r="F391" s="38" t="s">
        <v>1050</v>
      </c>
      <c r="G391" s="39" t="s">
        <v>1070</v>
      </c>
      <c r="H391" s="39" t="s">
        <v>58</v>
      </c>
    </row>
    <row r="392" spans="1:8" s="39" customFormat="1" x14ac:dyDescent="0.25">
      <c r="A392" s="39" t="str">
        <f t="shared" si="17"/>
        <v>PRONADATOS6.4.B13</v>
      </c>
      <c r="B392" s="39" t="s">
        <v>52</v>
      </c>
      <c r="C392" s="39" t="s">
        <v>71</v>
      </c>
      <c r="D392" s="39" t="s">
        <v>655</v>
      </c>
      <c r="E392" s="39" t="s">
        <v>679</v>
      </c>
      <c r="F392" s="38" t="s">
        <v>1051</v>
      </c>
      <c r="G392" s="39" t="s">
        <v>1071</v>
      </c>
      <c r="H392" s="39" t="s">
        <v>58</v>
      </c>
    </row>
    <row r="393" spans="1:8" s="39" customFormat="1" x14ac:dyDescent="0.25">
      <c r="A393" s="39" t="str">
        <f t="shared" si="17"/>
        <v>PRONADATOS6.4.B14</v>
      </c>
      <c r="B393" s="39" t="s">
        <v>52</v>
      </c>
      <c r="C393" s="39" t="s">
        <v>71</v>
      </c>
      <c r="D393" s="39" t="s">
        <v>655</v>
      </c>
      <c r="E393" s="39" t="s">
        <v>679</v>
      </c>
      <c r="F393" s="38" t="s">
        <v>1052</v>
      </c>
      <c r="G393" s="39" t="s">
        <v>1072</v>
      </c>
      <c r="H393" s="39" t="s">
        <v>58</v>
      </c>
    </row>
    <row r="394" spans="1:8" s="39" customFormat="1" x14ac:dyDescent="0.25">
      <c r="A394" s="39" t="str">
        <f t="shared" si="17"/>
        <v>PRONADATOS6.4.B15</v>
      </c>
      <c r="B394" s="39" t="s">
        <v>52</v>
      </c>
      <c r="C394" s="39" t="s">
        <v>71</v>
      </c>
      <c r="D394" s="39" t="s">
        <v>655</v>
      </c>
      <c r="E394" s="39" t="s">
        <v>679</v>
      </c>
      <c r="F394" s="38" t="s">
        <v>1053</v>
      </c>
      <c r="G394" s="39" t="s">
        <v>1073</v>
      </c>
      <c r="H394" s="39" t="s">
        <v>58</v>
      </c>
    </row>
    <row r="395" spans="1:8" s="39" customFormat="1" x14ac:dyDescent="0.25">
      <c r="A395" s="39" t="str">
        <f t="shared" si="17"/>
        <v>PRONADATOS6.4.B16</v>
      </c>
      <c r="B395" s="39" t="s">
        <v>52</v>
      </c>
      <c r="C395" s="39" t="s">
        <v>71</v>
      </c>
      <c r="D395" s="39" t="s">
        <v>655</v>
      </c>
      <c r="E395" s="39" t="s">
        <v>679</v>
      </c>
      <c r="F395" s="38" t="s">
        <v>1054</v>
      </c>
      <c r="G395" s="39" t="s">
        <v>1074</v>
      </c>
      <c r="H395" s="39" t="s">
        <v>58</v>
      </c>
    </row>
    <row r="396" spans="1:8" s="39" customFormat="1" x14ac:dyDescent="0.25">
      <c r="A396" s="39" t="str">
        <f t="shared" si="17"/>
        <v>PRONADATOS6.4.B17</v>
      </c>
      <c r="B396" s="39" t="s">
        <v>52</v>
      </c>
      <c r="C396" s="39" t="s">
        <v>71</v>
      </c>
      <c r="D396" s="39" t="s">
        <v>655</v>
      </c>
      <c r="E396" s="39" t="s">
        <v>679</v>
      </c>
      <c r="F396" s="38" t="s">
        <v>1055</v>
      </c>
      <c r="G396" s="39" t="s">
        <v>1075</v>
      </c>
      <c r="H396" s="39" t="s">
        <v>58</v>
      </c>
    </row>
    <row r="397" spans="1:8" s="39" customFormat="1" x14ac:dyDescent="0.25">
      <c r="A397" s="39" t="str">
        <f t="shared" si="17"/>
        <v>PRONADATOS6.4.B18</v>
      </c>
      <c r="B397" s="39" t="s">
        <v>52</v>
      </c>
      <c r="C397" s="39" t="s">
        <v>71</v>
      </c>
      <c r="D397" s="39" t="s">
        <v>655</v>
      </c>
      <c r="E397" s="39" t="s">
        <v>679</v>
      </c>
      <c r="F397" s="38" t="s">
        <v>1056</v>
      </c>
      <c r="G397" s="39" t="s">
        <v>1076</v>
      </c>
      <c r="H397" s="39" t="s">
        <v>58</v>
      </c>
    </row>
    <row r="398" spans="1:8" s="39" customFormat="1" x14ac:dyDescent="0.25">
      <c r="A398" s="39" t="str">
        <f t="shared" si="17"/>
        <v>PRONADATOS6.4.B19</v>
      </c>
      <c r="B398" s="39" t="s">
        <v>52</v>
      </c>
      <c r="C398" s="39" t="s">
        <v>71</v>
      </c>
      <c r="D398" s="39" t="s">
        <v>655</v>
      </c>
      <c r="E398" s="39" t="s">
        <v>679</v>
      </c>
      <c r="F398" s="38" t="s">
        <v>1057</v>
      </c>
      <c r="G398" s="39" t="s">
        <v>1077</v>
      </c>
      <c r="H398" s="39" t="s">
        <v>58</v>
      </c>
    </row>
    <row r="399" spans="1:8" s="39" customFormat="1" x14ac:dyDescent="0.25">
      <c r="A399" s="39" t="str">
        <f t="shared" si="17"/>
        <v>PRONADATOS6.4.B20</v>
      </c>
      <c r="B399" s="39" t="s">
        <v>52</v>
      </c>
      <c r="C399" s="39" t="s">
        <v>71</v>
      </c>
      <c r="D399" s="39" t="s">
        <v>655</v>
      </c>
      <c r="E399" s="39" t="s">
        <v>679</v>
      </c>
      <c r="F399" s="38" t="s">
        <v>1058</v>
      </c>
      <c r="G399" s="39" t="s">
        <v>1078</v>
      </c>
      <c r="H399" s="39" t="s">
        <v>58</v>
      </c>
    </row>
    <row r="400" spans="1:8" s="39" customFormat="1" x14ac:dyDescent="0.25">
      <c r="A400" s="39" t="str">
        <f t="shared" si="15"/>
        <v xml:space="preserve">PRONADATOS6.4.C1-C7 </v>
      </c>
      <c r="B400" s="39" t="s">
        <v>52</v>
      </c>
      <c r="C400" s="39" t="s">
        <v>71</v>
      </c>
      <c r="D400" s="39" t="s">
        <v>655</v>
      </c>
      <c r="E400" s="39" t="s">
        <v>679</v>
      </c>
      <c r="F400" s="39" t="s">
        <v>680</v>
      </c>
      <c r="G400" s="39" t="s">
        <v>681</v>
      </c>
      <c r="H400" s="39" t="s">
        <v>58</v>
      </c>
    </row>
    <row r="401" spans="1:8" s="39" customFormat="1" x14ac:dyDescent="0.25">
      <c r="A401" s="39" t="str">
        <f t="shared" si="15"/>
        <v xml:space="preserve">PRONADATOS6.5.1 </v>
      </c>
      <c r="B401" s="39" t="s">
        <v>52</v>
      </c>
      <c r="C401" s="39" t="s">
        <v>71</v>
      </c>
      <c r="D401" s="39" t="s">
        <v>655</v>
      </c>
      <c r="E401" s="39" t="s">
        <v>682</v>
      </c>
      <c r="F401" s="39" t="s">
        <v>683</v>
      </c>
      <c r="G401" s="39" t="s">
        <v>684</v>
      </c>
      <c r="H401" s="39" t="s">
        <v>58</v>
      </c>
    </row>
    <row r="402" spans="1:8" s="39" customFormat="1" x14ac:dyDescent="0.25">
      <c r="A402" s="39" t="str">
        <f t="shared" si="15"/>
        <v xml:space="preserve">PRONADATOS6.5.2 </v>
      </c>
      <c r="B402" s="39" t="s">
        <v>52</v>
      </c>
      <c r="C402" s="39" t="s">
        <v>71</v>
      </c>
      <c r="D402" s="39" t="s">
        <v>655</v>
      </c>
      <c r="E402" s="39" t="s">
        <v>682</v>
      </c>
      <c r="F402" s="39" t="s">
        <v>685</v>
      </c>
      <c r="G402" s="39" t="s">
        <v>686</v>
      </c>
    </row>
    <row r="403" spans="1:8" s="39" customFormat="1" x14ac:dyDescent="0.25">
      <c r="A403" s="39" t="str">
        <f t="shared" si="15"/>
        <v xml:space="preserve">PRONADATOS6.5.3 </v>
      </c>
      <c r="B403" s="39" t="s">
        <v>52</v>
      </c>
      <c r="C403" s="39" t="s">
        <v>71</v>
      </c>
      <c r="D403" s="39" t="s">
        <v>655</v>
      </c>
      <c r="E403" s="39" t="s">
        <v>682</v>
      </c>
      <c r="F403" s="39" t="s">
        <v>687</v>
      </c>
      <c r="G403" s="39" t="s">
        <v>688</v>
      </c>
    </row>
    <row r="404" spans="1:8" s="39" customFormat="1" x14ac:dyDescent="0.25">
      <c r="A404" s="39" t="str">
        <f t="shared" si="15"/>
        <v xml:space="preserve">PRONADATOS6.5.4 </v>
      </c>
      <c r="B404" s="39" t="s">
        <v>52</v>
      </c>
      <c r="C404" s="39" t="s">
        <v>71</v>
      </c>
      <c r="D404" s="39" t="s">
        <v>655</v>
      </c>
      <c r="E404" s="39" t="s">
        <v>682</v>
      </c>
      <c r="F404" s="39" t="s">
        <v>689</v>
      </c>
      <c r="G404" s="39" t="s">
        <v>690</v>
      </c>
    </row>
    <row r="405" spans="1:8" s="39" customFormat="1" x14ac:dyDescent="0.25">
      <c r="A405" s="39" t="str">
        <f t="shared" si="15"/>
        <v xml:space="preserve">PRONADATOS6.5.5 </v>
      </c>
      <c r="B405" s="39" t="s">
        <v>52</v>
      </c>
      <c r="C405" s="39" t="s">
        <v>71</v>
      </c>
      <c r="D405" s="39" t="s">
        <v>655</v>
      </c>
      <c r="E405" s="39" t="s">
        <v>682</v>
      </c>
      <c r="F405" s="39" t="s">
        <v>691</v>
      </c>
      <c r="G405" s="39" t="s">
        <v>692</v>
      </c>
    </row>
    <row r="406" spans="1:8" s="39" customFormat="1" x14ac:dyDescent="0.25">
      <c r="A406" s="39" t="str">
        <f t="shared" si="15"/>
        <v xml:space="preserve">PRONADATOS6.5.C1-C7 </v>
      </c>
      <c r="B406" s="39" t="s">
        <v>52</v>
      </c>
      <c r="C406" s="39" t="s">
        <v>71</v>
      </c>
      <c r="D406" s="39" t="s">
        <v>655</v>
      </c>
      <c r="E406" s="39" t="s">
        <v>682</v>
      </c>
      <c r="F406" s="39" t="s">
        <v>693</v>
      </c>
      <c r="G406" s="39" t="s">
        <v>694</v>
      </c>
      <c r="H406" s="39" t="s">
        <v>58</v>
      </c>
    </row>
    <row r="407" spans="1:8" s="39" customFormat="1" x14ac:dyDescent="0.25">
      <c r="A407" s="39" t="str">
        <f t="shared" si="15"/>
        <v xml:space="preserve">PRONADATOS6.6.1 </v>
      </c>
      <c r="B407" s="39" t="s">
        <v>52</v>
      </c>
      <c r="C407" s="39" t="s">
        <v>71</v>
      </c>
      <c r="D407" s="39" t="s">
        <v>655</v>
      </c>
      <c r="E407" s="39" t="s">
        <v>695</v>
      </c>
      <c r="F407" s="39" t="s">
        <v>696</v>
      </c>
      <c r="G407" s="39" t="s">
        <v>697</v>
      </c>
    </row>
    <row r="408" spans="1:8" s="39" customFormat="1" x14ac:dyDescent="0.25">
      <c r="A408" s="39" t="str">
        <f t="shared" si="15"/>
        <v xml:space="preserve">PRONADATOS6.6.2 </v>
      </c>
      <c r="B408" s="39" t="s">
        <v>52</v>
      </c>
      <c r="C408" s="39" t="s">
        <v>71</v>
      </c>
      <c r="D408" s="39" t="s">
        <v>655</v>
      </c>
      <c r="E408" s="39" t="s">
        <v>695</v>
      </c>
      <c r="F408" s="39" t="s">
        <v>698</v>
      </c>
      <c r="G408" s="39" t="s">
        <v>699</v>
      </c>
    </row>
    <row r="409" spans="1:8" s="39" customFormat="1" x14ac:dyDescent="0.25">
      <c r="A409" s="39" t="str">
        <f t="shared" si="15"/>
        <v xml:space="preserve">PRONADATOS6.6.3 </v>
      </c>
      <c r="B409" s="39" t="s">
        <v>52</v>
      </c>
      <c r="C409" s="39" t="s">
        <v>71</v>
      </c>
      <c r="D409" s="39" t="s">
        <v>655</v>
      </c>
      <c r="E409" s="39" t="s">
        <v>695</v>
      </c>
      <c r="F409" s="39" t="s">
        <v>700</v>
      </c>
      <c r="G409" s="39" t="s">
        <v>701</v>
      </c>
    </row>
    <row r="410" spans="1:8" s="39" customFormat="1" x14ac:dyDescent="0.25">
      <c r="A410" s="39" t="str">
        <f t="shared" si="15"/>
        <v xml:space="preserve">PRONADATOS6.6.C1-C7 </v>
      </c>
      <c r="B410" s="39" t="s">
        <v>52</v>
      </c>
      <c r="C410" s="39" t="s">
        <v>71</v>
      </c>
      <c r="D410" s="39" t="s">
        <v>655</v>
      </c>
      <c r="E410" s="39" t="s">
        <v>695</v>
      </c>
      <c r="F410" s="39" t="s">
        <v>702</v>
      </c>
      <c r="G410" s="39" t="s">
        <v>703</v>
      </c>
      <c r="H410" s="39" t="s">
        <v>58</v>
      </c>
    </row>
    <row r="411" spans="1:8" s="39" customFormat="1" x14ac:dyDescent="0.25">
      <c r="A411" s="39" t="str">
        <f t="shared" ref="A411:A417" si="18">CONCATENATE(B411,F411)</f>
        <v>PRONADATOS7.1.A1</v>
      </c>
      <c r="B411" s="39" t="s">
        <v>52</v>
      </c>
      <c r="C411" s="39" t="s">
        <v>72</v>
      </c>
      <c r="D411" s="39" t="s">
        <v>704</v>
      </c>
      <c r="E411" s="39" t="s">
        <v>705</v>
      </c>
      <c r="F411" s="38" t="s">
        <v>1079</v>
      </c>
      <c r="G411" s="39" t="s">
        <v>1086</v>
      </c>
      <c r="H411" s="39" t="s">
        <v>58</v>
      </c>
    </row>
    <row r="412" spans="1:8" s="39" customFormat="1" x14ac:dyDescent="0.25">
      <c r="A412" s="39" t="str">
        <f t="shared" si="18"/>
        <v>PRONADATOS7.1.A2</v>
      </c>
      <c r="B412" s="39" t="s">
        <v>52</v>
      </c>
      <c r="C412" s="39" t="s">
        <v>72</v>
      </c>
      <c r="D412" s="39" t="s">
        <v>704</v>
      </c>
      <c r="E412" s="39" t="s">
        <v>705</v>
      </c>
      <c r="F412" s="38" t="s">
        <v>1080</v>
      </c>
      <c r="G412" s="39" t="s">
        <v>1087</v>
      </c>
      <c r="H412" s="39" t="s">
        <v>58</v>
      </c>
    </row>
    <row r="413" spans="1:8" s="39" customFormat="1" x14ac:dyDescent="0.25">
      <c r="A413" s="39" t="str">
        <f t="shared" si="18"/>
        <v>PRONADATOS7.1.A3</v>
      </c>
      <c r="B413" s="39" t="s">
        <v>52</v>
      </c>
      <c r="C413" s="39" t="s">
        <v>72</v>
      </c>
      <c r="D413" s="39" t="s">
        <v>704</v>
      </c>
      <c r="E413" s="39" t="s">
        <v>705</v>
      </c>
      <c r="F413" s="38" t="s">
        <v>1081</v>
      </c>
      <c r="G413" s="39" t="s">
        <v>1088</v>
      </c>
      <c r="H413" s="39" t="s">
        <v>58</v>
      </c>
    </row>
    <row r="414" spans="1:8" s="39" customFormat="1" x14ac:dyDescent="0.25">
      <c r="A414" s="39" t="str">
        <f t="shared" si="18"/>
        <v>PRONADATOS7.1.A4</v>
      </c>
      <c r="B414" s="39" t="s">
        <v>52</v>
      </c>
      <c r="C414" s="39" t="s">
        <v>72</v>
      </c>
      <c r="D414" s="39" t="s">
        <v>704</v>
      </c>
      <c r="E414" s="39" t="s">
        <v>705</v>
      </c>
      <c r="F414" s="38" t="s">
        <v>1082</v>
      </c>
      <c r="G414" s="39" t="s">
        <v>1089</v>
      </c>
      <c r="H414" s="39" t="s">
        <v>58</v>
      </c>
    </row>
    <row r="415" spans="1:8" s="39" customFormat="1" x14ac:dyDescent="0.25">
      <c r="A415" s="39" t="str">
        <f t="shared" si="18"/>
        <v>PRONADATOS7.1.A5</v>
      </c>
      <c r="B415" s="39" t="s">
        <v>52</v>
      </c>
      <c r="C415" s="39" t="s">
        <v>72</v>
      </c>
      <c r="D415" s="39" t="s">
        <v>704</v>
      </c>
      <c r="E415" s="39" t="s">
        <v>705</v>
      </c>
      <c r="F415" s="38" t="s">
        <v>1083</v>
      </c>
      <c r="G415" s="39" t="s">
        <v>1090</v>
      </c>
      <c r="H415" s="39" t="s">
        <v>58</v>
      </c>
    </row>
    <row r="416" spans="1:8" s="39" customFormat="1" x14ac:dyDescent="0.25">
      <c r="A416" s="39" t="str">
        <f t="shared" si="18"/>
        <v>PRONADATOS7.1.A6</v>
      </c>
      <c r="B416" s="39" t="s">
        <v>52</v>
      </c>
      <c r="C416" s="39" t="s">
        <v>72</v>
      </c>
      <c r="D416" s="39" t="s">
        <v>704</v>
      </c>
      <c r="E416" s="39" t="s">
        <v>705</v>
      </c>
      <c r="F416" s="38" t="s">
        <v>1084</v>
      </c>
      <c r="G416" s="39" t="s">
        <v>1091</v>
      </c>
      <c r="H416" s="39" t="s">
        <v>58</v>
      </c>
    </row>
    <row r="417" spans="1:8" s="39" customFormat="1" x14ac:dyDescent="0.25">
      <c r="A417" s="39" t="str">
        <f t="shared" si="18"/>
        <v>PRONADATOS7.1.A7</v>
      </c>
      <c r="B417" s="39" t="s">
        <v>52</v>
      </c>
      <c r="C417" s="39" t="s">
        <v>72</v>
      </c>
      <c r="D417" s="39" t="s">
        <v>704</v>
      </c>
      <c r="E417" s="39" t="s">
        <v>705</v>
      </c>
      <c r="F417" s="38" t="s">
        <v>1085</v>
      </c>
      <c r="G417" s="39" t="s">
        <v>1092</v>
      </c>
      <c r="H417" s="39" t="s">
        <v>58</v>
      </c>
    </row>
    <row r="418" spans="1:8" s="39" customFormat="1" x14ac:dyDescent="0.25">
      <c r="A418" s="39" t="str">
        <f t="shared" si="15"/>
        <v xml:space="preserve">PRONADATOS7.1.C1-C7 </v>
      </c>
      <c r="B418" s="39" t="s">
        <v>52</v>
      </c>
      <c r="C418" s="39" t="s">
        <v>72</v>
      </c>
      <c r="D418" s="39" t="s">
        <v>704</v>
      </c>
      <c r="E418" s="39" t="s">
        <v>705</v>
      </c>
      <c r="F418" s="39" t="s">
        <v>706</v>
      </c>
      <c r="G418" s="39" t="s">
        <v>707</v>
      </c>
      <c r="H418" s="39" t="s">
        <v>58</v>
      </c>
    </row>
    <row r="419" spans="1:8" s="39" customFormat="1" x14ac:dyDescent="0.25">
      <c r="A419" s="39" t="str">
        <f t="shared" ref="A419:A438" si="19">CONCATENATE(B419,F419)</f>
        <v>PRONADATOS7.2.B1</v>
      </c>
      <c r="B419" s="39" t="s">
        <v>52</v>
      </c>
      <c r="C419" s="39" t="s">
        <v>72</v>
      </c>
      <c r="D419" s="39" t="s">
        <v>704</v>
      </c>
      <c r="E419" s="39" t="s">
        <v>708</v>
      </c>
      <c r="F419" s="38" t="s">
        <v>1093</v>
      </c>
      <c r="G419" s="39" t="s">
        <v>1113</v>
      </c>
      <c r="H419" s="39" t="s">
        <v>58</v>
      </c>
    </row>
    <row r="420" spans="1:8" s="39" customFormat="1" x14ac:dyDescent="0.25">
      <c r="A420" s="39" t="str">
        <f t="shared" si="19"/>
        <v>PRONADATOS7.2.B2</v>
      </c>
      <c r="B420" s="39" t="s">
        <v>52</v>
      </c>
      <c r="C420" s="39" t="s">
        <v>72</v>
      </c>
      <c r="D420" s="39" t="s">
        <v>704</v>
      </c>
      <c r="E420" s="39" t="s">
        <v>708</v>
      </c>
      <c r="F420" s="38" t="s">
        <v>1094</v>
      </c>
      <c r="G420" s="39" t="s">
        <v>1114</v>
      </c>
      <c r="H420" s="39" t="s">
        <v>58</v>
      </c>
    </row>
    <row r="421" spans="1:8" s="39" customFormat="1" x14ac:dyDescent="0.25">
      <c r="A421" s="39" t="str">
        <f t="shared" si="19"/>
        <v>PRONADATOS7.2.B3</v>
      </c>
      <c r="B421" s="39" t="s">
        <v>52</v>
      </c>
      <c r="C421" s="39" t="s">
        <v>72</v>
      </c>
      <c r="D421" s="39" t="s">
        <v>704</v>
      </c>
      <c r="E421" s="39" t="s">
        <v>708</v>
      </c>
      <c r="F421" s="38" t="s">
        <v>1095</v>
      </c>
      <c r="G421" s="39" t="s">
        <v>1115</v>
      </c>
      <c r="H421" s="39" t="s">
        <v>58</v>
      </c>
    </row>
    <row r="422" spans="1:8" s="39" customFormat="1" x14ac:dyDescent="0.25">
      <c r="A422" s="39" t="str">
        <f t="shared" si="19"/>
        <v>PRONADATOS7.2.B4</v>
      </c>
      <c r="B422" s="39" t="s">
        <v>52</v>
      </c>
      <c r="C422" s="39" t="s">
        <v>72</v>
      </c>
      <c r="D422" s="39" t="s">
        <v>704</v>
      </c>
      <c r="E422" s="39" t="s">
        <v>708</v>
      </c>
      <c r="F422" s="38" t="s">
        <v>1096</v>
      </c>
      <c r="G422" s="39" t="s">
        <v>1116</v>
      </c>
      <c r="H422" s="39" t="s">
        <v>58</v>
      </c>
    </row>
    <row r="423" spans="1:8" s="39" customFormat="1" x14ac:dyDescent="0.25">
      <c r="A423" s="39" t="str">
        <f t="shared" si="19"/>
        <v>PRONADATOS7.2.B5</v>
      </c>
      <c r="B423" s="39" t="s">
        <v>52</v>
      </c>
      <c r="C423" s="39" t="s">
        <v>72</v>
      </c>
      <c r="D423" s="39" t="s">
        <v>704</v>
      </c>
      <c r="E423" s="39" t="s">
        <v>708</v>
      </c>
      <c r="F423" s="38" t="s">
        <v>1097</v>
      </c>
      <c r="G423" s="39" t="s">
        <v>1117</v>
      </c>
      <c r="H423" s="39" t="s">
        <v>58</v>
      </c>
    </row>
    <row r="424" spans="1:8" s="39" customFormat="1" x14ac:dyDescent="0.25">
      <c r="A424" s="39" t="str">
        <f t="shared" si="19"/>
        <v>PRONADATOS7.2.B6</v>
      </c>
      <c r="B424" s="39" t="s">
        <v>52</v>
      </c>
      <c r="C424" s="39" t="s">
        <v>72</v>
      </c>
      <c r="D424" s="39" t="s">
        <v>704</v>
      </c>
      <c r="E424" s="39" t="s">
        <v>708</v>
      </c>
      <c r="F424" s="38" t="s">
        <v>1098</v>
      </c>
      <c r="G424" s="39" t="s">
        <v>1118</v>
      </c>
      <c r="H424" s="39" t="s">
        <v>58</v>
      </c>
    </row>
    <row r="425" spans="1:8" s="39" customFormat="1" x14ac:dyDescent="0.25">
      <c r="A425" s="39" t="str">
        <f t="shared" si="19"/>
        <v>PRONADATOS7.2.B7</v>
      </c>
      <c r="B425" s="39" t="s">
        <v>52</v>
      </c>
      <c r="C425" s="39" t="s">
        <v>72</v>
      </c>
      <c r="D425" s="39" t="s">
        <v>704</v>
      </c>
      <c r="E425" s="39" t="s">
        <v>708</v>
      </c>
      <c r="F425" s="38" t="s">
        <v>1099</v>
      </c>
      <c r="G425" s="39" t="s">
        <v>1119</v>
      </c>
      <c r="H425" s="39" t="s">
        <v>58</v>
      </c>
    </row>
    <row r="426" spans="1:8" s="39" customFormat="1" x14ac:dyDescent="0.25">
      <c r="A426" s="39" t="str">
        <f t="shared" si="19"/>
        <v>PRONADATOS7.2.B8</v>
      </c>
      <c r="B426" s="39" t="s">
        <v>52</v>
      </c>
      <c r="C426" s="39" t="s">
        <v>72</v>
      </c>
      <c r="D426" s="39" t="s">
        <v>704</v>
      </c>
      <c r="E426" s="39" t="s">
        <v>708</v>
      </c>
      <c r="F426" s="38" t="s">
        <v>1100</v>
      </c>
      <c r="G426" s="39" t="s">
        <v>1120</v>
      </c>
      <c r="H426" s="39" t="s">
        <v>58</v>
      </c>
    </row>
    <row r="427" spans="1:8" s="39" customFormat="1" x14ac:dyDescent="0.25">
      <c r="A427" s="39" t="str">
        <f t="shared" si="19"/>
        <v>PRONADATOS7.2.B9</v>
      </c>
      <c r="B427" s="39" t="s">
        <v>52</v>
      </c>
      <c r="C427" s="39" t="s">
        <v>72</v>
      </c>
      <c r="D427" s="39" t="s">
        <v>704</v>
      </c>
      <c r="E427" s="39" t="s">
        <v>708</v>
      </c>
      <c r="F427" s="38" t="s">
        <v>1101</v>
      </c>
      <c r="G427" s="39" t="s">
        <v>1121</v>
      </c>
      <c r="H427" s="39" t="s">
        <v>58</v>
      </c>
    </row>
    <row r="428" spans="1:8" s="39" customFormat="1" x14ac:dyDescent="0.25">
      <c r="A428" s="39" t="str">
        <f t="shared" si="19"/>
        <v>PRONADATOS7.2.B10</v>
      </c>
      <c r="B428" s="39" t="s">
        <v>52</v>
      </c>
      <c r="C428" s="39" t="s">
        <v>72</v>
      </c>
      <c r="D428" s="39" t="s">
        <v>704</v>
      </c>
      <c r="E428" s="39" t="s">
        <v>708</v>
      </c>
      <c r="F428" s="38" t="s">
        <v>1102</v>
      </c>
      <c r="G428" s="39" t="s">
        <v>1122</v>
      </c>
      <c r="H428" s="39" t="s">
        <v>58</v>
      </c>
    </row>
    <row r="429" spans="1:8" s="39" customFormat="1" x14ac:dyDescent="0.25">
      <c r="A429" s="39" t="str">
        <f t="shared" si="19"/>
        <v>PRONADATOS7.2.B11</v>
      </c>
      <c r="B429" s="39" t="s">
        <v>52</v>
      </c>
      <c r="C429" s="39" t="s">
        <v>72</v>
      </c>
      <c r="D429" s="39" t="s">
        <v>704</v>
      </c>
      <c r="E429" s="39" t="s">
        <v>708</v>
      </c>
      <c r="F429" s="38" t="s">
        <v>1103</v>
      </c>
      <c r="G429" s="39" t="s">
        <v>1123</v>
      </c>
      <c r="H429" s="39" t="s">
        <v>58</v>
      </c>
    </row>
    <row r="430" spans="1:8" s="39" customFormat="1" x14ac:dyDescent="0.25">
      <c r="A430" s="39" t="str">
        <f t="shared" si="19"/>
        <v>PRONADATOS7.2.B12</v>
      </c>
      <c r="B430" s="39" t="s">
        <v>52</v>
      </c>
      <c r="C430" s="39" t="s">
        <v>72</v>
      </c>
      <c r="D430" s="39" t="s">
        <v>704</v>
      </c>
      <c r="E430" s="39" t="s">
        <v>708</v>
      </c>
      <c r="F430" s="38" t="s">
        <v>1104</v>
      </c>
      <c r="G430" s="39" t="s">
        <v>1124</v>
      </c>
      <c r="H430" s="39" t="s">
        <v>58</v>
      </c>
    </row>
    <row r="431" spans="1:8" s="39" customFormat="1" x14ac:dyDescent="0.25">
      <c r="A431" s="39" t="str">
        <f t="shared" si="19"/>
        <v>PRONADATOS7.2.B13</v>
      </c>
      <c r="B431" s="39" t="s">
        <v>52</v>
      </c>
      <c r="C431" s="39" t="s">
        <v>72</v>
      </c>
      <c r="D431" s="39" t="s">
        <v>704</v>
      </c>
      <c r="E431" s="39" t="s">
        <v>708</v>
      </c>
      <c r="F431" s="38" t="s">
        <v>1105</v>
      </c>
      <c r="G431" s="39" t="s">
        <v>1125</v>
      </c>
      <c r="H431" s="39" t="s">
        <v>58</v>
      </c>
    </row>
    <row r="432" spans="1:8" s="39" customFormat="1" x14ac:dyDescent="0.25">
      <c r="A432" s="39" t="str">
        <f t="shared" si="19"/>
        <v>PRONADATOS7.2.B14</v>
      </c>
      <c r="B432" s="39" t="s">
        <v>52</v>
      </c>
      <c r="C432" s="39" t="s">
        <v>72</v>
      </c>
      <c r="D432" s="39" t="s">
        <v>704</v>
      </c>
      <c r="E432" s="39" t="s">
        <v>708</v>
      </c>
      <c r="F432" s="38" t="s">
        <v>1106</v>
      </c>
      <c r="G432" s="39" t="s">
        <v>1126</v>
      </c>
      <c r="H432" s="39" t="s">
        <v>58</v>
      </c>
    </row>
    <row r="433" spans="1:8" s="39" customFormat="1" x14ac:dyDescent="0.25">
      <c r="A433" s="39" t="str">
        <f t="shared" si="19"/>
        <v>PRONADATOS7.2.B15</v>
      </c>
      <c r="B433" s="39" t="s">
        <v>52</v>
      </c>
      <c r="C433" s="39" t="s">
        <v>72</v>
      </c>
      <c r="D433" s="39" t="s">
        <v>704</v>
      </c>
      <c r="E433" s="39" t="s">
        <v>708</v>
      </c>
      <c r="F433" s="38" t="s">
        <v>1107</v>
      </c>
      <c r="G433" s="39" t="s">
        <v>1127</v>
      </c>
      <c r="H433" s="39" t="s">
        <v>58</v>
      </c>
    </row>
    <row r="434" spans="1:8" s="39" customFormat="1" x14ac:dyDescent="0.25">
      <c r="A434" s="39" t="str">
        <f t="shared" si="19"/>
        <v>PRONADATOS7.2.B16</v>
      </c>
      <c r="B434" s="39" t="s">
        <v>52</v>
      </c>
      <c r="C434" s="39" t="s">
        <v>72</v>
      </c>
      <c r="D434" s="39" t="s">
        <v>704</v>
      </c>
      <c r="E434" s="39" t="s">
        <v>708</v>
      </c>
      <c r="F434" s="38" t="s">
        <v>1108</v>
      </c>
      <c r="G434" s="39" t="s">
        <v>1128</v>
      </c>
      <c r="H434" s="39" t="s">
        <v>58</v>
      </c>
    </row>
    <row r="435" spans="1:8" s="39" customFormat="1" x14ac:dyDescent="0.25">
      <c r="A435" s="39" t="str">
        <f t="shared" si="19"/>
        <v>PRONADATOS7.2.B17</v>
      </c>
      <c r="B435" s="39" t="s">
        <v>52</v>
      </c>
      <c r="C435" s="39" t="s">
        <v>72</v>
      </c>
      <c r="D435" s="39" t="s">
        <v>704</v>
      </c>
      <c r="E435" s="39" t="s">
        <v>708</v>
      </c>
      <c r="F435" s="38" t="s">
        <v>1109</v>
      </c>
      <c r="G435" s="39" t="s">
        <v>1129</v>
      </c>
      <c r="H435" s="39" t="s">
        <v>58</v>
      </c>
    </row>
    <row r="436" spans="1:8" s="39" customFormat="1" x14ac:dyDescent="0.25">
      <c r="A436" s="39" t="str">
        <f t="shared" si="19"/>
        <v>PRONADATOS7.2.B18</v>
      </c>
      <c r="B436" s="39" t="s">
        <v>52</v>
      </c>
      <c r="C436" s="39" t="s">
        <v>72</v>
      </c>
      <c r="D436" s="39" t="s">
        <v>704</v>
      </c>
      <c r="E436" s="39" t="s">
        <v>708</v>
      </c>
      <c r="F436" s="38" t="s">
        <v>1110</v>
      </c>
      <c r="G436" s="39" t="s">
        <v>1130</v>
      </c>
      <c r="H436" s="39" t="s">
        <v>58</v>
      </c>
    </row>
    <row r="437" spans="1:8" s="39" customFormat="1" x14ac:dyDescent="0.25">
      <c r="A437" s="39" t="str">
        <f t="shared" si="19"/>
        <v>PRONADATOS7.2.B19</v>
      </c>
      <c r="B437" s="39" t="s">
        <v>52</v>
      </c>
      <c r="C437" s="39" t="s">
        <v>72</v>
      </c>
      <c r="D437" s="39" t="s">
        <v>704</v>
      </c>
      <c r="E437" s="39" t="s">
        <v>708</v>
      </c>
      <c r="F437" s="38" t="s">
        <v>1111</v>
      </c>
      <c r="G437" s="39" t="s">
        <v>1131</v>
      </c>
      <c r="H437" s="39" t="s">
        <v>58</v>
      </c>
    </row>
    <row r="438" spans="1:8" s="39" customFormat="1" x14ac:dyDescent="0.25">
      <c r="A438" s="39" t="str">
        <f t="shared" si="19"/>
        <v>PRONADATOS7.2.B20</v>
      </c>
      <c r="B438" s="39" t="s">
        <v>52</v>
      </c>
      <c r="C438" s="39" t="s">
        <v>72</v>
      </c>
      <c r="D438" s="39" t="s">
        <v>704</v>
      </c>
      <c r="E438" s="39" t="s">
        <v>708</v>
      </c>
      <c r="F438" s="38" t="s">
        <v>1112</v>
      </c>
      <c r="G438" s="39" t="s">
        <v>1132</v>
      </c>
      <c r="H438" s="39" t="s">
        <v>58</v>
      </c>
    </row>
    <row r="439" spans="1:8" s="39" customFormat="1" x14ac:dyDescent="0.25">
      <c r="A439" s="39" t="str">
        <f t="shared" si="15"/>
        <v xml:space="preserve">PRONADATOS7.2.C1-C7 </v>
      </c>
      <c r="B439" s="39" t="s">
        <v>52</v>
      </c>
      <c r="C439" s="39" t="s">
        <v>72</v>
      </c>
      <c r="D439" s="39" t="s">
        <v>704</v>
      </c>
      <c r="E439" s="39" t="s">
        <v>708</v>
      </c>
      <c r="F439" s="39" t="s">
        <v>709</v>
      </c>
      <c r="G439" s="39" t="s">
        <v>710</v>
      </c>
      <c r="H439" s="39" t="s">
        <v>58</v>
      </c>
    </row>
    <row r="440" spans="1:8" s="39" customFormat="1" x14ac:dyDescent="0.25">
      <c r="A440" s="39" t="str">
        <f t="shared" si="15"/>
        <v xml:space="preserve">PRONADATOS7.3.1 </v>
      </c>
      <c r="B440" s="39" t="s">
        <v>52</v>
      </c>
      <c r="C440" s="39" t="s">
        <v>72</v>
      </c>
      <c r="D440" s="39" t="s">
        <v>704</v>
      </c>
      <c r="E440" s="39" t="s">
        <v>711</v>
      </c>
      <c r="F440" s="39" t="s">
        <v>712</v>
      </c>
      <c r="G440" s="39" t="s">
        <v>713</v>
      </c>
    </row>
    <row r="441" spans="1:8" s="39" customFormat="1" x14ac:dyDescent="0.25">
      <c r="A441" s="39" t="str">
        <f t="shared" si="15"/>
        <v xml:space="preserve">PRONADATOS7.3.2 </v>
      </c>
      <c r="B441" s="39" t="s">
        <v>52</v>
      </c>
      <c r="C441" s="39" t="s">
        <v>72</v>
      </c>
      <c r="D441" s="39" t="s">
        <v>704</v>
      </c>
      <c r="E441" s="39" t="s">
        <v>711</v>
      </c>
      <c r="F441" s="39" t="s">
        <v>714</v>
      </c>
      <c r="G441" s="39" t="s">
        <v>715</v>
      </c>
    </row>
    <row r="442" spans="1:8" s="39" customFormat="1" x14ac:dyDescent="0.25">
      <c r="A442" s="39" t="str">
        <f t="shared" si="15"/>
        <v xml:space="preserve">PRONADATOS7.3.3 </v>
      </c>
      <c r="B442" s="39" t="s">
        <v>52</v>
      </c>
      <c r="C442" s="39" t="s">
        <v>72</v>
      </c>
      <c r="D442" s="39" t="s">
        <v>704</v>
      </c>
      <c r="E442" s="39" t="s">
        <v>711</v>
      </c>
      <c r="F442" s="39" t="s">
        <v>716</v>
      </c>
      <c r="G442" s="39" t="s">
        <v>717</v>
      </c>
    </row>
    <row r="443" spans="1:8" s="39" customFormat="1" x14ac:dyDescent="0.25">
      <c r="A443" s="39" t="str">
        <f t="shared" si="15"/>
        <v xml:space="preserve">PRONADATOS7.3.C1-C7 </v>
      </c>
      <c r="B443" s="39" t="s">
        <v>52</v>
      </c>
      <c r="C443" s="39" t="s">
        <v>72</v>
      </c>
      <c r="D443" s="39" t="s">
        <v>704</v>
      </c>
      <c r="E443" s="39" t="s">
        <v>711</v>
      </c>
      <c r="F443" s="39" t="s">
        <v>718</v>
      </c>
      <c r="G443" s="39" t="s">
        <v>719</v>
      </c>
      <c r="H443" s="39" t="s">
        <v>58</v>
      </c>
    </row>
    <row r="444" spans="1:8" s="41" customFormat="1" x14ac:dyDescent="0.25">
      <c r="A444" s="41" t="str">
        <f t="shared" si="15"/>
        <v>PRONADATOS</v>
      </c>
      <c r="B444" s="41" t="s">
        <v>52</v>
      </c>
      <c r="C444" s="41" t="s">
        <v>72</v>
      </c>
      <c r="D444" s="41" t="s">
        <v>704</v>
      </c>
      <c r="E444" s="41" t="s">
        <v>720</v>
      </c>
      <c r="G444" s="41" t="s">
        <v>721</v>
      </c>
    </row>
    <row r="445" spans="1:8" s="39" customFormat="1" x14ac:dyDescent="0.25">
      <c r="A445" s="39" t="str">
        <f t="shared" si="15"/>
        <v xml:space="preserve">PRONADATOS7.4.C1-C7 </v>
      </c>
      <c r="B445" s="39" t="s">
        <v>52</v>
      </c>
      <c r="C445" s="39" t="s">
        <v>72</v>
      </c>
      <c r="D445" s="39" t="s">
        <v>704</v>
      </c>
      <c r="E445" s="39" t="s">
        <v>720</v>
      </c>
      <c r="F445" s="39" t="s">
        <v>722</v>
      </c>
      <c r="G445" s="39" t="s">
        <v>723</v>
      </c>
      <c r="H445" s="39" t="s">
        <v>58</v>
      </c>
    </row>
    <row r="446" spans="1:8" s="39" customFormat="1" x14ac:dyDescent="0.25">
      <c r="A446" s="39" t="str">
        <f t="shared" si="15"/>
        <v xml:space="preserve">PRONADATOS8.1.1.1 </v>
      </c>
      <c r="B446" s="39" t="s">
        <v>52</v>
      </c>
      <c r="C446" s="39" t="s">
        <v>73</v>
      </c>
      <c r="D446" s="39" t="s">
        <v>724</v>
      </c>
      <c r="E446" s="39" t="s">
        <v>725</v>
      </c>
      <c r="F446" s="39" t="s">
        <v>726</v>
      </c>
      <c r="G446" s="39" t="s">
        <v>727</v>
      </c>
    </row>
    <row r="447" spans="1:8" s="39" customFormat="1" x14ac:dyDescent="0.25">
      <c r="A447" s="39" t="str">
        <f t="shared" si="15"/>
        <v xml:space="preserve">PRONADATOS8.1.1.2 </v>
      </c>
      <c r="B447" s="39" t="s">
        <v>52</v>
      </c>
      <c r="C447" s="39" t="s">
        <v>73</v>
      </c>
      <c r="D447" s="39" t="s">
        <v>724</v>
      </c>
      <c r="E447" s="39" t="s">
        <v>725</v>
      </c>
      <c r="F447" s="39" t="s">
        <v>728</v>
      </c>
      <c r="G447" s="39" t="s">
        <v>729</v>
      </c>
    </row>
    <row r="448" spans="1:8" s="39" customFormat="1" x14ac:dyDescent="0.25">
      <c r="A448" s="39" t="str">
        <f t="shared" si="15"/>
        <v xml:space="preserve">PRONADATOS8.1.1.3 </v>
      </c>
      <c r="B448" s="39" t="s">
        <v>52</v>
      </c>
      <c r="C448" s="39" t="s">
        <v>73</v>
      </c>
      <c r="D448" s="39" t="s">
        <v>724</v>
      </c>
      <c r="E448" s="39" t="s">
        <v>725</v>
      </c>
      <c r="F448" s="39" t="s">
        <v>730</v>
      </c>
      <c r="G448" s="39" t="s">
        <v>731</v>
      </c>
    </row>
    <row r="449" spans="1:8" s="39" customFormat="1" x14ac:dyDescent="0.25">
      <c r="A449" s="39" t="str">
        <f t="shared" si="15"/>
        <v xml:space="preserve">PRONADATOS8.1.1.4 </v>
      </c>
      <c r="B449" s="39" t="s">
        <v>52</v>
      </c>
      <c r="C449" s="39" t="s">
        <v>73</v>
      </c>
      <c r="D449" s="39" t="s">
        <v>724</v>
      </c>
      <c r="E449" s="39" t="s">
        <v>725</v>
      </c>
      <c r="F449" s="39" t="s">
        <v>732</v>
      </c>
      <c r="G449" s="39" t="s">
        <v>733</v>
      </c>
    </row>
    <row r="450" spans="1:8" s="39" customFormat="1" x14ac:dyDescent="0.25">
      <c r="A450" s="39" t="str">
        <f t="shared" si="15"/>
        <v>PRONADATOS8.1.1.C1-C7</v>
      </c>
      <c r="B450" s="39" t="s">
        <v>52</v>
      </c>
      <c r="C450" s="39" t="s">
        <v>73</v>
      </c>
      <c r="D450" s="39" t="s">
        <v>724</v>
      </c>
      <c r="E450" s="39" t="s">
        <v>725</v>
      </c>
      <c r="F450" s="39" t="s">
        <v>734</v>
      </c>
      <c r="G450" s="39" t="s">
        <v>735</v>
      </c>
      <c r="H450" s="39" t="s">
        <v>58</v>
      </c>
    </row>
    <row r="451" spans="1:8" s="39" customFormat="1" x14ac:dyDescent="0.25">
      <c r="A451" s="39" t="str">
        <f t="shared" ref="A451:A457" si="20">CONCATENATE(B451,F451)</f>
        <v>PRONADATOS8.1.2.A1</v>
      </c>
      <c r="B451" s="39" t="s">
        <v>52</v>
      </c>
      <c r="C451" s="39" t="s">
        <v>73</v>
      </c>
      <c r="D451" s="39" t="s">
        <v>724</v>
      </c>
      <c r="E451" s="39" t="s">
        <v>736</v>
      </c>
      <c r="F451" s="38" t="s">
        <v>1133</v>
      </c>
      <c r="G451" s="39" t="s">
        <v>1140</v>
      </c>
      <c r="H451" s="39" t="s">
        <v>58</v>
      </c>
    </row>
    <row r="452" spans="1:8" s="39" customFormat="1" x14ac:dyDescent="0.25">
      <c r="A452" s="39" t="str">
        <f t="shared" si="20"/>
        <v>PRONADATOS8.1.2.A2</v>
      </c>
      <c r="B452" s="39" t="s">
        <v>52</v>
      </c>
      <c r="C452" s="39" t="s">
        <v>73</v>
      </c>
      <c r="D452" s="39" t="s">
        <v>724</v>
      </c>
      <c r="E452" s="39" t="s">
        <v>736</v>
      </c>
      <c r="F452" s="38" t="s">
        <v>1134</v>
      </c>
      <c r="G452" s="39" t="s">
        <v>1141</v>
      </c>
      <c r="H452" s="39" t="s">
        <v>58</v>
      </c>
    </row>
    <row r="453" spans="1:8" s="39" customFormat="1" x14ac:dyDescent="0.25">
      <c r="A453" s="39" t="str">
        <f t="shared" si="20"/>
        <v>PRONADATOS8.1.2.A3</v>
      </c>
      <c r="B453" s="39" t="s">
        <v>52</v>
      </c>
      <c r="C453" s="39" t="s">
        <v>73</v>
      </c>
      <c r="D453" s="39" t="s">
        <v>724</v>
      </c>
      <c r="E453" s="39" t="s">
        <v>736</v>
      </c>
      <c r="F453" s="38" t="s">
        <v>1135</v>
      </c>
      <c r="G453" s="39" t="s">
        <v>1142</v>
      </c>
      <c r="H453" s="39" t="s">
        <v>58</v>
      </c>
    </row>
    <row r="454" spans="1:8" s="39" customFormat="1" x14ac:dyDescent="0.25">
      <c r="A454" s="39" t="str">
        <f t="shared" si="20"/>
        <v>PRONADATOS8.1.2.A4</v>
      </c>
      <c r="B454" s="39" t="s">
        <v>52</v>
      </c>
      <c r="C454" s="39" t="s">
        <v>73</v>
      </c>
      <c r="D454" s="39" t="s">
        <v>724</v>
      </c>
      <c r="E454" s="39" t="s">
        <v>736</v>
      </c>
      <c r="F454" s="38" t="s">
        <v>1136</v>
      </c>
      <c r="G454" s="39" t="s">
        <v>1143</v>
      </c>
      <c r="H454" s="39" t="s">
        <v>58</v>
      </c>
    </row>
    <row r="455" spans="1:8" s="39" customFormat="1" x14ac:dyDescent="0.25">
      <c r="A455" s="39" t="str">
        <f t="shared" si="20"/>
        <v>PRONADATOS8.1.2.A5</v>
      </c>
      <c r="B455" s="39" t="s">
        <v>52</v>
      </c>
      <c r="C455" s="39" t="s">
        <v>73</v>
      </c>
      <c r="D455" s="39" t="s">
        <v>724</v>
      </c>
      <c r="E455" s="39" t="s">
        <v>736</v>
      </c>
      <c r="F455" s="38" t="s">
        <v>1137</v>
      </c>
      <c r="G455" s="39" t="s">
        <v>1144</v>
      </c>
      <c r="H455" s="39" t="s">
        <v>58</v>
      </c>
    </row>
    <row r="456" spans="1:8" s="39" customFormat="1" x14ac:dyDescent="0.25">
      <c r="A456" s="39" t="str">
        <f t="shared" si="20"/>
        <v>PRONADATOS8.1.2.A6</v>
      </c>
      <c r="B456" s="39" t="s">
        <v>52</v>
      </c>
      <c r="C456" s="39" t="s">
        <v>73</v>
      </c>
      <c r="D456" s="39" t="s">
        <v>724</v>
      </c>
      <c r="E456" s="39" t="s">
        <v>736</v>
      </c>
      <c r="F456" s="38" t="s">
        <v>1138</v>
      </c>
      <c r="G456" s="39" t="s">
        <v>1145</v>
      </c>
      <c r="H456" s="39" t="s">
        <v>58</v>
      </c>
    </row>
    <row r="457" spans="1:8" s="39" customFormat="1" x14ac:dyDescent="0.25">
      <c r="A457" s="39" t="str">
        <f t="shared" si="20"/>
        <v>PRONADATOS8.1.2.A7</v>
      </c>
      <c r="B457" s="39" t="s">
        <v>52</v>
      </c>
      <c r="C457" s="39" t="s">
        <v>73</v>
      </c>
      <c r="D457" s="39" t="s">
        <v>724</v>
      </c>
      <c r="E457" s="39" t="s">
        <v>736</v>
      </c>
      <c r="F457" s="38" t="s">
        <v>1139</v>
      </c>
      <c r="G457" s="39" t="s">
        <v>1146</v>
      </c>
      <c r="H457" s="39" t="s">
        <v>58</v>
      </c>
    </row>
    <row r="458" spans="1:8" s="39" customFormat="1" x14ac:dyDescent="0.25">
      <c r="A458" s="39" t="str">
        <f t="shared" si="15"/>
        <v xml:space="preserve">PRONADATOS8.1.2.C1-C7 </v>
      </c>
      <c r="B458" s="39" t="s">
        <v>52</v>
      </c>
      <c r="C458" s="39" t="s">
        <v>73</v>
      </c>
      <c r="D458" s="39" t="s">
        <v>724</v>
      </c>
      <c r="E458" s="39" t="s">
        <v>736</v>
      </c>
      <c r="F458" s="39" t="s">
        <v>737</v>
      </c>
      <c r="G458" s="39" t="s">
        <v>738</v>
      </c>
      <c r="H458" s="39" t="s">
        <v>58</v>
      </c>
    </row>
    <row r="459" spans="1:8" s="39" customFormat="1" x14ac:dyDescent="0.25">
      <c r="A459" s="39" t="str">
        <f t="shared" ref="A459:A465" si="21">CONCATENATE(B459,F459)</f>
        <v>PRONADATOS8.1.3.A1</v>
      </c>
      <c r="B459" s="39" t="s">
        <v>52</v>
      </c>
      <c r="C459" s="39" t="s">
        <v>73</v>
      </c>
      <c r="D459" s="39" t="s">
        <v>724</v>
      </c>
      <c r="E459" s="39" t="s">
        <v>739</v>
      </c>
      <c r="F459" s="38" t="s">
        <v>1147</v>
      </c>
      <c r="G459" s="39" t="s">
        <v>1154</v>
      </c>
      <c r="H459" s="39" t="s">
        <v>58</v>
      </c>
    </row>
    <row r="460" spans="1:8" s="39" customFormat="1" x14ac:dyDescent="0.25">
      <c r="A460" s="39" t="str">
        <f t="shared" si="21"/>
        <v>PRONADATOS8.1.3.A2</v>
      </c>
      <c r="B460" s="39" t="s">
        <v>52</v>
      </c>
      <c r="C460" s="39" t="s">
        <v>73</v>
      </c>
      <c r="D460" s="39" t="s">
        <v>724</v>
      </c>
      <c r="E460" s="39" t="s">
        <v>739</v>
      </c>
      <c r="F460" s="38" t="s">
        <v>1148</v>
      </c>
      <c r="G460" s="39" t="s">
        <v>1155</v>
      </c>
      <c r="H460" s="39" t="s">
        <v>58</v>
      </c>
    </row>
    <row r="461" spans="1:8" s="39" customFormat="1" x14ac:dyDescent="0.25">
      <c r="A461" s="39" t="str">
        <f t="shared" si="21"/>
        <v>PRONADATOS8.1.3.A3</v>
      </c>
      <c r="B461" s="39" t="s">
        <v>52</v>
      </c>
      <c r="C461" s="39" t="s">
        <v>73</v>
      </c>
      <c r="D461" s="39" t="s">
        <v>724</v>
      </c>
      <c r="E461" s="39" t="s">
        <v>739</v>
      </c>
      <c r="F461" s="38" t="s">
        <v>1149</v>
      </c>
      <c r="G461" s="39" t="s">
        <v>1156</v>
      </c>
      <c r="H461" s="39" t="s">
        <v>58</v>
      </c>
    </row>
    <row r="462" spans="1:8" s="39" customFormat="1" x14ac:dyDescent="0.25">
      <c r="A462" s="39" t="str">
        <f t="shared" si="21"/>
        <v>PRONADATOS8.1.3.A4</v>
      </c>
      <c r="B462" s="39" t="s">
        <v>52</v>
      </c>
      <c r="C462" s="39" t="s">
        <v>73</v>
      </c>
      <c r="D462" s="39" t="s">
        <v>724</v>
      </c>
      <c r="E462" s="39" t="s">
        <v>739</v>
      </c>
      <c r="F462" s="38" t="s">
        <v>1150</v>
      </c>
      <c r="G462" s="39" t="s">
        <v>1157</v>
      </c>
      <c r="H462" s="39" t="s">
        <v>58</v>
      </c>
    </row>
    <row r="463" spans="1:8" s="39" customFormat="1" x14ac:dyDescent="0.25">
      <c r="A463" s="39" t="str">
        <f t="shared" si="21"/>
        <v>PRONADATOS8.1.3.A5</v>
      </c>
      <c r="B463" s="39" t="s">
        <v>52</v>
      </c>
      <c r="C463" s="39" t="s">
        <v>73</v>
      </c>
      <c r="D463" s="39" t="s">
        <v>724</v>
      </c>
      <c r="E463" s="39" t="s">
        <v>739</v>
      </c>
      <c r="F463" s="38" t="s">
        <v>1151</v>
      </c>
      <c r="G463" s="39" t="s">
        <v>1158</v>
      </c>
      <c r="H463" s="39" t="s">
        <v>58</v>
      </c>
    </row>
    <row r="464" spans="1:8" s="39" customFormat="1" x14ac:dyDescent="0.25">
      <c r="A464" s="39" t="str">
        <f t="shared" si="21"/>
        <v>PRONADATOS8.1.3.A6</v>
      </c>
      <c r="B464" s="39" t="s">
        <v>52</v>
      </c>
      <c r="C464" s="39" t="s">
        <v>73</v>
      </c>
      <c r="D464" s="39" t="s">
        <v>724</v>
      </c>
      <c r="E464" s="39" t="s">
        <v>739</v>
      </c>
      <c r="F464" s="38" t="s">
        <v>1152</v>
      </c>
      <c r="G464" s="39" t="s">
        <v>1159</v>
      </c>
      <c r="H464" s="39" t="s">
        <v>58</v>
      </c>
    </row>
    <row r="465" spans="1:8" s="39" customFormat="1" x14ac:dyDescent="0.25">
      <c r="A465" s="39" t="str">
        <f t="shared" si="21"/>
        <v>PRONADATOS8.1.3.A7</v>
      </c>
      <c r="B465" s="39" t="s">
        <v>52</v>
      </c>
      <c r="C465" s="39" t="s">
        <v>73</v>
      </c>
      <c r="D465" s="39" t="s">
        <v>724</v>
      </c>
      <c r="E465" s="39" t="s">
        <v>739</v>
      </c>
      <c r="F465" s="38" t="s">
        <v>1153</v>
      </c>
      <c r="G465" s="39" t="s">
        <v>1160</v>
      </c>
      <c r="H465" s="39" t="s">
        <v>58</v>
      </c>
    </row>
    <row r="466" spans="1:8" s="39" customFormat="1" x14ac:dyDescent="0.25">
      <c r="A466" s="39" t="str">
        <f t="shared" si="15"/>
        <v xml:space="preserve">PRONADATOS8.1.3.C1-C7 </v>
      </c>
      <c r="B466" s="39" t="s">
        <v>52</v>
      </c>
      <c r="C466" s="39" t="s">
        <v>73</v>
      </c>
      <c r="D466" s="39" t="s">
        <v>724</v>
      </c>
      <c r="E466" s="39" t="s">
        <v>739</v>
      </c>
      <c r="F466" s="39" t="s">
        <v>740</v>
      </c>
      <c r="G466" s="39" t="s">
        <v>741</v>
      </c>
      <c r="H466" s="39" t="s">
        <v>58</v>
      </c>
    </row>
    <row r="467" spans="1:8" s="39" customFormat="1" x14ac:dyDescent="0.25">
      <c r="A467" s="39" t="str">
        <f t="shared" si="15"/>
        <v xml:space="preserve">PRONADATOS8.1.4.1 </v>
      </c>
      <c r="B467" s="39" t="s">
        <v>52</v>
      </c>
      <c r="C467" s="39" t="s">
        <v>73</v>
      </c>
      <c r="D467" s="39" t="s">
        <v>724</v>
      </c>
      <c r="E467" s="39" t="s">
        <v>742</v>
      </c>
      <c r="F467" s="39" t="s">
        <v>743</v>
      </c>
      <c r="G467" s="39" t="s">
        <v>744</v>
      </c>
    </row>
    <row r="468" spans="1:8" s="39" customFormat="1" x14ac:dyDescent="0.25">
      <c r="A468" s="39" t="str">
        <f t="shared" si="15"/>
        <v xml:space="preserve">PRONADATOS8.1.4.2 </v>
      </c>
      <c r="B468" s="39" t="s">
        <v>52</v>
      </c>
      <c r="C468" s="39" t="s">
        <v>73</v>
      </c>
      <c r="D468" s="39" t="s">
        <v>724</v>
      </c>
      <c r="E468" s="39" t="s">
        <v>742</v>
      </c>
      <c r="F468" s="39" t="s">
        <v>745</v>
      </c>
      <c r="G468" s="39" t="s">
        <v>746</v>
      </c>
    </row>
    <row r="469" spans="1:8" s="39" customFormat="1" x14ac:dyDescent="0.25">
      <c r="A469" s="39" t="str">
        <f t="shared" si="15"/>
        <v xml:space="preserve">PRONADATOS8.1.4.3 </v>
      </c>
      <c r="B469" s="39" t="s">
        <v>52</v>
      </c>
      <c r="C469" s="39" t="s">
        <v>73</v>
      </c>
      <c r="D469" s="39" t="s">
        <v>724</v>
      </c>
      <c r="E469" s="39" t="s">
        <v>742</v>
      </c>
      <c r="F469" s="39" t="s">
        <v>747</v>
      </c>
      <c r="G469" s="39" t="s">
        <v>748</v>
      </c>
    </row>
    <row r="470" spans="1:8" s="39" customFormat="1" x14ac:dyDescent="0.25">
      <c r="A470" s="39" t="str">
        <f t="shared" si="15"/>
        <v xml:space="preserve">PRONADATOS8.1.4.C1-C7 </v>
      </c>
      <c r="B470" s="39" t="s">
        <v>52</v>
      </c>
      <c r="C470" s="39" t="s">
        <v>73</v>
      </c>
      <c r="D470" s="39" t="s">
        <v>724</v>
      </c>
      <c r="E470" s="39" t="s">
        <v>742</v>
      </c>
      <c r="F470" s="39" t="s">
        <v>749</v>
      </c>
      <c r="G470" s="39" t="s">
        <v>750</v>
      </c>
      <c r="H470" s="39" t="s">
        <v>58</v>
      </c>
    </row>
    <row r="471" spans="1:8" s="39" customFormat="1" x14ac:dyDescent="0.25">
      <c r="A471" s="39" t="str">
        <f t="shared" ref="A471:A490" si="22">CONCATENATE(B471,F471)</f>
        <v>PRONADATOS8.2.1.B1</v>
      </c>
      <c r="B471" s="39" t="s">
        <v>52</v>
      </c>
      <c r="C471" s="39" t="s">
        <v>73</v>
      </c>
      <c r="D471" s="39" t="s">
        <v>751</v>
      </c>
      <c r="E471" s="39" t="s">
        <v>752</v>
      </c>
      <c r="F471" s="38" t="s">
        <v>1161</v>
      </c>
      <c r="G471" s="39" t="s">
        <v>1181</v>
      </c>
      <c r="H471" s="39" t="s">
        <v>58</v>
      </c>
    </row>
    <row r="472" spans="1:8" s="39" customFormat="1" x14ac:dyDescent="0.25">
      <c r="A472" s="39" t="str">
        <f t="shared" si="22"/>
        <v>PRONADATOS8.2.1.B2</v>
      </c>
      <c r="B472" s="39" t="s">
        <v>52</v>
      </c>
      <c r="C472" s="39" t="s">
        <v>73</v>
      </c>
      <c r="D472" s="39" t="s">
        <v>751</v>
      </c>
      <c r="E472" s="39" t="s">
        <v>752</v>
      </c>
      <c r="F472" s="38" t="s">
        <v>1162</v>
      </c>
      <c r="G472" s="39" t="s">
        <v>1182</v>
      </c>
      <c r="H472" s="39" t="s">
        <v>58</v>
      </c>
    </row>
    <row r="473" spans="1:8" s="39" customFormat="1" x14ac:dyDescent="0.25">
      <c r="A473" s="39" t="str">
        <f t="shared" si="22"/>
        <v>PRONADATOS8.2.1.B3</v>
      </c>
      <c r="B473" s="39" t="s">
        <v>52</v>
      </c>
      <c r="C473" s="39" t="s">
        <v>73</v>
      </c>
      <c r="D473" s="39" t="s">
        <v>751</v>
      </c>
      <c r="E473" s="39" t="s">
        <v>752</v>
      </c>
      <c r="F473" s="38" t="s">
        <v>1163</v>
      </c>
      <c r="G473" s="39" t="s">
        <v>1183</v>
      </c>
      <c r="H473" s="39" t="s">
        <v>58</v>
      </c>
    </row>
    <row r="474" spans="1:8" s="39" customFormat="1" x14ac:dyDescent="0.25">
      <c r="A474" s="39" t="str">
        <f t="shared" si="22"/>
        <v>PRONADATOS8.2.1.B4</v>
      </c>
      <c r="B474" s="39" t="s">
        <v>52</v>
      </c>
      <c r="C474" s="39" t="s">
        <v>73</v>
      </c>
      <c r="D474" s="39" t="s">
        <v>751</v>
      </c>
      <c r="E474" s="39" t="s">
        <v>752</v>
      </c>
      <c r="F474" s="38" t="s">
        <v>1164</v>
      </c>
      <c r="G474" s="39" t="s">
        <v>1184</v>
      </c>
      <c r="H474" s="39" t="s">
        <v>58</v>
      </c>
    </row>
    <row r="475" spans="1:8" s="39" customFormat="1" x14ac:dyDescent="0.25">
      <c r="A475" s="39" t="str">
        <f t="shared" si="22"/>
        <v>PRONADATOS8.2.1.B5</v>
      </c>
      <c r="B475" s="39" t="s">
        <v>52</v>
      </c>
      <c r="C475" s="39" t="s">
        <v>73</v>
      </c>
      <c r="D475" s="39" t="s">
        <v>751</v>
      </c>
      <c r="E475" s="39" t="s">
        <v>752</v>
      </c>
      <c r="F475" s="38" t="s">
        <v>1165</v>
      </c>
      <c r="G475" s="39" t="s">
        <v>1185</v>
      </c>
      <c r="H475" s="39" t="s">
        <v>58</v>
      </c>
    </row>
    <row r="476" spans="1:8" s="39" customFormat="1" x14ac:dyDescent="0.25">
      <c r="A476" s="39" t="str">
        <f t="shared" si="22"/>
        <v>PRONADATOS8.2.1.B6</v>
      </c>
      <c r="B476" s="39" t="s">
        <v>52</v>
      </c>
      <c r="C476" s="39" t="s">
        <v>73</v>
      </c>
      <c r="D476" s="39" t="s">
        <v>751</v>
      </c>
      <c r="E476" s="39" t="s">
        <v>752</v>
      </c>
      <c r="F476" s="38" t="s">
        <v>1166</v>
      </c>
      <c r="G476" s="39" t="s">
        <v>1186</v>
      </c>
      <c r="H476" s="39" t="s">
        <v>58</v>
      </c>
    </row>
    <row r="477" spans="1:8" s="39" customFormat="1" x14ac:dyDescent="0.25">
      <c r="A477" s="39" t="str">
        <f t="shared" si="22"/>
        <v>PRONADATOS8.2.1.B7</v>
      </c>
      <c r="B477" s="39" t="s">
        <v>52</v>
      </c>
      <c r="C477" s="39" t="s">
        <v>73</v>
      </c>
      <c r="D477" s="39" t="s">
        <v>751</v>
      </c>
      <c r="E477" s="39" t="s">
        <v>752</v>
      </c>
      <c r="F477" s="38" t="s">
        <v>1167</v>
      </c>
      <c r="G477" s="39" t="s">
        <v>1187</v>
      </c>
      <c r="H477" s="39" t="s">
        <v>58</v>
      </c>
    </row>
    <row r="478" spans="1:8" s="39" customFormat="1" x14ac:dyDescent="0.25">
      <c r="A478" s="39" t="str">
        <f t="shared" si="22"/>
        <v>PRONADATOS8.2.1.B8</v>
      </c>
      <c r="B478" s="39" t="s">
        <v>52</v>
      </c>
      <c r="C478" s="39" t="s">
        <v>73</v>
      </c>
      <c r="D478" s="39" t="s">
        <v>751</v>
      </c>
      <c r="E478" s="39" t="s">
        <v>752</v>
      </c>
      <c r="F478" s="38" t="s">
        <v>1168</v>
      </c>
      <c r="G478" s="39" t="s">
        <v>1188</v>
      </c>
      <c r="H478" s="39" t="s">
        <v>58</v>
      </c>
    </row>
    <row r="479" spans="1:8" s="39" customFormat="1" x14ac:dyDescent="0.25">
      <c r="A479" s="39" t="str">
        <f t="shared" si="22"/>
        <v>PRONADATOS8.2.1.B9</v>
      </c>
      <c r="B479" s="39" t="s">
        <v>52</v>
      </c>
      <c r="C479" s="39" t="s">
        <v>73</v>
      </c>
      <c r="D479" s="39" t="s">
        <v>751</v>
      </c>
      <c r="E479" s="39" t="s">
        <v>752</v>
      </c>
      <c r="F479" s="38" t="s">
        <v>1169</v>
      </c>
      <c r="G479" s="39" t="s">
        <v>1189</v>
      </c>
      <c r="H479" s="39" t="s">
        <v>58</v>
      </c>
    </row>
    <row r="480" spans="1:8" s="39" customFormat="1" x14ac:dyDescent="0.25">
      <c r="A480" s="39" t="str">
        <f t="shared" si="22"/>
        <v>PRONADATOS8.2.1.B10</v>
      </c>
      <c r="B480" s="39" t="s">
        <v>52</v>
      </c>
      <c r="C480" s="39" t="s">
        <v>73</v>
      </c>
      <c r="D480" s="39" t="s">
        <v>751</v>
      </c>
      <c r="E480" s="39" t="s">
        <v>752</v>
      </c>
      <c r="F480" s="38" t="s">
        <v>1170</v>
      </c>
      <c r="G480" s="39" t="s">
        <v>1190</v>
      </c>
      <c r="H480" s="39" t="s">
        <v>58</v>
      </c>
    </row>
    <row r="481" spans="1:8" s="39" customFormat="1" x14ac:dyDescent="0.25">
      <c r="A481" s="39" t="str">
        <f t="shared" si="22"/>
        <v>PRONADATOS8.2.1.B11</v>
      </c>
      <c r="B481" s="39" t="s">
        <v>52</v>
      </c>
      <c r="C481" s="39" t="s">
        <v>73</v>
      </c>
      <c r="D481" s="39" t="s">
        <v>751</v>
      </c>
      <c r="E481" s="39" t="s">
        <v>752</v>
      </c>
      <c r="F481" s="38" t="s">
        <v>1171</v>
      </c>
      <c r="G481" s="39" t="s">
        <v>1191</v>
      </c>
      <c r="H481" s="39" t="s">
        <v>58</v>
      </c>
    </row>
    <row r="482" spans="1:8" s="39" customFormat="1" x14ac:dyDescent="0.25">
      <c r="A482" s="39" t="str">
        <f t="shared" si="22"/>
        <v>PRONADATOS8.2.1.B12</v>
      </c>
      <c r="B482" s="39" t="s">
        <v>52</v>
      </c>
      <c r="C482" s="39" t="s">
        <v>73</v>
      </c>
      <c r="D482" s="39" t="s">
        <v>751</v>
      </c>
      <c r="E482" s="39" t="s">
        <v>752</v>
      </c>
      <c r="F482" s="38" t="s">
        <v>1172</v>
      </c>
      <c r="G482" s="39" t="s">
        <v>1192</v>
      </c>
      <c r="H482" s="39" t="s">
        <v>58</v>
      </c>
    </row>
    <row r="483" spans="1:8" s="39" customFormat="1" x14ac:dyDescent="0.25">
      <c r="A483" s="39" t="str">
        <f t="shared" si="22"/>
        <v>PRONADATOS8.2.1.B13</v>
      </c>
      <c r="B483" s="39" t="s">
        <v>52</v>
      </c>
      <c r="C483" s="39" t="s">
        <v>73</v>
      </c>
      <c r="D483" s="39" t="s">
        <v>751</v>
      </c>
      <c r="E483" s="39" t="s">
        <v>752</v>
      </c>
      <c r="F483" s="38" t="s">
        <v>1173</v>
      </c>
      <c r="G483" s="39" t="s">
        <v>1193</v>
      </c>
      <c r="H483" s="39" t="s">
        <v>58</v>
      </c>
    </row>
    <row r="484" spans="1:8" s="39" customFormat="1" x14ac:dyDescent="0.25">
      <c r="A484" s="39" t="str">
        <f t="shared" si="22"/>
        <v>PRONADATOS8.2.1.B14</v>
      </c>
      <c r="B484" s="39" t="s">
        <v>52</v>
      </c>
      <c r="C484" s="39" t="s">
        <v>73</v>
      </c>
      <c r="D484" s="39" t="s">
        <v>751</v>
      </c>
      <c r="E484" s="39" t="s">
        <v>752</v>
      </c>
      <c r="F484" s="38" t="s">
        <v>1174</v>
      </c>
      <c r="G484" s="39" t="s">
        <v>1194</v>
      </c>
      <c r="H484" s="39" t="s">
        <v>58</v>
      </c>
    </row>
    <row r="485" spans="1:8" s="39" customFormat="1" x14ac:dyDescent="0.25">
      <c r="A485" s="39" t="str">
        <f t="shared" si="22"/>
        <v>PRONADATOS8.2.1.B15</v>
      </c>
      <c r="B485" s="39" t="s">
        <v>52</v>
      </c>
      <c r="C485" s="39" t="s">
        <v>73</v>
      </c>
      <c r="D485" s="39" t="s">
        <v>751</v>
      </c>
      <c r="E485" s="39" t="s">
        <v>752</v>
      </c>
      <c r="F485" s="38" t="s">
        <v>1175</v>
      </c>
      <c r="G485" s="39" t="s">
        <v>1195</v>
      </c>
      <c r="H485" s="39" t="s">
        <v>58</v>
      </c>
    </row>
    <row r="486" spans="1:8" s="39" customFormat="1" x14ac:dyDescent="0.25">
      <c r="A486" s="39" t="str">
        <f t="shared" si="22"/>
        <v>PRONADATOS8.2.1.B16</v>
      </c>
      <c r="B486" s="39" t="s">
        <v>52</v>
      </c>
      <c r="C486" s="39" t="s">
        <v>73</v>
      </c>
      <c r="D486" s="39" t="s">
        <v>751</v>
      </c>
      <c r="E486" s="39" t="s">
        <v>752</v>
      </c>
      <c r="F486" s="38" t="s">
        <v>1176</v>
      </c>
      <c r="G486" s="39" t="s">
        <v>1196</v>
      </c>
      <c r="H486" s="39" t="s">
        <v>58</v>
      </c>
    </row>
    <row r="487" spans="1:8" s="39" customFormat="1" x14ac:dyDescent="0.25">
      <c r="A487" s="39" t="str">
        <f t="shared" si="22"/>
        <v>PRONADATOS8.2.1.B17</v>
      </c>
      <c r="B487" s="39" t="s">
        <v>52</v>
      </c>
      <c r="C487" s="39" t="s">
        <v>73</v>
      </c>
      <c r="D487" s="39" t="s">
        <v>751</v>
      </c>
      <c r="E487" s="39" t="s">
        <v>752</v>
      </c>
      <c r="F487" s="38" t="s">
        <v>1177</v>
      </c>
      <c r="G487" s="39" t="s">
        <v>1197</v>
      </c>
      <c r="H487" s="39" t="s">
        <v>58</v>
      </c>
    </row>
    <row r="488" spans="1:8" s="39" customFormat="1" x14ac:dyDescent="0.25">
      <c r="A488" s="39" t="str">
        <f t="shared" si="22"/>
        <v>PRONADATOS8.2.1.B18</v>
      </c>
      <c r="B488" s="39" t="s">
        <v>52</v>
      </c>
      <c r="C488" s="39" t="s">
        <v>73</v>
      </c>
      <c r="D488" s="39" t="s">
        <v>751</v>
      </c>
      <c r="E488" s="39" t="s">
        <v>752</v>
      </c>
      <c r="F488" s="38" t="s">
        <v>1178</v>
      </c>
      <c r="G488" s="39" t="s">
        <v>1198</v>
      </c>
      <c r="H488" s="39" t="s">
        <v>58</v>
      </c>
    </row>
    <row r="489" spans="1:8" s="39" customFormat="1" x14ac:dyDescent="0.25">
      <c r="A489" s="39" t="str">
        <f t="shared" si="22"/>
        <v>PRONADATOS8.2.1.B19</v>
      </c>
      <c r="B489" s="39" t="s">
        <v>52</v>
      </c>
      <c r="C489" s="39" t="s">
        <v>73</v>
      </c>
      <c r="D489" s="39" t="s">
        <v>751</v>
      </c>
      <c r="E489" s="39" t="s">
        <v>752</v>
      </c>
      <c r="F489" s="38" t="s">
        <v>1179</v>
      </c>
      <c r="G489" s="39" t="s">
        <v>1199</v>
      </c>
      <c r="H489" s="39" t="s">
        <v>58</v>
      </c>
    </row>
    <row r="490" spans="1:8" s="39" customFormat="1" x14ac:dyDescent="0.25">
      <c r="A490" s="39" t="str">
        <f t="shared" si="22"/>
        <v>PRONADATOS8.2.1.B20</v>
      </c>
      <c r="B490" s="39" t="s">
        <v>52</v>
      </c>
      <c r="C490" s="39" t="s">
        <v>73</v>
      </c>
      <c r="D490" s="39" t="s">
        <v>751</v>
      </c>
      <c r="E490" s="39" t="s">
        <v>752</v>
      </c>
      <c r="F490" s="38" t="s">
        <v>1180</v>
      </c>
      <c r="G490" s="39" t="s">
        <v>1200</v>
      </c>
      <c r="H490" s="39" t="s">
        <v>58</v>
      </c>
    </row>
    <row r="491" spans="1:8" s="39" customFormat="1" x14ac:dyDescent="0.25">
      <c r="A491" s="39" t="str">
        <f t="shared" si="15"/>
        <v xml:space="preserve">PRONADATOS8.2.1.C1-C7 </v>
      </c>
      <c r="B491" s="39" t="s">
        <v>52</v>
      </c>
      <c r="C491" s="39" t="s">
        <v>73</v>
      </c>
      <c r="D491" s="39" t="s">
        <v>751</v>
      </c>
      <c r="E491" s="39" t="s">
        <v>752</v>
      </c>
      <c r="F491" s="39" t="s">
        <v>753</v>
      </c>
      <c r="G491" s="39" t="s">
        <v>754</v>
      </c>
      <c r="H491" s="39" t="s">
        <v>58</v>
      </c>
    </row>
    <row r="492" spans="1:8" s="39" customFormat="1" x14ac:dyDescent="0.25">
      <c r="A492" s="39" t="str">
        <f t="shared" si="15"/>
        <v xml:space="preserve">PRONADATOS8.2.2.1 </v>
      </c>
      <c r="B492" s="39" t="s">
        <v>52</v>
      </c>
      <c r="C492" s="39" t="s">
        <v>73</v>
      </c>
      <c r="D492" s="39" t="s">
        <v>751</v>
      </c>
      <c r="E492" s="39" t="s">
        <v>755</v>
      </c>
      <c r="F492" s="39" t="s">
        <v>756</v>
      </c>
      <c r="G492" s="39" t="s">
        <v>757</v>
      </c>
    </row>
    <row r="493" spans="1:8" s="39" customFormat="1" x14ac:dyDescent="0.25">
      <c r="A493" s="39" t="str">
        <f t="shared" si="15"/>
        <v xml:space="preserve">PRONADATOS8.2.2.2 </v>
      </c>
      <c r="B493" s="39" t="s">
        <v>52</v>
      </c>
      <c r="C493" s="39" t="s">
        <v>73</v>
      </c>
      <c r="D493" s="39" t="s">
        <v>751</v>
      </c>
      <c r="E493" s="39" t="s">
        <v>755</v>
      </c>
      <c r="F493" s="39" t="s">
        <v>758</v>
      </c>
      <c r="G493" s="39" t="s">
        <v>759</v>
      </c>
    </row>
    <row r="494" spans="1:8" s="39" customFormat="1" x14ac:dyDescent="0.25">
      <c r="A494" s="39" t="str">
        <f t="shared" si="15"/>
        <v xml:space="preserve">PRONADATOS8.2.2.3 </v>
      </c>
      <c r="B494" s="39" t="s">
        <v>52</v>
      </c>
      <c r="C494" s="39" t="s">
        <v>73</v>
      </c>
      <c r="D494" s="39" t="s">
        <v>751</v>
      </c>
      <c r="E494" s="39" t="s">
        <v>755</v>
      </c>
      <c r="F494" s="39" t="s">
        <v>760</v>
      </c>
      <c r="G494" s="39" t="s">
        <v>761</v>
      </c>
    </row>
    <row r="495" spans="1:8" s="39" customFormat="1" x14ac:dyDescent="0.25">
      <c r="A495" s="39" t="str">
        <f t="shared" si="15"/>
        <v xml:space="preserve">PRONADATOS8.2.2.C1-C7 </v>
      </c>
      <c r="B495" s="39" t="s">
        <v>52</v>
      </c>
      <c r="C495" s="39" t="s">
        <v>73</v>
      </c>
      <c r="D495" s="39" t="s">
        <v>751</v>
      </c>
      <c r="E495" s="39" t="s">
        <v>755</v>
      </c>
      <c r="F495" s="39" t="s">
        <v>762</v>
      </c>
      <c r="G495" s="39" t="s">
        <v>763</v>
      </c>
      <c r="H495" s="39" t="s">
        <v>58</v>
      </c>
    </row>
    <row r="496" spans="1:8" s="39" customFormat="1" x14ac:dyDescent="0.25">
      <c r="A496" s="39" t="str">
        <f t="shared" si="15"/>
        <v xml:space="preserve">PRONADATOS8.2.3.1 </v>
      </c>
      <c r="B496" s="39" t="s">
        <v>52</v>
      </c>
      <c r="C496" s="39" t="s">
        <v>73</v>
      </c>
      <c r="D496" s="39" t="s">
        <v>751</v>
      </c>
      <c r="E496" s="39" t="s">
        <v>764</v>
      </c>
      <c r="F496" s="39" t="s">
        <v>765</v>
      </c>
      <c r="G496" s="39" t="s">
        <v>766</v>
      </c>
    </row>
    <row r="497" spans="1:8" s="39" customFormat="1" x14ac:dyDescent="0.25">
      <c r="A497" s="39" t="str">
        <f t="shared" si="15"/>
        <v>PRONADATOS8.2.3.C1-C7</v>
      </c>
      <c r="B497" s="39" t="s">
        <v>52</v>
      </c>
      <c r="C497" s="39" t="s">
        <v>73</v>
      </c>
      <c r="D497" s="39" t="s">
        <v>751</v>
      </c>
      <c r="E497" s="39" t="s">
        <v>764</v>
      </c>
      <c r="F497" s="39" t="s">
        <v>767</v>
      </c>
      <c r="G497" s="39" t="s">
        <v>768</v>
      </c>
      <c r="H497" s="39" t="s">
        <v>58</v>
      </c>
    </row>
    <row r="498" spans="1:8" s="39" customFormat="1" x14ac:dyDescent="0.25">
      <c r="A498" s="39" t="str">
        <f t="shared" ref="A498:A517" si="23">CONCATENATE(B498,F498)</f>
        <v>PRONADATOS8.3.1.B1</v>
      </c>
      <c r="B498" s="39" t="s">
        <v>52</v>
      </c>
      <c r="C498" s="39" t="s">
        <v>73</v>
      </c>
      <c r="D498" s="39" t="s">
        <v>769</v>
      </c>
      <c r="E498" s="39" t="s">
        <v>770</v>
      </c>
      <c r="F498" s="38" t="s">
        <v>1201</v>
      </c>
      <c r="G498" s="39" t="s">
        <v>1241</v>
      </c>
      <c r="H498" s="39" t="s">
        <v>58</v>
      </c>
    </row>
    <row r="499" spans="1:8" s="39" customFormat="1" x14ac:dyDescent="0.25">
      <c r="A499" s="39" t="str">
        <f t="shared" si="23"/>
        <v>PRONADATOS8.3.1.B2</v>
      </c>
      <c r="B499" s="39" t="s">
        <v>52</v>
      </c>
      <c r="C499" s="39" t="s">
        <v>73</v>
      </c>
      <c r="D499" s="39" t="s">
        <v>769</v>
      </c>
      <c r="E499" s="39" t="s">
        <v>770</v>
      </c>
      <c r="F499" s="38" t="s">
        <v>1202</v>
      </c>
      <c r="G499" s="39" t="s">
        <v>1242</v>
      </c>
      <c r="H499" s="39" t="s">
        <v>58</v>
      </c>
    </row>
    <row r="500" spans="1:8" s="39" customFormat="1" x14ac:dyDescent="0.25">
      <c r="A500" s="39" t="str">
        <f t="shared" si="23"/>
        <v>PRONADATOS8.3.1.B3</v>
      </c>
      <c r="B500" s="39" t="s">
        <v>52</v>
      </c>
      <c r="C500" s="39" t="s">
        <v>73</v>
      </c>
      <c r="D500" s="39" t="s">
        <v>769</v>
      </c>
      <c r="E500" s="39" t="s">
        <v>770</v>
      </c>
      <c r="F500" s="38" t="s">
        <v>1203</v>
      </c>
      <c r="G500" s="39" t="s">
        <v>1243</v>
      </c>
      <c r="H500" s="39" t="s">
        <v>58</v>
      </c>
    </row>
    <row r="501" spans="1:8" s="39" customFormat="1" x14ac:dyDescent="0.25">
      <c r="A501" s="39" t="str">
        <f t="shared" si="23"/>
        <v>PRONADATOS8.3.1.B4</v>
      </c>
      <c r="B501" s="39" t="s">
        <v>52</v>
      </c>
      <c r="C501" s="39" t="s">
        <v>73</v>
      </c>
      <c r="D501" s="39" t="s">
        <v>769</v>
      </c>
      <c r="E501" s="39" t="s">
        <v>770</v>
      </c>
      <c r="F501" s="38" t="s">
        <v>1204</v>
      </c>
      <c r="G501" s="39" t="s">
        <v>1244</v>
      </c>
      <c r="H501" s="39" t="s">
        <v>58</v>
      </c>
    </row>
    <row r="502" spans="1:8" s="39" customFormat="1" x14ac:dyDescent="0.25">
      <c r="A502" s="39" t="str">
        <f t="shared" si="23"/>
        <v>PRONADATOS8.3.1.B5</v>
      </c>
      <c r="B502" s="39" t="s">
        <v>52</v>
      </c>
      <c r="C502" s="39" t="s">
        <v>73</v>
      </c>
      <c r="D502" s="39" t="s">
        <v>769</v>
      </c>
      <c r="E502" s="39" t="s">
        <v>770</v>
      </c>
      <c r="F502" s="38" t="s">
        <v>1205</v>
      </c>
      <c r="G502" s="39" t="s">
        <v>1245</v>
      </c>
      <c r="H502" s="39" t="s">
        <v>58</v>
      </c>
    </row>
    <row r="503" spans="1:8" s="39" customFormat="1" x14ac:dyDescent="0.25">
      <c r="A503" s="39" t="str">
        <f t="shared" si="23"/>
        <v>PRONADATOS8.3.1.B6</v>
      </c>
      <c r="B503" s="39" t="s">
        <v>52</v>
      </c>
      <c r="C503" s="39" t="s">
        <v>73</v>
      </c>
      <c r="D503" s="39" t="s">
        <v>769</v>
      </c>
      <c r="E503" s="39" t="s">
        <v>770</v>
      </c>
      <c r="F503" s="38" t="s">
        <v>1206</v>
      </c>
      <c r="G503" s="39" t="s">
        <v>1246</v>
      </c>
      <c r="H503" s="39" t="s">
        <v>58</v>
      </c>
    </row>
    <row r="504" spans="1:8" s="39" customFormat="1" x14ac:dyDescent="0.25">
      <c r="A504" s="39" t="str">
        <f t="shared" si="23"/>
        <v>PRONADATOS8.3.1.B7</v>
      </c>
      <c r="B504" s="39" t="s">
        <v>52</v>
      </c>
      <c r="C504" s="39" t="s">
        <v>73</v>
      </c>
      <c r="D504" s="39" t="s">
        <v>769</v>
      </c>
      <c r="E504" s="39" t="s">
        <v>770</v>
      </c>
      <c r="F504" s="38" t="s">
        <v>1207</v>
      </c>
      <c r="G504" s="39" t="s">
        <v>1247</v>
      </c>
      <c r="H504" s="39" t="s">
        <v>58</v>
      </c>
    </row>
    <row r="505" spans="1:8" s="39" customFormat="1" x14ac:dyDescent="0.25">
      <c r="A505" s="39" t="str">
        <f t="shared" si="23"/>
        <v>PRONADATOS8.3.1.B8</v>
      </c>
      <c r="B505" s="39" t="s">
        <v>52</v>
      </c>
      <c r="C505" s="39" t="s">
        <v>73</v>
      </c>
      <c r="D505" s="39" t="s">
        <v>769</v>
      </c>
      <c r="E505" s="39" t="s">
        <v>770</v>
      </c>
      <c r="F505" s="38" t="s">
        <v>1208</v>
      </c>
      <c r="G505" s="39" t="s">
        <v>1248</v>
      </c>
      <c r="H505" s="39" t="s">
        <v>58</v>
      </c>
    </row>
    <row r="506" spans="1:8" s="39" customFormat="1" x14ac:dyDescent="0.25">
      <c r="A506" s="39" t="str">
        <f t="shared" si="23"/>
        <v>PRONADATOS8.3.1.B9</v>
      </c>
      <c r="B506" s="39" t="s">
        <v>52</v>
      </c>
      <c r="C506" s="39" t="s">
        <v>73</v>
      </c>
      <c r="D506" s="39" t="s">
        <v>769</v>
      </c>
      <c r="E506" s="39" t="s">
        <v>770</v>
      </c>
      <c r="F506" s="38" t="s">
        <v>1209</v>
      </c>
      <c r="G506" s="39" t="s">
        <v>1249</v>
      </c>
      <c r="H506" s="39" t="s">
        <v>58</v>
      </c>
    </row>
    <row r="507" spans="1:8" s="39" customFormat="1" x14ac:dyDescent="0.25">
      <c r="A507" s="39" t="str">
        <f t="shared" si="23"/>
        <v>PRONADATOS8.3.1.B10</v>
      </c>
      <c r="B507" s="39" t="s">
        <v>52</v>
      </c>
      <c r="C507" s="39" t="s">
        <v>73</v>
      </c>
      <c r="D507" s="39" t="s">
        <v>769</v>
      </c>
      <c r="E507" s="39" t="s">
        <v>770</v>
      </c>
      <c r="F507" s="38" t="s">
        <v>1210</v>
      </c>
      <c r="G507" s="39" t="s">
        <v>1250</v>
      </c>
      <c r="H507" s="39" t="s">
        <v>58</v>
      </c>
    </row>
    <row r="508" spans="1:8" s="39" customFormat="1" x14ac:dyDescent="0.25">
      <c r="A508" s="39" t="str">
        <f t="shared" si="23"/>
        <v>PRONADATOS8.3.1.B11</v>
      </c>
      <c r="B508" s="39" t="s">
        <v>52</v>
      </c>
      <c r="C508" s="39" t="s">
        <v>73</v>
      </c>
      <c r="D508" s="39" t="s">
        <v>769</v>
      </c>
      <c r="E508" s="39" t="s">
        <v>770</v>
      </c>
      <c r="F508" s="38" t="s">
        <v>1211</v>
      </c>
      <c r="G508" s="39" t="s">
        <v>1251</v>
      </c>
      <c r="H508" s="39" t="s">
        <v>58</v>
      </c>
    </row>
    <row r="509" spans="1:8" s="39" customFormat="1" x14ac:dyDescent="0.25">
      <c r="A509" s="39" t="str">
        <f t="shared" si="23"/>
        <v>PRONADATOS8.3.1.B12</v>
      </c>
      <c r="B509" s="39" t="s">
        <v>52</v>
      </c>
      <c r="C509" s="39" t="s">
        <v>73</v>
      </c>
      <c r="D509" s="39" t="s">
        <v>769</v>
      </c>
      <c r="E509" s="39" t="s">
        <v>770</v>
      </c>
      <c r="F509" s="38" t="s">
        <v>1212</v>
      </c>
      <c r="G509" s="39" t="s">
        <v>1252</v>
      </c>
      <c r="H509" s="39" t="s">
        <v>58</v>
      </c>
    </row>
    <row r="510" spans="1:8" s="39" customFormat="1" x14ac:dyDescent="0.25">
      <c r="A510" s="39" t="str">
        <f t="shared" si="23"/>
        <v>PRONADATOS8.3.1.B13</v>
      </c>
      <c r="B510" s="39" t="s">
        <v>52</v>
      </c>
      <c r="C510" s="39" t="s">
        <v>73</v>
      </c>
      <c r="D510" s="39" t="s">
        <v>769</v>
      </c>
      <c r="E510" s="39" t="s">
        <v>770</v>
      </c>
      <c r="F510" s="38" t="s">
        <v>1213</v>
      </c>
      <c r="G510" s="39" t="s">
        <v>1253</v>
      </c>
      <c r="H510" s="39" t="s">
        <v>58</v>
      </c>
    </row>
    <row r="511" spans="1:8" s="39" customFormat="1" x14ac:dyDescent="0.25">
      <c r="A511" s="39" t="str">
        <f t="shared" si="23"/>
        <v>PRONADATOS8.3.1.B14</v>
      </c>
      <c r="B511" s="39" t="s">
        <v>52</v>
      </c>
      <c r="C511" s="39" t="s">
        <v>73</v>
      </c>
      <c r="D511" s="39" t="s">
        <v>769</v>
      </c>
      <c r="E511" s="39" t="s">
        <v>770</v>
      </c>
      <c r="F511" s="38" t="s">
        <v>1214</v>
      </c>
      <c r="G511" s="39" t="s">
        <v>1254</v>
      </c>
      <c r="H511" s="39" t="s">
        <v>58</v>
      </c>
    </row>
    <row r="512" spans="1:8" s="39" customFormat="1" x14ac:dyDescent="0.25">
      <c r="A512" s="39" t="str">
        <f t="shared" si="23"/>
        <v>PRONADATOS8.3.1.B15</v>
      </c>
      <c r="B512" s="39" t="s">
        <v>52</v>
      </c>
      <c r="C512" s="39" t="s">
        <v>73</v>
      </c>
      <c r="D512" s="39" t="s">
        <v>769</v>
      </c>
      <c r="E512" s="39" t="s">
        <v>770</v>
      </c>
      <c r="F512" s="38" t="s">
        <v>1215</v>
      </c>
      <c r="G512" s="39" t="s">
        <v>1255</v>
      </c>
      <c r="H512" s="39" t="s">
        <v>58</v>
      </c>
    </row>
    <row r="513" spans="1:8" s="39" customFormat="1" x14ac:dyDescent="0.25">
      <c r="A513" s="39" t="str">
        <f t="shared" si="23"/>
        <v>PRONADATOS8.3.1.B16</v>
      </c>
      <c r="B513" s="39" t="s">
        <v>52</v>
      </c>
      <c r="C513" s="39" t="s">
        <v>73</v>
      </c>
      <c r="D513" s="39" t="s">
        <v>769</v>
      </c>
      <c r="E513" s="39" t="s">
        <v>770</v>
      </c>
      <c r="F513" s="38" t="s">
        <v>1216</v>
      </c>
      <c r="G513" s="39" t="s">
        <v>1256</v>
      </c>
      <c r="H513" s="39" t="s">
        <v>58</v>
      </c>
    </row>
    <row r="514" spans="1:8" s="39" customFormat="1" x14ac:dyDescent="0.25">
      <c r="A514" s="39" t="str">
        <f t="shared" si="23"/>
        <v>PRONADATOS8.3.1.B17</v>
      </c>
      <c r="B514" s="39" t="s">
        <v>52</v>
      </c>
      <c r="C514" s="39" t="s">
        <v>73</v>
      </c>
      <c r="D514" s="39" t="s">
        <v>769</v>
      </c>
      <c r="E514" s="39" t="s">
        <v>770</v>
      </c>
      <c r="F514" s="38" t="s">
        <v>1217</v>
      </c>
      <c r="G514" s="39" t="s">
        <v>1257</v>
      </c>
      <c r="H514" s="39" t="s">
        <v>58</v>
      </c>
    </row>
    <row r="515" spans="1:8" s="39" customFormat="1" x14ac:dyDescent="0.25">
      <c r="A515" s="39" t="str">
        <f t="shared" si="23"/>
        <v>PRONADATOS8.3.1.B18</v>
      </c>
      <c r="B515" s="39" t="s">
        <v>52</v>
      </c>
      <c r="C515" s="39" t="s">
        <v>73</v>
      </c>
      <c r="D515" s="39" t="s">
        <v>769</v>
      </c>
      <c r="E515" s="39" t="s">
        <v>770</v>
      </c>
      <c r="F515" s="38" t="s">
        <v>1218</v>
      </c>
      <c r="G515" s="39" t="s">
        <v>1258</v>
      </c>
      <c r="H515" s="39" t="s">
        <v>58</v>
      </c>
    </row>
    <row r="516" spans="1:8" s="39" customFormat="1" x14ac:dyDescent="0.25">
      <c r="A516" s="39" t="str">
        <f t="shared" si="23"/>
        <v>PRONADATOS8.3.1.B19</v>
      </c>
      <c r="B516" s="39" t="s">
        <v>52</v>
      </c>
      <c r="C516" s="39" t="s">
        <v>73</v>
      </c>
      <c r="D516" s="39" t="s">
        <v>769</v>
      </c>
      <c r="E516" s="39" t="s">
        <v>770</v>
      </c>
      <c r="F516" s="38" t="s">
        <v>1219</v>
      </c>
      <c r="G516" s="39" t="s">
        <v>1259</v>
      </c>
      <c r="H516" s="39" t="s">
        <v>58</v>
      </c>
    </row>
    <row r="517" spans="1:8" s="39" customFormat="1" x14ac:dyDescent="0.25">
      <c r="A517" s="39" t="str">
        <f t="shared" si="23"/>
        <v>PRONADATOS8.3.1.B20</v>
      </c>
      <c r="B517" s="39" t="s">
        <v>52</v>
      </c>
      <c r="C517" s="39" t="s">
        <v>73</v>
      </c>
      <c r="D517" s="39" t="s">
        <v>769</v>
      </c>
      <c r="E517" s="39" t="s">
        <v>770</v>
      </c>
      <c r="F517" s="38" t="s">
        <v>1220</v>
      </c>
      <c r="G517" s="39" t="s">
        <v>1260</v>
      </c>
      <c r="H517" s="39" t="s">
        <v>58</v>
      </c>
    </row>
    <row r="518" spans="1:8" s="39" customFormat="1" x14ac:dyDescent="0.25">
      <c r="A518" s="39" t="str">
        <f t="shared" si="15"/>
        <v xml:space="preserve">PRONADATOS8.3.1.C1-C7 </v>
      </c>
      <c r="B518" s="39" t="s">
        <v>52</v>
      </c>
      <c r="C518" s="39" t="s">
        <v>73</v>
      </c>
      <c r="D518" s="39" t="s">
        <v>769</v>
      </c>
      <c r="E518" s="39" t="s">
        <v>770</v>
      </c>
      <c r="F518" s="39" t="s">
        <v>771</v>
      </c>
      <c r="G518" s="39" t="s">
        <v>772</v>
      </c>
      <c r="H518" s="39" t="s">
        <v>58</v>
      </c>
    </row>
    <row r="519" spans="1:8" s="39" customFormat="1" x14ac:dyDescent="0.25">
      <c r="A519" s="39" t="str">
        <f t="shared" ref="A519:A538" si="24">CONCATENATE(B519,F519)</f>
        <v>PRONADATOS8.3.2.B1</v>
      </c>
      <c r="B519" s="39" t="s">
        <v>52</v>
      </c>
      <c r="C519" s="39" t="s">
        <v>73</v>
      </c>
      <c r="D519" s="39" t="s">
        <v>769</v>
      </c>
      <c r="E519" s="39" t="s">
        <v>773</v>
      </c>
      <c r="F519" s="38" t="s">
        <v>1261</v>
      </c>
      <c r="G519" s="39" t="s">
        <v>1281</v>
      </c>
      <c r="H519" s="39" t="s">
        <v>58</v>
      </c>
    </row>
    <row r="520" spans="1:8" s="39" customFormat="1" x14ac:dyDescent="0.25">
      <c r="A520" s="39" t="str">
        <f t="shared" si="24"/>
        <v>PRONADATOS8.3.2.B2</v>
      </c>
      <c r="B520" s="39" t="s">
        <v>52</v>
      </c>
      <c r="C520" s="39" t="s">
        <v>73</v>
      </c>
      <c r="D520" s="39" t="s">
        <v>769</v>
      </c>
      <c r="E520" s="39" t="s">
        <v>773</v>
      </c>
      <c r="F520" s="38" t="s">
        <v>1262</v>
      </c>
      <c r="G520" s="39" t="s">
        <v>1282</v>
      </c>
      <c r="H520" s="39" t="s">
        <v>58</v>
      </c>
    </row>
    <row r="521" spans="1:8" s="39" customFormat="1" x14ac:dyDescent="0.25">
      <c r="A521" s="39" t="str">
        <f t="shared" si="24"/>
        <v>PRONADATOS8.3.2.B3</v>
      </c>
      <c r="B521" s="39" t="s">
        <v>52</v>
      </c>
      <c r="C521" s="39" t="s">
        <v>73</v>
      </c>
      <c r="D521" s="39" t="s">
        <v>769</v>
      </c>
      <c r="E521" s="39" t="s">
        <v>773</v>
      </c>
      <c r="F521" s="38" t="s">
        <v>1263</v>
      </c>
      <c r="G521" s="39" t="s">
        <v>1283</v>
      </c>
      <c r="H521" s="39" t="s">
        <v>58</v>
      </c>
    </row>
    <row r="522" spans="1:8" s="39" customFormat="1" x14ac:dyDescent="0.25">
      <c r="A522" s="39" t="str">
        <f t="shared" si="24"/>
        <v>PRONADATOS8.3.2.B4</v>
      </c>
      <c r="B522" s="39" t="s">
        <v>52</v>
      </c>
      <c r="C522" s="39" t="s">
        <v>73</v>
      </c>
      <c r="D522" s="39" t="s">
        <v>769</v>
      </c>
      <c r="E522" s="39" t="s">
        <v>773</v>
      </c>
      <c r="F522" s="38" t="s">
        <v>1264</v>
      </c>
      <c r="G522" s="39" t="s">
        <v>1284</v>
      </c>
      <c r="H522" s="39" t="s">
        <v>58</v>
      </c>
    </row>
    <row r="523" spans="1:8" s="39" customFormat="1" x14ac:dyDescent="0.25">
      <c r="A523" s="39" t="str">
        <f t="shared" si="24"/>
        <v>PRONADATOS8.3.2.B5</v>
      </c>
      <c r="B523" s="39" t="s">
        <v>52</v>
      </c>
      <c r="C523" s="39" t="s">
        <v>73</v>
      </c>
      <c r="D523" s="39" t="s">
        <v>769</v>
      </c>
      <c r="E523" s="39" t="s">
        <v>773</v>
      </c>
      <c r="F523" s="38" t="s">
        <v>1265</v>
      </c>
      <c r="G523" s="39" t="s">
        <v>1285</v>
      </c>
      <c r="H523" s="39" t="s">
        <v>58</v>
      </c>
    </row>
    <row r="524" spans="1:8" s="39" customFormat="1" x14ac:dyDescent="0.25">
      <c r="A524" s="39" t="str">
        <f t="shared" si="24"/>
        <v>PRONADATOS8.3.2.B6</v>
      </c>
      <c r="B524" s="39" t="s">
        <v>52</v>
      </c>
      <c r="C524" s="39" t="s">
        <v>73</v>
      </c>
      <c r="D524" s="39" t="s">
        <v>769</v>
      </c>
      <c r="E524" s="39" t="s">
        <v>773</v>
      </c>
      <c r="F524" s="38" t="s">
        <v>1266</v>
      </c>
      <c r="G524" s="39" t="s">
        <v>1286</v>
      </c>
      <c r="H524" s="39" t="s">
        <v>58</v>
      </c>
    </row>
    <row r="525" spans="1:8" s="39" customFormat="1" x14ac:dyDescent="0.25">
      <c r="A525" s="39" t="str">
        <f t="shared" si="24"/>
        <v>PRONADATOS8.3.2.B7</v>
      </c>
      <c r="B525" s="39" t="s">
        <v>52</v>
      </c>
      <c r="C525" s="39" t="s">
        <v>73</v>
      </c>
      <c r="D525" s="39" t="s">
        <v>769</v>
      </c>
      <c r="E525" s="39" t="s">
        <v>773</v>
      </c>
      <c r="F525" s="38" t="s">
        <v>1267</v>
      </c>
      <c r="G525" s="39" t="s">
        <v>1287</v>
      </c>
      <c r="H525" s="39" t="s">
        <v>58</v>
      </c>
    </row>
    <row r="526" spans="1:8" s="39" customFormat="1" x14ac:dyDescent="0.25">
      <c r="A526" s="39" t="str">
        <f t="shared" si="24"/>
        <v>PRONADATOS8.3.2.B8</v>
      </c>
      <c r="B526" s="39" t="s">
        <v>52</v>
      </c>
      <c r="C526" s="39" t="s">
        <v>73</v>
      </c>
      <c r="D526" s="39" t="s">
        <v>769</v>
      </c>
      <c r="E526" s="39" t="s">
        <v>773</v>
      </c>
      <c r="F526" s="38" t="s">
        <v>1268</v>
      </c>
      <c r="G526" s="39" t="s">
        <v>1288</v>
      </c>
      <c r="H526" s="39" t="s">
        <v>58</v>
      </c>
    </row>
    <row r="527" spans="1:8" s="39" customFormat="1" x14ac:dyDescent="0.25">
      <c r="A527" s="39" t="str">
        <f t="shared" si="24"/>
        <v>PRONADATOS8.3.2.B9</v>
      </c>
      <c r="B527" s="39" t="s">
        <v>52</v>
      </c>
      <c r="C527" s="39" t="s">
        <v>73</v>
      </c>
      <c r="D527" s="39" t="s">
        <v>769</v>
      </c>
      <c r="E527" s="39" t="s">
        <v>773</v>
      </c>
      <c r="F527" s="38" t="s">
        <v>1269</v>
      </c>
      <c r="G527" s="39" t="s">
        <v>1289</v>
      </c>
      <c r="H527" s="39" t="s">
        <v>58</v>
      </c>
    </row>
    <row r="528" spans="1:8" s="39" customFormat="1" x14ac:dyDescent="0.25">
      <c r="A528" s="39" t="str">
        <f t="shared" si="24"/>
        <v>PRONADATOS8.3.2.B10</v>
      </c>
      <c r="B528" s="39" t="s">
        <v>52</v>
      </c>
      <c r="C528" s="39" t="s">
        <v>73</v>
      </c>
      <c r="D528" s="39" t="s">
        <v>769</v>
      </c>
      <c r="E528" s="39" t="s">
        <v>773</v>
      </c>
      <c r="F528" s="38" t="s">
        <v>1270</v>
      </c>
      <c r="G528" s="39" t="s">
        <v>1290</v>
      </c>
      <c r="H528" s="39" t="s">
        <v>58</v>
      </c>
    </row>
    <row r="529" spans="1:8" s="39" customFormat="1" x14ac:dyDescent="0.25">
      <c r="A529" s="39" t="str">
        <f t="shared" si="24"/>
        <v>PRONADATOS8.3.2.B11</v>
      </c>
      <c r="B529" s="39" t="s">
        <v>52</v>
      </c>
      <c r="C529" s="39" t="s">
        <v>73</v>
      </c>
      <c r="D529" s="39" t="s">
        <v>769</v>
      </c>
      <c r="E529" s="39" t="s">
        <v>773</v>
      </c>
      <c r="F529" s="38" t="s">
        <v>1271</v>
      </c>
      <c r="G529" s="39" t="s">
        <v>1291</v>
      </c>
      <c r="H529" s="39" t="s">
        <v>58</v>
      </c>
    </row>
    <row r="530" spans="1:8" s="39" customFormat="1" x14ac:dyDescent="0.25">
      <c r="A530" s="39" t="str">
        <f t="shared" si="24"/>
        <v>PRONADATOS8.3.2.B12</v>
      </c>
      <c r="B530" s="39" t="s">
        <v>52</v>
      </c>
      <c r="C530" s="39" t="s">
        <v>73</v>
      </c>
      <c r="D530" s="39" t="s">
        <v>769</v>
      </c>
      <c r="E530" s="39" t="s">
        <v>773</v>
      </c>
      <c r="F530" s="38" t="s">
        <v>1272</v>
      </c>
      <c r="G530" s="39" t="s">
        <v>1292</v>
      </c>
      <c r="H530" s="39" t="s">
        <v>58</v>
      </c>
    </row>
    <row r="531" spans="1:8" s="39" customFormat="1" x14ac:dyDescent="0.25">
      <c r="A531" s="39" t="str">
        <f t="shared" si="24"/>
        <v>PRONADATOS8.3.2.B13</v>
      </c>
      <c r="B531" s="39" t="s">
        <v>52</v>
      </c>
      <c r="C531" s="39" t="s">
        <v>73</v>
      </c>
      <c r="D531" s="39" t="s">
        <v>769</v>
      </c>
      <c r="E531" s="39" t="s">
        <v>773</v>
      </c>
      <c r="F531" s="38" t="s">
        <v>1273</v>
      </c>
      <c r="G531" s="39" t="s">
        <v>1293</v>
      </c>
      <c r="H531" s="39" t="s">
        <v>58</v>
      </c>
    </row>
    <row r="532" spans="1:8" s="39" customFormat="1" x14ac:dyDescent="0.25">
      <c r="A532" s="39" t="str">
        <f t="shared" si="24"/>
        <v>PRONADATOS8.3.2.B14</v>
      </c>
      <c r="B532" s="39" t="s">
        <v>52</v>
      </c>
      <c r="C532" s="39" t="s">
        <v>73</v>
      </c>
      <c r="D532" s="39" t="s">
        <v>769</v>
      </c>
      <c r="E532" s="39" t="s">
        <v>773</v>
      </c>
      <c r="F532" s="38" t="s">
        <v>1274</v>
      </c>
      <c r="G532" s="39" t="s">
        <v>1294</v>
      </c>
      <c r="H532" s="39" t="s">
        <v>58</v>
      </c>
    </row>
    <row r="533" spans="1:8" s="39" customFormat="1" x14ac:dyDescent="0.25">
      <c r="A533" s="39" t="str">
        <f t="shared" si="24"/>
        <v>PRONADATOS8.3.2.B15</v>
      </c>
      <c r="B533" s="39" t="s">
        <v>52</v>
      </c>
      <c r="C533" s="39" t="s">
        <v>73</v>
      </c>
      <c r="D533" s="39" t="s">
        <v>769</v>
      </c>
      <c r="E533" s="39" t="s">
        <v>773</v>
      </c>
      <c r="F533" s="38" t="s">
        <v>1275</v>
      </c>
      <c r="G533" s="39" t="s">
        <v>1295</v>
      </c>
      <c r="H533" s="39" t="s">
        <v>58</v>
      </c>
    </row>
    <row r="534" spans="1:8" s="39" customFormat="1" x14ac:dyDescent="0.25">
      <c r="A534" s="39" t="str">
        <f t="shared" si="24"/>
        <v>PRONADATOS8.3.2.B16</v>
      </c>
      <c r="B534" s="39" t="s">
        <v>52</v>
      </c>
      <c r="C534" s="39" t="s">
        <v>73</v>
      </c>
      <c r="D534" s="39" t="s">
        <v>769</v>
      </c>
      <c r="E534" s="39" t="s">
        <v>773</v>
      </c>
      <c r="F534" s="38" t="s">
        <v>1276</v>
      </c>
      <c r="G534" s="39" t="s">
        <v>1296</v>
      </c>
      <c r="H534" s="39" t="s">
        <v>58</v>
      </c>
    </row>
    <row r="535" spans="1:8" s="39" customFormat="1" x14ac:dyDescent="0.25">
      <c r="A535" s="39" t="str">
        <f t="shared" si="24"/>
        <v>PRONADATOS8.3.2.B17</v>
      </c>
      <c r="B535" s="39" t="s">
        <v>52</v>
      </c>
      <c r="C535" s="39" t="s">
        <v>73</v>
      </c>
      <c r="D535" s="39" t="s">
        <v>769</v>
      </c>
      <c r="E535" s="39" t="s">
        <v>773</v>
      </c>
      <c r="F535" s="38" t="s">
        <v>1277</v>
      </c>
      <c r="G535" s="39" t="s">
        <v>1297</v>
      </c>
      <c r="H535" s="39" t="s">
        <v>58</v>
      </c>
    </row>
    <row r="536" spans="1:8" s="39" customFormat="1" x14ac:dyDescent="0.25">
      <c r="A536" s="39" t="str">
        <f t="shared" si="24"/>
        <v>PRONADATOS8.3.2.B18</v>
      </c>
      <c r="B536" s="39" t="s">
        <v>52</v>
      </c>
      <c r="C536" s="39" t="s">
        <v>73</v>
      </c>
      <c r="D536" s="39" t="s">
        <v>769</v>
      </c>
      <c r="E536" s="39" t="s">
        <v>773</v>
      </c>
      <c r="F536" s="38" t="s">
        <v>1278</v>
      </c>
      <c r="G536" s="39" t="s">
        <v>1298</v>
      </c>
      <c r="H536" s="39" t="s">
        <v>58</v>
      </c>
    </row>
    <row r="537" spans="1:8" s="39" customFormat="1" x14ac:dyDescent="0.25">
      <c r="A537" s="39" t="str">
        <f t="shared" si="24"/>
        <v>PRONADATOS8.3.2.B19</v>
      </c>
      <c r="B537" s="39" t="s">
        <v>52</v>
      </c>
      <c r="C537" s="39" t="s">
        <v>73</v>
      </c>
      <c r="D537" s="39" t="s">
        <v>769</v>
      </c>
      <c r="E537" s="39" t="s">
        <v>773</v>
      </c>
      <c r="F537" s="38" t="s">
        <v>1279</v>
      </c>
      <c r="G537" s="39" t="s">
        <v>1299</v>
      </c>
      <c r="H537" s="39" t="s">
        <v>58</v>
      </c>
    </row>
    <row r="538" spans="1:8" s="39" customFormat="1" x14ac:dyDescent="0.25">
      <c r="A538" s="39" t="str">
        <f t="shared" si="24"/>
        <v>PRONADATOS8.3.2.B20</v>
      </c>
      <c r="B538" s="39" t="s">
        <v>52</v>
      </c>
      <c r="C538" s="39" t="s">
        <v>73</v>
      </c>
      <c r="D538" s="39" t="s">
        <v>769</v>
      </c>
      <c r="E538" s="39" t="s">
        <v>773</v>
      </c>
      <c r="F538" s="38" t="s">
        <v>1280</v>
      </c>
      <c r="G538" s="39" t="s">
        <v>1300</v>
      </c>
      <c r="H538" s="39" t="s">
        <v>58</v>
      </c>
    </row>
    <row r="539" spans="1:8" s="39" customFormat="1" x14ac:dyDescent="0.25">
      <c r="A539" s="39" t="str">
        <f t="shared" si="15"/>
        <v xml:space="preserve">PRONADATOS8.3.2.C1-C7 </v>
      </c>
      <c r="B539" s="39" t="s">
        <v>52</v>
      </c>
      <c r="C539" s="39" t="s">
        <v>73</v>
      </c>
      <c r="D539" s="39" t="s">
        <v>769</v>
      </c>
      <c r="E539" s="39" t="s">
        <v>773</v>
      </c>
      <c r="F539" s="39" t="s">
        <v>774</v>
      </c>
      <c r="G539" s="39" t="s">
        <v>775</v>
      </c>
      <c r="H539" s="39" t="s">
        <v>58</v>
      </c>
    </row>
    <row r="540" spans="1:8" s="39" customFormat="1" x14ac:dyDescent="0.25">
      <c r="A540" s="39" t="str">
        <f t="shared" si="15"/>
        <v xml:space="preserve">PRONADATOS8.3.3.1 </v>
      </c>
      <c r="B540" s="39" t="s">
        <v>52</v>
      </c>
      <c r="C540" s="39" t="s">
        <v>73</v>
      </c>
      <c r="D540" s="39" t="s">
        <v>769</v>
      </c>
      <c r="E540" s="39" t="s">
        <v>776</v>
      </c>
      <c r="F540" s="39" t="s">
        <v>777</v>
      </c>
      <c r="G540" s="39" t="s">
        <v>778</v>
      </c>
    </row>
    <row r="541" spans="1:8" s="39" customFormat="1" x14ac:dyDescent="0.25">
      <c r="A541" s="39" t="str">
        <f t="shared" si="15"/>
        <v>PRONADATOS8.3.3.2</v>
      </c>
      <c r="B541" s="39" t="s">
        <v>52</v>
      </c>
      <c r="C541" s="39" t="s">
        <v>73</v>
      </c>
      <c r="D541" s="39" t="s">
        <v>769</v>
      </c>
      <c r="E541" s="39" t="s">
        <v>776</v>
      </c>
      <c r="F541" s="39" t="s">
        <v>779</v>
      </c>
      <c r="G541" s="39" t="s">
        <v>780</v>
      </c>
    </row>
    <row r="542" spans="1:8" s="39" customFormat="1" x14ac:dyDescent="0.25">
      <c r="A542" s="39" t="str">
        <f t="shared" si="15"/>
        <v xml:space="preserve">PRONADATOS8.3.3.C1-C7 </v>
      </c>
      <c r="B542" s="39" t="s">
        <v>52</v>
      </c>
      <c r="C542" s="39" t="s">
        <v>73</v>
      </c>
      <c r="D542" s="39" t="s">
        <v>769</v>
      </c>
      <c r="E542" s="39" t="s">
        <v>776</v>
      </c>
      <c r="F542" s="39" t="s">
        <v>781</v>
      </c>
      <c r="G542" s="39" t="s">
        <v>782</v>
      </c>
      <c r="H542" s="39" t="s">
        <v>58</v>
      </c>
    </row>
    <row r="543" spans="1:8" s="39" customFormat="1" x14ac:dyDescent="0.25">
      <c r="A543" s="39" t="str">
        <f t="shared" ref="A543:A562" si="25">CONCATENATE(B543,F543)</f>
        <v>PRONADATOS8.3.4.B1</v>
      </c>
      <c r="B543" s="39" t="s">
        <v>52</v>
      </c>
      <c r="C543" s="39" t="s">
        <v>73</v>
      </c>
      <c r="D543" s="39" t="s">
        <v>769</v>
      </c>
      <c r="E543" s="39" t="s">
        <v>783</v>
      </c>
      <c r="F543" s="38" t="s">
        <v>1221</v>
      </c>
      <c r="G543" s="39" t="s">
        <v>1301</v>
      </c>
      <c r="H543" s="39" t="s">
        <v>58</v>
      </c>
    </row>
    <row r="544" spans="1:8" s="39" customFormat="1" x14ac:dyDescent="0.25">
      <c r="A544" s="39" t="str">
        <f t="shared" si="25"/>
        <v>PRONADATOS8.3.4.B2</v>
      </c>
      <c r="B544" s="39" t="s">
        <v>52</v>
      </c>
      <c r="C544" s="39" t="s">
        <v>73</v>
      </c>
      <c r="D544" s="39" t="s">
        <v>769</v>
      </c>
      <c r="E544" s="39" t="s">
        <v>783</v>
      </c>
      <c r="F544" s="38" t="s">
        <v>1222</v>
      </c>
      <c r="G544" s="39" t="s">
        <v>1302</v>
      </c>
      <c r="H544" s="39" t="s">
        <v>58</v>
      </c>
    </row>
    <row r="545" spans="1:8" s="39" customFormat="1" x14ac:dyDescent="0.25">
      <c r="A545" s="39" t="str">
        <f t="shared" si="25"/>
        <v>PRONADATOS8.3.4.B3</v>
      </c>
      <c r="B545" s="39" t="s">
        <v>52</v>
      </c>
      <c r="C545" s="39" t="s">
        <v>73</v>
      </c>
      <c r="D545" s="39" t="s">
        <v>769</v>
      </c>
      <c r="E545" s="39" t="s">
        <v>783</v>
      </c>
      <c r="F545" s="38" t="s">
        <v>1223</v>
      </c>
      <c r="G545" s="39" t="s">
        <v>1303</v>
      </c>
      <c r="H545" s="39" t="s">
        <v>58</v>
      </c>
    </row>
    <row r="546" spans="1:8" s="39" customFormat="1" x14ac:dyDescent="0.25">
      <c r="A546" s="39" t="str">
        <f t="shared" si="25"/>
        <v>PRONADATOS8.3.4.B4</v>
      </c>
      <c r="B546" s="39" t="s">
        <v>52</v>
      </c>
      <c r="C546" s="39" t="s">
        <v>73</v>
      </c>
      <c r="D546" s="39" t="s">
        <v>769</v>
      </c>
      <c r="E546" s="39" t="s">
        <v>783</v>
      </c>
      <c r="F546" s="38" t="s">
        <v>1224</v>
      </c>
      <c r="G546" s="39" t="s">
        <v>1304</v>
      </c>
      <c r="H546" s="39" t="s">
        <v>58</v>
      </c>
    </row>
    <row r="547" spans="1:8" s="39" customFormat="1" x14ac:dyDescent="0.25">
      <c r="A547" s="39" t="str">
        <f t="shared" si="25"/>
        <v>PRONADATOS8.3.4.B5</v>
      </c>
      <c r="B547" s="39" t="s">
        <v>52</v>
      </c>
      <c r="C547" s="39" t="s">
        <v>73</v>
      </c>
      <c r="D547" s="39" t="s">
        <v>769</v>
      </c>
      <c r="E547" s="39" t="s">
        <v>783</v>
      </c>
      <c r="F547" s="38" t="s">
        <v>1225</v>
      </c>
      <c r="G547" s="39" t="s">
        <v>1305</v>
      </c>
      <c r="H547" s="39" t="s">
        <v>58</v>
      </c>
    </row>
    <row r="548" spans="1:8" s="39" customFormat="1" x14ac:dyDescent="0.25">
      <c r="A548" s="39" t="str">
        <f t="shared" si="25"/>
        <v>PRONADATOS8.3.4.B6</v>
      </c>
      <c r="B548" s="39" t="s">
        <v>52</v>
      </c>
      <c r="C548" s="39" t="s">
        <v>73</v>
      </c>
      <c r="D548" s="39" t="s">
        <v>769</v>
      </c>
      <c r="E548" s="39" t="s">
        <v>783</v>
      </c>
      <c r="F548" s="38" t="s">
        <v>1226</v>
      </c>
      <c r="G548" s="39" t="s">
        <v>1306</v>
      </c>
      <c r="H548" s="39" t="s">
        <v>58</v>
      </c>
    </row>
    <row r="549" spans="1:8" s="39" customFormat="1" x14ac:dyDescent="0.25">
      <c r="A549" s="39" t="str">
        <f t="shared" si="25"/>
        <v>PRONADATOS8.3.4.B7</v>
      </c>
      <c r="B549" s="39" t="s">
        <v>52</v>
      </c>
      <c r="C549" s="39" t="s">
        <v>73</v>
      </c>
      <c r="D549" s="39" t="s">
        <v>769</v>
      </c>
      <c r="E549" s="39" t="s">
        <v>783</v>
      </c>
      <c r="F549" s="38" t="s">
        <v>1227</v>
      </c>
      <c r="G549" s="39" t="s">
        <v>1307</v>
      </c>
      <c r="H549" s="39" t="s">
        <v>58</v>
      </c>
    </row>
    <row r="550" spans="1:8" s="39" customFormat="1" x14ac:dyDescent="0.25">
      <c r="A550" s="39" t="str">
        <f t="shared" si="25"/>
        <v>PRONADATOS8.3.4.B8</v>
      </c>
      <c r="B550" s="39" t="s">
        <v>52</v>
      </c>
      <c r="C550" s="39" t="s">
        <v>73</v>
      </c>
      <c r="D550" s="39" t="s">
        <v>769</v>
      </c>
      <c r="E550" s="39" t="s">
        <v>783</v>
      </c>
      <c r="F550" s="38" t="s">
        <v>1228</v>
      </c>
      <c r="G550" s="39" t="s">
        <v>1308</v>
      </c>
      <c r="H550" s="39" t="s">
        <v>58</v>
      </c>
    </row>
    <row r="551" spans="1:8" s="39" customFormat="1" x14ac:dyDescent="0.25">
      <c r="A551" s="39" t="str">
        <f t="shared" si="25"/>
        <v>PRONADATOS8.3.4.B9</v>
      </c>
      <c r="B551" s="39" t="s">
        <v>52</v>
      </c>
      <c r="C551" s="39" t="s">
        <v>73</v>
      </c>
      <c r="D551" s="39" t="s">
        <v>769</v>
      </c>
      <c r="E551" s="39" t="s">
        <v>783</v>
      </c>
      <c r="F551" s="38" t="s">
        <v>1229</v>
      </c>
      <c r="G551" s="39" t="s">
        <v>1309</v>
      </c>
      <c r="H551" s="39" t="s">
        <v>58</v>
      </c>
    </row>
    <row r="552" spans="1:8" s="39" customFormat="1" x14ac:dyDescent="0.25">
      <c r="A552" s="39" t="str">
        <f t="shared" si="25"/>
        <v>PRONADATOS8.3.4.B10</v>
      </c>
      <c r="B552" s="39" t="s">
        <v>52</v>
      </c>
      <c r="C552" s="39" t="s">
        <v>73</v>
      </c>
      <c r="D552" s="39" t="s">
        <v>769</v>
      </c>
      <c r="E552" s="39" t="s">
        <v>783</v>
      </c>
      <c r="F552" s="38" t="s">
        <v>1230</v>
      </c>
      <c r="G552" s="39" t="s">
        <v>1310</v>
      </c>
      <c r="H552" s="39" t="s">
        <v>58</v>
      </c>
    </row>
    <row r="553" spans="1:8" s="39" customFormat="1" x14ac:dyDescent="0.25">
      <c r="A553" s="39" t="str">
        <f t="shared" si="25"/>
        <v>PRONADATOS8.3.4.B11</v>
      </c>
      <c r="B553" s="39" t="s">
        <v>52</v>
      </c>
      <c r="C553" s="39" t="s">
        <v>73</v>
      </c>
      <c r="D553" s="39" t="s">
        <v>769</v>
      </c>
      <c r="E553" s="39" t="s">
        <v>783</v>
      </c>
      <c r="F553" s="38" t="s">
        <v>1231</v>
      </c>
      <c r="G553" s="39" t="s">
        <v>1311</v>
      </c>
      <c r="H553" s="39" t="s">
        <v>58</v>
      </c>
    </row>
    <row r="554" spans="1:8" s="39" customFormat="1" x14ac:dyDescent="0.25">
      <c r="A554" s="39" t="str">
        <f t="shared" si="25"/>
        <v>PRONADATOS8.3.4.B12</v>
      </c>
      <c r="B554" s="39" t="s">
        <v>52</v>
      </c>
      <c r="C554" s="39" t="s">
        <v>73</v>
      </c>
      <c r="D554" s="39" t="s">
        <v>769</v>
      </c>
      <c r="E554" s="39" t="s">
        <v>783</v>
      </c>
      <c r="F554" s="38" t="s">
        <v>1232</v>
      </c>
      <c r="G554" s="39" t="s">
        <v>1312</v>
      </c>
      <c r="H554" s="39" t="s">
        <v>58</v>
      </c>
    </row>
    <row r="555" spans="1:8" s="39" customFormat="1" x14ac:dyDescent="0.25">
      <c r="A555" s="39" t="str">
        <f t="shared" si="25"/>
        <v>PRONADATOS8.3.4.B13</v>
      </c>
      <c r="B555" s="39" t="s">
        <v>52</v>
      </c>
      <c r="C555" s="39" t="s">
        <v>73</v>
      </c>
      <c r="D555" s="39" t="s">
        <v>769</v>
      </c>
      <c r="E555" s="39" t="s">
        <v>783</v>
      </c>
      <c r="F555" s="38" t="s">
        <v>1233</v>
      </c>
      <c r="G555" s="39" t="s">
        <v>1313</v>
      </c>
      <c r="H555" s="39" t="s">
        <v>58</v>
      </c>
    </row>
    <row r="556" spans="1:8" s="39" customFormat="1" x14ac:dyDescent="0.25">
      <c r="A556" s="39" t="str">
        <f t="shared" si="25"/>
        <v>PRONADATOS8.3.4.B14</v>
      </c>
      <c r="B556" s="39" t="s">
        <v>52</v>
      </c>
      <c r="C556" s="39" t="s">
        <v>73</v>
      </c>
      <c r="D556" s="39" t="s">
        <v>769</v>
      </c>
      <c r="E556" s="39" t="s">
        <v>783</v>
      </c>
      <c r="F556" s="38" t="s">
        <v>1234</v>
      </c>
      <c r="G556" s="39" t="s">
        <v>1314</v>
      </c>
      <c r="H556" s="39" t="s">
        <v>58</v>
      </c>
    </row>
    <row r="557" spans="1:8" s="39" customFormat="1" x14ac:dyDescent="0.25">
      <c r="A557" s="39" t="str">
        <f t="shared" si="25"/>
        <v>PRONADATOS8.3.4.B15</v>
      </c>
      <c r="B557" s="39" t="s">
        <v>52</v>
      </c>
      <c r="C557" s="39" t="s">
        <v>73</v>
      </c>
      <c r="D557" s="39" t="s">
        <v>769</v>
      </c>
      <c r="E557" s="39" t="s">
        <v>783</v>
      </c>
      <c r="F557" s="38" t="s">
        <v>1235</v>
      </c>
      <c r="G557" s="39" t="s">
        <v>1315</v>
      </c>
      <c r="H557" s="39" t="s">
        <v>58</v>
      </c>
    </row>
    <row r="558" spans="1:8" s="39" customFormat="1" x14ac:dyDescent="0.25">
      <c r="A558" s="39" t="str">
        <f t="shared" si="25"/>
        <v>PRONADATOS8.3.4.B16</v>
      </c>
      <c r="B558" s="39" t="s">
        <v>52</v>
      </c>
      <c r="C558" s="39" t="s">
        <v>73</v>
      </c>
      <c r="D558" s="39" t="s">
        <v>769</v>
      </c>
      <c r="E558" s="39" t="s">
        <v>783</v>
      </c>
      <c r="F558" s="38" t="s">
        <v>1236</v>
      </c>
      <c r="G558" s="39" t="s">
        <v>1316</v>
      </c>
      <c r="H558" s="39" t="s">
        <v>58</v>
      </c>
    </row>
    <row r="559" spans="1:8" s="39" customFormat="1" x14ac:dyDescent="0.25">
      <c r="A559" s="39" t="str">
        <f t="shared" si="25"/>
        <v>PRONADATOS8.3.4.B17</v>
      </c>
      <c r="B559" s="39" t="s">
        <v>52</v>
      </c>
      <c r="C559" s="39" t="s">
        <v>73</v>
      </c>
      <c r="D559" s="39" t="s">
        <v>769</v>
      </c>
      <c r="E559" s="39" t="s">
        <v>783</v>
      </c>
      <c r="F559" s="38" t="s">
        <v>1237</v>
      </c>
      <c r="G559" s="39" t="s">
        <v>1317</v>
      </c>
      <c r="H559" s="39" t="s">
        <v>58</v>
      </c>
    </row>
    <row r="560" spans="1:8" s="39" customFormat="1" x14ac:dyDescent="0.25">
      <c r="A560" s="39" t="str">
        <f t="shared" si="25"/>
        <v>PRONADATOS8.3.4.B18</v>
      </c>
      <c r="B560" s="39" t="s">
        <v>52</v>
      </c>
      <c r="C560" s="39" t="s">
        <v>73</v>
      </c>
      <c r="D560" s="39" t="s">
        <v>769</v>
      </c>
      <c r="E560" s="39" t="s">
        <v>783</v>
      </c>
      <c r="F560" s="38" t="s">
        <v>1238</v>
      </c>
      <c r="G560" s="39" t="s">
        <v>1318</v>
      </c>
      <c r="H560" s="39" t="s">
        <v>58</v>
      </c>
    </row>
    <row r="561" spans="1:8" s="39" customFormat="1" x14ac:dyDescent="0.25">
      <c r="A561" s="39" t="str">
        <f t="shared" si="25"/>
        <v>PRONADATOS8.3.4.B19</v>
      </c>
      <c r="B561" s="39" t="s">
        <v>52</v>
      </c>
      <c r="C561" s="39" t="s">
        <v>73</v>
      </c>
      <c r="D561" s="39" t="s">
        <v>769</v>
      </c>
      <c r="E561" s="39" t="s">
        <v>783</v>
      </c>
      <c r="F561" s="38" t="s">
        <v>1239</v>
      </c>
      <c r="G561" s="39" t="s">
        <v>1319</v>
      </c>
      <c r="H561" s="39" t="s">
        <v>58</v>
      </c>
    </row>
    <row r="562" spans="1:8" s="39" customFormat="1" x14ac:dyDescent="0.25">
      <c r="A562" s="39" t="str">
        <f t="shared" si="25"/>
        <v>PRONADATOS8.3.4.B20</v>
      </c>
      <c r="B562" s="39" t="s">
        <v>52</v>
      </c>
      <c r="C562" s="39" t="s">
        <v>73</v>
      </c>
      <c r="D562" s="39" t="s">
        <v>769</v>
      </c>
      <c r="E562" s="39" t="s">
        <v>783</v>
      </c>
      <c r="F562" s="38" t="s">
        <v>1240</v>
      </c>
      <c r="G562" s="39" t="s">
        <v>1320</v>
      </c>
      <c r="H562" s="39" t="s">
        <v>58</v>
      </c>
    </row>
    <row r="563" spans="1:8" s="39" customFormat="1" x14ac:dyDescent="0.25">
      <c r="A563" s="39" t="str">
        <f t="shared" si="15"/>
        <v xml:space="preserve">PRONADATOS8.3.4.C1-C7 </v>
      </c>
      <c r="B563" s="39" t="s">
        <v>52</v>
      </c>
      <c r="C563" s="39" t="s">
        <v>73</v>
      </c>
      <c r="D563" s="39" t="s">
        <v>769</v>
      </c>
      <c r="E563" s="39" t="s">
        <v>783</v>
      </c>
      <c r="F563" s="39" t="s">
        <v>784</v>
      </c>
      <c r="G563" s="39" t="s">
        <v>785</v>
      </c>
      <c r="H563" s="39" t="s">
        <v>58</v>
      </c>
    </row>
    <row r="564" spans="1:8" s="39" customFormat="1" x14ac:dyDescent="0.25">
      <c r="A564" s="39" t="str">
        <f t="shared" si="15"/>
        <v xml:space="preserve">PRONADATOS8.3.5.1 </v>
      </c>
      <c r="B564" s="39" t="s">
        <v>52</v>
      </c>
      <c r="C564" s="39" t="s">
        <v>73</v>
      </c>
      <c r="D564" s="39" t="s">
        <v>769</v>
      </c>
      <c r="E564" s="39" t="s">
        <v>786</v>
      </c>
      <c r="F564" s="39" t="s">
        <v>787</v>
      </c>
      <c r="G564" s="39" t="s">
        <v>788</v>
      </c>
    </row>
    <row r="565" spans="1:8" s="39" customFormat="1" x14ac:dyDescent="0.25">
      <c r="A565" s="39" t="str">
        <f t="shared" si="15"/>
        <v xml:space="preserve">PRONADATOS8.3.5.2 </v>
      </c>
      <c r="B565" s="39" t="s">
        <v>52</v>
      </c>
      <c r="C565" s="39" t="s">
        <v>73</v>
      </c>
      <c r="D565" s="39" t="s">
        <v>769</v>
      </c>
      <c r="E565" s="39" t="s">
        <v>786</v>
      </c>
      <c r="F565" s="39" t="s">
        <v>789</v>
      </c>
      <c r="G565" s="39" t="s">
        <v>790</v>
      </c>
    </row>
    <row r="566" spans="1:8" s="39" customFormat="1" x14ac:dyDescent="0.25">
      <c r="A566" s="39" t="str">
        <f t="shared" ref="A566" si="26">CONCATENATE(B566,F566)</f>
        <v xml:space="preserve">PRONADATOS8.3.5.C1-C7 </v>
      </c>
      <c r="B566" s="39" t="s">
        <v>52</v>
      </c>
      <c r="C566" s="39" t="s">
        <v>73</v>
      </c>
      <c r="D566" s="39" t="s">
        <v>769</v>
      </c>
      <c r="E566" s="39" t="s">
        <v>786</v>
      </c>
      <c r="F566" s="39" t="s">
        <v>791</v>
      </c>
      <c r="G566" s="39" t="s">
        <v>792</v>
      </c>
      <c r="H566" s="39" t="s">
        <v>58</v>
      </c>
    </row>
    <row r="567" spans="1:8" s="39" customFormat="1" x14ac:dyDescent="0.25"/>
  </sheetData>
  <autoFilter ref="B1:H566" xr:uid="{00000000-0009-0000-0000-000005000000}">
    <filterColumn colId="0">
      <filters>
        <filter val="PRONADATOS"/>
      </filters>
    </filterColumn>
  </autoFilter>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dimension ref="A1:Q37"/>
  <sheetViews>
    <sheetView topLeftCell="F1" workbookViewId="0">
      <selection activeCell="P2" sqref="P2"/>
    </sheetView>
  </sheetViews>
  <sheetFormatPr baseColWidth="10" defaultRowHeight="15" x14ac:dyDescent="0.25"/>
  <cols>
    <col min="1" max="1" width="126" bestFit="1" customWidth="1"/>
    <col min="2" max="2" width="13.42578125" bestFit="1" customWidth="1"/>
    <col min="3" max="3" width="80.28515625" bestFit="1" customWidth="1"/>
    <col min="4" max="7" width="39.42578125" bestFit="1" customWidth="1"/>
    <col min="8" max="8" width="11" bestFit="1" customWidth="1"/>
    <col min="9" max="9" width="24.7109375" bestFit="1" customWidth="1"/>
    <col min="10" max="10" width="12.28515625" bestFit="1" customWidth="1"/>
    <col min="11" max="11" width="10.5703125" bestFit="1" customWidth="1"/>
    <col min="12" max="12" width="16.85546875" bestFit="1" customWidth="1"/>
    <col min="13" max="13" width="14.28515625" bestFit="1" customWidth="1"/>
    <col min="14" max="14" width="10.5703125" bestFit="1" customWidth="1"/>
    <col min="15" max="15" width="24.140625" bestFit="1" customWidth="1"/>
    <col min="16" max="16" width="18.42578125" bestFit="1" customWidth="1"/>
  </cols>
  <sheetData>
    <row r="1" spans="1:17" ht="15" customHeight="1" x14ac:dyDescent="0.25">
      <c r="A1" t="s">
        <v>9</v>
      </c>
      <c r="B1" t="s">
        <v>0</v>
      </c>
      <c r="C1" s="9" t="s">
        <v>55</v>
      </c>
      <c r="D1" s="10" t="s">
        <v>75</v>
      </c>
      <c r="E1" s="10" t="s">
        <v>56</v>
      </c>
      <c r="F1" s="5" t="s">
        <v>57</v>
      </c>
      <c r="G1" s="6" t="s">
        <v>1</v>
      </c>
      <c r="H1" t="s">
        <v>58</v>
      </c>
      <c r="I1" t="s">
        <v>274</v>
      </c>
      <c r="J1" t="s">
        <v>10</v>
      </c>
      <c r="K1" t="s">
        <v>273</v>
      </c>
      <c r="L1" t="s">
        <v>11</v>
      </c>
      <c r="M1" t="s">
        <v>14</v>
      </c>
      <c r="N1" t="s">
        <v>12</v>
      </c>
      <c r="O1" t="s">
        <v>13</v>
      </c>
      <c r="P1" t="s">
        <v>799</v>
      </c>
      <c r="Q1" t="s">
        <v>50</v>
      </c>
    </row>
    <row r="2" spans="1:17" x14ac:dyDescent="0.25">
      <c r="A2" t="s">
        <v>15</v>
      </c>
      <c r="B2" t="s">
        <v>51</v>
      </c>
      <c r="C2" t="s">
        <v>59</v>
      </c>
      <c r="D2" t="s">
        <v>54</v>
      </c>
      <c r="E2" t="s">
        <v>54</v>
      </c>
      <c r="F2" t="s">
        <v>54</v>
      </c>
      <c r="G2" t="s">
        <v>54</v>
      </c>
      <c r="H2" t="s">
        <v>58</v>
      </c>
      <c r="I2" t="s">
        <v>60</v>
      </c>
      <c r="J2" t="s">
        <v>60</v>
      </c>
      <c r="K2" t="s">
        <v>60</v>
      </c>
      <c r="L2" t="s">
        <v>60</v>
      </c>
      <c r="M2" t="s">
        <v>60</v>
      </c>
      <c r="N2" t="s">
        <v>60</v>
      </c>
      <c r="O2" t="s">
        <v>60</v>
      </c>
      <c r="P2" t="s">
        <v>800</v>
      </c>
    </row>
    <row r="3" spans="1:17" x14ac:dyDescent="0.25">
      <c r="A3" t="s">
        <v>16</v>
      </c>
      <c r="B3" t="s">
        <v>52</v>
      </c>
      <c r="C3" t="s">
        <v>61</v>
      </c>
      <c r="P3" t="s">
        <v>801</v>
      </c>
    </row>
    <row r="4" spans="1:17" x14ac:dyDescent="0.25">
      <c r="A4" t="s">
        <v>17</v>
      </c>
      <c r="B4" t="s">
        <v>53</v>
      </c>
      <c r="C4" t="s">
        <v>62</v>
      </c>
      <c r="E4" s="7"/>
    </row>
    <row r="5" spans="1:17" x14ac:dyDescent="0.25">
      <c r="A5" t="s">
        <v>18</v>
      </c>
      <c r="C5" t="s">
        <v>63</v>
      </c>
      <c r="E5" s="7"/>
    </row>
    <row r="6" spans="1:17" x14ac:dyDescent="0.25">
      <c r="A6" t="s">
        <v>19</v>
      </c>
      <c r="C6" t="s">
        <v>64</v>
      </c>
      <c r="D6" s="8"/>
    </row>
    <row r="7" spans="1:17" x14ac:dyDescent="0.25">
      <c r="A7" t="s">
        <v>20</v>
      </c>
      <c r="C7" t="s">
        <v>65</v>
      </c>
      <c r="D7" s="8"/>
    </row>
    <row r="8" spans="1:17" x14ac:dyDescent="0.25">
      <c r="A8" t="s">
        <v>21</v>
      </c>
      <c r="C8" t="s">
        <v>66</v>
      </c>
    </row>
    <row r="9" spans="1:17" x14ac:dyDescent="0.25">
      <c r="A9" t="s">
        <v>22</v>
      </c>
      <c r="C9" t="s">
        <v>67</v>
      </c>
    </row>
    <row r="10" spans="1:17" x14ac:dyDescent="0.25">
      <c r="A10" t="s">
        <v>23</v>
      </c>
      <c r="C10" t="s">
        <v>68</v>
      </c>
    </row>
    <row r="11" spans="1:17" x14ac:dyDescent="0.25">
      <c r="A11" t="s">
        <v>24</v>
      </c>
      <c r="C11" t="s">
        <v>69</v>
      </c>
    </row>
    <row r="12" spans="1:17" x14ac:dyDescent="0.25">
      <c r="A12" t="s">
        <v>25</v>
      </c>
      <c r="C12" t="s">
        <v>70</v>
      </c>
    </row>
    <row r="13" spans="1:17" x14ac:dyDescent="0.25">
      <c r="A13" t="s">
        <v>26</v>
      </c>
      <c r="C13" t="s">
        <v>71</v>
      </c>
    </row>
    <row r="14" spans="1:17" x14ac:dyDescent="0.25">
      <c r="A14" s="4" t="s">
        <v>74</v>
      </c>
      <c r="C14" t="s">
        <v>72</v>
      </c>
    </row>
    <row r="15" spans="1:17" x14ac:dyDescent="0.25">
      <c r="A15" s="4" t="s">
        <v>27</v>
      </c>
      <c r="C15" t="s">
        <v>73</v>
      </c>
    </row>
    <row r="16" spans="1:17" x14ac:dyDescent="0.25">
      <c r="A16" s="3" t="s">
        <v>28</v>
      </c>
    </row>
    <row r="17" spans="1:1" ht="15" customHeight="1" x14ac:dyDescent="0.25">
      <c r="A17" s="4" t="s">
        <v>29</v>
      </c>
    </row>
    <row r="18" spans="1:1" x14ac:dyDescent="0.25">
      <c r="A18" s="4" t="s">
        <v>30</v>
      </c>
    </row>
    <row r="19" spans="1:1" x14ac:dyDescent="0.25">
      <c r="A19" s="4" t="s">
        <v>31</v>
      </c>
    </row>
    <row r="20" spans="1:1" x14ac:dyDescent="0.25">
      <c r="A20" s="4" t="s">
        <v>32</v>
      </c>
    </row>
    <row r="21" spans="1:1" x14ac:dyDescent="0.25">
      <c r="A21" s="4" t="s">
        <v>33</v>
      </c>
    </row>
    <row r="22" spans="1:1" x14ac:dyDescent="0.25">
      <c r="A22" s="4" t="s">
        <v>34</v>
      </c>
    </row>
    <row r="23" spans="1:1" x14ac:dyDescent="0.25">
      <c r="A23" s="4" t="s">
        <v>35</v>
      </c>
    </row>
    <row r="24" spans="1:1" x14ac:dyDescent="0.25">
      <c r="A24" s="4" t="s">
        <v>36</v>
      </c>
    </row>
    <row r="25" spans="1:1" x14ac:dyDescent="0.25">
      <c r="A25" s="4" t="s">
        <v>37</v>
      </c>
    </row>
    <row r="26" spans="1:1" x14ac:dyDescent="0.25">
      <c r="A26" s="4" t="s">
        <v>38</v>
      </c>
    </row>
    <row r="27" spans="1:1" x14ac:dyDescent="0.25">
      <c r="A27" s="4" t="s">
        <v>39</v>
      </c>
    </row>
    <row r="28" spans="1:1" x14ac:dyDescent="0.25">
      <c r="A28" s="4" t="s">
        <v>40</v>
      </c>
    </row>
    <row r="29" spans="1:1" x14ac:dyDescent="0.25">
      <c r="A29" s="3" t="s">
        <v>41</v>
      </c>
    </row>
    <row r="30" spans="1:1" x14ac:dyDescent="0.25">
      <c r="A30" s="4" t="s">
        <v>42</v>
      </c>
    </row>
    <row r="31" spans="1:1" x14ac:dyDescent="0.25">
      <c r="A31" s="4" t="s">
        <v>43</v>
      </c>
    </row>
    <row r="32" spans="1:1" x14ac:dyDescent="0.25">
      <c r="A32" s="4" t="s">
        <v>44</v>
      </c>
    </row>
    <row r="33" spans="1:1" ht="15" customHeight="1" x14ac:dyDescent="0.25">
      <c r="A33" s="3" t="s">
        <v>45</v>
      </c>
    </row>
    <row r="34" spans="1:1" x14ac:dyDescent="0.25">
      <c r="A34" s="4" t="s">
        <v>46</v>
      </c>
    </row>
    <row r="35" spans="1:1" x14ac:dyDescent="0.25">
      <c r="A35" s="4" t="s">
        <v>47</v>
      </c>
    </row>
    <row r="36" spans="1:1" x14ac:dyDescent="0.25">
      <c r="A36" s="4" t="s">
        <v>48</v>
      </c>
    </row>
    <row r="37" spans="1:1" x14ac:dyDescent="0.25">
      <c r="A37" s="4" t="s">
        <v>49</v>
      </c>
    </row>
  </sheetData>
  <pageMargins left="0.7" right="0.7" top="0.75" bottom="0.75" header="0.3" footer="0.3"/>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dimension ref="A1:P180"/>
  <sheetViews>
    <sheetView topLeftCell="A19" workbookViewId="0">
      <selection activeCell="I28" sqref="I28"/>
    </sheetView>
  </sheetViews>
  <sheetFormatPr baseColWidth="10" defaultRowHeight="15" x14ac:dyDescent="0.25"/>
  <cols>
    <col min="1" max="1" width="9" bestFit="1" customWidth="1"/>
    <col min="2" max="2" width="5.5703125" bestFit="1" customWidth="1"/>
    <col min="3" max="3" width="10.28515625" customWidth="1"/>
  </cols>
  <sheetData>
    <row r="1" spans="1:3" x14ac:dyDescent="0.25">
      <c r="A1" t="s">
        <v>265</v>
      </c>
      <c r="B1" s="1">
        <v>0.50694444444444442</v>
      </c>
      <c r="C1" s="57" t="s">
        <v>2</v>
      </c>
    </row>
    <row r="2" spans="1:3" x14ac:dyDescent="0.25">
      <c r="A2" t="s">
        <v>265</v>
      </c>
      <c r="B2" s="1">
        <v>0.51388888888888895</v>
      </c>
      <c r="C2" s="57"/>
    </row>
    <row r="3" spans="1:3" x14ac:dyDescent="0.25">
      <c r="A3" t="s">
        <v>266</v>
      </c>
      <c r="B3" s="1">
        <v>0.52083333333333304</v>
      </c>
      <c r="C3" s="57"/>
    </row>
    <row r="4" spans="1:3" x14ac:dyDescent="0.25">
      <c r="A4" t="s">
        <v>266</v>
      </c>
      <c r="B4" s="1">
        <v>0.52777777777777801</v>
      </c>
      <c r="C4" s="57"/>
    </row>
    <row r="5" spans="1:3" x14ac:dyDescent="0.25">
      <c r="A5" t="s">
        <v>266</v>
      </c>
      <c r="B5" s="1">
        <v>0.53472222222222299</v>
      </c>
      <c r="C5" s="57"/>
    </row>
    <row r="6" spans="1:3" x14ac:dyDescent="0.25">
      <c r="A6" t="s">
        <v>266</v>
      </c>
      <c r="B6" s="1">
        <v>0.54166666666666696</v>
      </c>
      <c r="C6" s="57"/>
    </row>
    <row r="7" spans="1:3" x14ac:dyDescent="0.25">
      <c r="A7" t="s">
        <v>266</v>
      </c>
      <c r="B7" s="1">
        <v>0.54861111111111205</v>
      </c>
    </row>
    <row r="8" spans="1:3" x14ac:dyDescent="0.25">
      <c r="A8" t="s">
        <v>266</v>
      </c>
      <c r="B8" s="1">
        <v>0.55555555555555602</v>
      </c>
      <c r="C8" s="57" t="s">
        <v>3</v>
      </c>
    </row>
    <row r="9" spans="1:3" x14ac:dyDescent="0.25">
      <c r="A9" t="s">
        <v>266</v>
      </c>
      <c r="B9" s="1">
        <v>0.562500000000001</v>
      </c>
      <c r="C9" s="57"/>
    </row>
    <row r="10" spans="1:3" x14ac:dyDescent="0.25">
      <c r="A10" t="s">
        <v>266</v>
      </c>
      <c r="B10" s="1">
        <v>0.56944444444444497</v>
      </c>
      <c r="C10" s="57"/>
    </row>
    <row r="11" spans="1:3" x14ac:dyDescent="0.25">
      <c r="A11" t="s">
        <v>266</v>
      </c>
      <c r="B11" s="1">
        <v>0.57638888888888995</v>
      </c>
      <c r="C11" s="57"/>
    </row>
    <row r="12" spans="1:3" x14ac:dyDescent="0.25">
      <c r="A12" t="s">
        <v>266</v>
      </c>
      <c r="B12" s="1">
        <v>0.58333333333333404</v>
      </c>
      <c r="C12" s="57"/>
    </row>
    <row r="13" spans="1:3" x14ac:dyDescent="0.25">
      <c r="A13" t="s">
        <v>266</v>
      </c>
      <c r="B13" s="1">
        <v>0.59027777777777901</v>
      </c>
      <c r="C13" s="57"/>
    </row>
    <row r="14" spans="1:3" x14ac:dyDescent="0.25">
      <c r="A14" t="s">
        <v>266</v>
      </c>
      <c r="B14" s="1">
        <v>0.59722222222222299</v>
      </c>
      <c r="C14" s="57"/>
    </row>
    <row r="15" spans="1:3" x14ac:dyDescent="0.25">
      <c r="A15" t="s">
        <v>266</v>
      </c>
      <c r="B15" s="1">
        <v>0.60416666666666796</v>
      </c>
    </row>
    <row r="16" spans="1:3" x14ac:dyDescent="0.25">
      <c r="A16" t="s">
        <v>266</v>
      </c>
      <c r="B16" s="1">
        <v>0.61111111111111205</v>
      </c>
      <c r="C16" s="57" t="s">
        <v>4</v>
      </c>
    </row>
    <row r="17" spans="1:16" x14ac:dyDescent="0.25">
      <c r="A17" t="s">
        <v>266</v>
      </c>
      <c r="B17" s="1">
        <v>0.61805555555555602</v>
      </c>
      <c r="C17" s="57"/>
      <c r="P17" t="s">
        <v>803</v>
      </c>
    </row>
    <row r="18" spans="1:16" x14ac:dyDescent="0.25">
      <c r="A18" t="s">
        <v>266</v>
      </c>
      <c r="B18" s="1">
        <v>0.625</v>
      </c>
      <c r="C18" s="57"/>
    </row>
    <row r="19" spans="1:16" x14ac:dyDescent="0.25">
      <c r="A19" t="s">
        <v>266</v>
      </c>
      <c r="B19" s="1">
        <v>0.63194444444444597</v>
      </c>
      <c r="C19" s="57"/>
    </row>
    <row r="20" spans="1:16" x14ac:dyDescent="0.25">
      <c r="A20" t="s">
        <v>266</v>
      </c>
      <c r="B20" s="1">
        <v>0.63888888888888995</v>
      </c>
      <c r="C20" s="57"/>
    </row>
    <row r="21" spans="1:16" x14ac:dyDescent="0.25">
      <c r="A21" t="s">
        <v>266</v>
      </c>
      <c r="B21" s="1">
        <v>0.64583333333333504</v>
      </c>
      <c r="C21" s="57"/>
    </row>
    <row r="22" spans="1:16" x14ac:dyDescent="0.25">
      <c r="A22" t="s">
        <v>266</v>
      </c>
      <c r="B22" s="1">
        <v>0.65277777777777901</v>
      </c>
      <c r="C22" s="57"/>
    </row>
    <row r="23" spans="1:16" x14ac:dyDescent="0.25">
      <c r="A23" t="s">
        <v>266</v>
      </c>
      <c r="B23" s="1">
        <v>0.65972222222222399</v>
      </c>
      <c r="C23" s="57" t="s">
        <v>7</v>
      </c>
    </row>
    <row r="24" spans="1:16" x14ac:dyDescent="0.25">
      <c r="A24" t="s">
        <v>266</v>
      </c>
      <c r="B24" s="1">
        <v>0.66666666666666796</v>
      </c>
      <c r="C24" s="57"/>
    </row>
    <row r="25" spans="1:16" x14ac:dyDescent="0.25">
      <c r="A25" t="s">
        <v>266</v>
      </c>
      <c r="B25" s="1">
        <v>0.67361111111111305</v>
      </c>
      <c r="C25" s="57"/>
    </row>
    <row r="26" spans="1:16" x14ac:dyDescent="0.25">
      <c r="A26" t="s">
        <v>266</v>
      </c>
      <c r="B26" s="1">
        <v>0.68055555555555702</v>
      </c>
      <c r="C26" s="57"/>
    </row>
    <row r="27" spans="1:16" x14ac:dyDescent="0.25">
      <c r="A27" t="s">
        <v>266</v>
      </c>
      <c r="B27" s="1">
        <v>0.687500000000002</v>
      </c>
      <c r="C27" s="57"/>
    </row>
    <row r="28" spans="1:16" x14ac:dyDescent="0.25">
      <c r="A28" t="s">
        <v>266</v>
      </c>
      <c r="B28" s="1">
        <v>0.69444444444444597</v>
      </c>
      <c r="C28" s="57"/>
    </row>
    <row r="29" spans="1:16" x14ac:dyDescent="0.25">
      <c r="A29" t="s">
        <v>266</v>
      </c>
      <c r="B29" s="1">
        <v>0.70138888888889095</v>
      </c>
      <c r="C29" s="57"/>
    </row>
    <row r="30" spans="1:16" x14ac:dyDescent="0.25">
      <c r="A30" t="s">
        <v>266</v>
      </c>
      <c r="B30" s="1">
        <v>0.70833333333333504</v>
      </c>
      <c r="C30" s="57" t="s">
        <v>6</v>
      </c>
    </row>
    <row r="31" spans="1:16" x14ac:dyDescent="0.25">
      <c r="A31" t="s">
        <v>266</v>
      </c>
      <c r="B31" s="1">
        <v>0.71527777777778001</v>
      </c>
      <c r="C31" s="57"/>
    </row>
    <row r="32" spans="1:16" x14ac:dyDescent="0.25">
      <c r="A32" t="s">
        <v>266</v>
      </c>
      <c r="B32" s="1">
        <v>0.72222222222222399</v>
      </c>
      <c r="C32" s="57"/>
    </row>
    <row r="33" spans="1:4" x14ac:dyDescent="0.25">
      <c r="A33" t="s">
        <v>266</v>
      </c>
      <c r="B33" s="1">
        <v>0.72916666666666896</v>
      </c>
      <c r="C33" s="57"/>
    </row>
    <row r="34" spans="1:4" x14ac:dyDescent="0.25">
      <c r="A34" t="s">
        <v>266</v>
      </c>
      <c r="B34" s="1">
        <v>0.73611111111111405</v>
      </c>
      <c r="C34" s="57"/>
    </row>
    <row r="35" spans="1:4" x14ac:dyDescent="0.25">
      <c r="A35" t="s">
        <v>266</v>
      </c>
      <c r="B35" s="1">
        <v>0.74305555555555802</v>
      </c>
      <c r="C35" s="57"/>
    </row>
    <row r="36" spans="1:4" x14ac:dyDescent="0.25">
      <c r="A36" t="s">
        <v>266</v>
      </c>
      <c r="B36" s="1">
        <v>0.750000000000003</v>
      </c>
      <c r="C36" s="57"/>
    </row>
    <row r="37" spans="1:4" x14ac:dyDescent="0.25">
      <c r="A37" t="s">
        <v>266</v>
      </c>
      <c r="B37" s="1">
        <v>0.75694444444444697</v>
      </c>
      <c r="C37" s="57"/>
    </row>
    <row r="38" spans="1:4" x14ac:dyDescent="0.25">
      <c r="A38" t="s">
        <v>266</v>
      </c>
      <c r="B38" s="1">
        <v>0.76388888888889195</v>
      </c>
      <c r="C38" s="57"/>
    </row>
    <row r="39" spans="1:4" x14ac:dyDescent="0.25">
      <c r="A39" t="s">
        <v>266</v>
      </c>
      <c r="B39" s="1">
        <v>0.77083333333333603</v>
      </c>
      <c r="C39" s="57"/>
    </row>
    <row r="40" spans="1:4" x14ac:dyDescent="0.25">
      <c r="A40" t="s">
        <v>266</v>
      </c>
      <c r="B40" s="1">
        <v>0.77777777777778101</v>
      </c>
      <c r="C40" s="57"/>
    </row>
    <row r="41" spans="1:4" x14ac:dyDescent="0.25">
      <c r="A41" t="s">
        <v>266</v>
      </c>
      <c r="B41" s="1">
        <v>0.78472222222222499</v>
      </c>
    </row>
    <row r="42" spans="1:4" x14ac:dyDescent="0.25">
      <c r="A42" t="s">
        <v>266</v>
      </c>
      <c r="B42" s="1">
        <v>0.79166666666666996</v>
      </c>
    </row>
    <row r="43" spans="1:4" x14ac:dyDescent="0.25">
      <c r="A43" t="s">
        <v>266</v>
      </c>
      <c r="B43" s="1">
        <v>0.79861111111111405</v>
      </c>
      <c r="D43" s="56" t="s">
        <v>281</v>
      </c>
    </row>
    <row r="44" spans="1:4" x14ac:dyDescent="0.25">
      <c r="A44" t="s">
        <v>266</v>
      </c>
      <c r="B44" s="1">
        <v>0.80555555555555902</v>
      </c>
      <c r="D44" s="56"/>
    </row>
    <row r="45" spans="1:4" x14ac:dyDescent="0.25">
      <c r="A45" t="s">
        <v>266</v>
      </c>
      <c r="B45" s="1">
        <v>0.812500000000003</v>
      </c>
      <c r="D45" s="56"/>
    </row>
    <row r="46" spans="1:4" x14ac:dyDescent="0.25">
      <c r="A46" t="s">
        <v>266</v>
      </c>
      <c r="B46" s="1">
        <v>0.81944444444444797</v>
      </c>
      <c r="D46" s="56"/>
    </row>
    <row r="47" spans="1:4" x14ac:dyDescent="0.25">
      <c r="A47" t="s">
        <v>266</v>
      </c>
      <c r="B47" s="1">
        <v>0.82638888888889195</v>
      </c>
      <c r="D47" s="56"/>
    </row>
    <row r="48" spans="1:4" x14ac:dyDescent="0.25">
      <c r="A48" t="s">
        <v>266</v>
      </c>
      <c r="B48" s="1">
        <v>0.83333333333333703</v>
      </c>
      <c r="D48" s="56"/>
    </row>
    <row r="49" spans="1:4" x14ac:dyDescent="0.25">
      <c r="A49" t="s">
        <v>266</v>
      </c>
      <c r="B49" s="1">
        <v>0.84027777777778101</v>
      </c>
      <c r="D49" s="56"/>
    </row>
    <row r="50" spans="1:4" x14ac:dyDescent="0.25">
      <c r="A50" t="s">
        <v>266</v>
      </c>
      <c r="B50" s="1">
        <v>0.84722222222222598</v>
      </c>
      <c r="C50" s="57" t="s">
        <v>5</v>
      </c>
      <c r="D50" s="56"/>
    </row>
    <row r="51" spans="1:4" x14ac:dyDescent="0.25">
      <c r="A51" t="s">
        <v>266</v>
      </c>
      <c r="B51" s="1">
        <v>0.85416666666667096</v>
      </c>
      <c r="C51" s="57"/>
      <c r="D51" s="56"/>
    </row>
    <row r="52" spans="1:4" x14ac:dyDescent="0.25">
      <c r="A52" t="s">
        <v>266</v>
      </c>
      <c r="B52" s="1">
        <v>0.86111111111111505</v>
      </c>
      <c r="C52" s="57"/>
      <c r="D52" s="56"/>
    </row>
    <row r="53" spans="1:4" x14ac:dyDescent="0.25">
      <c r="A53" t="s">
        <v>266</v>
      </c>
      <c r="B53" s="1">
        <v>0.86805555555556002</v>
      </c>
      <c r="C53" s="57"/>
      <c r="D53" s="56"/>
    </row>
    <row r="54" spans="1:4" x14ac:dyDescent="0.25">
      <c r="A54" t="s">
        <v>266</v>
      </c>
      <c r="B54" s="1">
        <v>0.875000000000004</v>
      </c>
      <c r="C54" s="57"/>
    </row>
    <row r="55" spans="1:4" x14ac:dyDescent="0.25">
      <c r="A55" t="s">
        <v>266</v>
      </c>
      <c r="B55" s="1">
        <v>0.88194444444444897</v>
      </c>
      <c r="C55" s="57"/>
    </row>
    <row r="56" spans="1:4" x14ac:dyDescent="0.25">
      <c r="A56" t="s">
        <v>266</v>
      </c>
      <c r="B56" s="1">
        <v>0.88888888888889395</v>
      </c>
      <c r="C56" s="57"/>
    </row>
    <row r="57" spans="1:4" x14ac:dyDescent="0.25">
      <c r="A57" t="s">
        <v>266</v>
      </c>
      <c r="B57" s="1">
        <v>0.89583333333333803</v>
      </c>
      <c r="C57" s="57"/>
    </row>
    <row r="58" spans="1:4" x14ac:dyDescent="0.25">
      <c r="A58" t="s">
        <v>266</v>
      </c>
      <c r="B58" s="1">
        <v>0.90277777777778201</v>
      </c>
    </row>
    <row r="59" spans="1:4" x14ac:dyDescent="0.25">
      <c r="A59" t="s">
        <v>266</v>
      </c>
      <c r="B59" s="1">
        <v>0.90972222222222698</v>
      </c>
      <c r="C59" s="57" t="s">
        <v>802</v>
      </c>
    </row>
    <row r="60" spans="1:4" x14ac:dyDescent="0.25">
      <c r="A60" t="s">
        <v>266</v>
      </c>
      <c r="B60" s="1">
        <v>0.91666666666667096</v>
      </c>
      <c r="C60" s="57"/>
    </row>
    <row r="61" spans="1:4" x14ac:dyDescent="0.25">
      <c r="A61" t="s">
        <v>266</v>
      </c>
      <c r="B61" s="1">
        <v>0.92361111111111605</v>
      </c>
      <c r="C61" s="57"/>
    </row>
    <row r="62" spans="1:4" x14ac:dyDescent="0.25">
      <c r="A62" t="s">
        <v>266</v>
      </c>
      <c r="B62" s="1">
        <v>0.93055555555556002</v>
      </c>
      <c r="C62" s="57"/>
    </row>
    <row r="63" spans="1:4" x14ac:dyDescent="0.25">
      <c r="A63" t="s">
        <v>266</v>
      </c>
      <c r="B63" s="1">
        <v>0.937500000000005</v>
      </c>
      <c r="C63" s="57"/>
    </row>
    <row r="64" spans="1:4" x14ac:dyDescent="0.25">
      <c r="A64" t="s">
        <v>266</v>
      </c>
      <c r="B64" s="1">
        <v>0.94444444444444897</v>
      </c>
      <c r="C64" s="57"/>
    </row>
    <row r="65" spans="1:4" x14ac:dyDescent="0.25">
      <c r="A65" t="s">
        <v>266</v>
      </c>
      <c r="B65" s="1">
        <v>0.95138888888889395</v>
      </c>
      <c r="C65" s="57"/>
    </row>
    <row r="66" spans="1:4" x14ac:dyDescent="0.25">
      <c r="A66" t="s">
        <v>266</v>
      </c>
      <c r="B66" s="1">
        <v>0.95833333333333903</v>
      </c>
    </row>
    <row r="67" spans="1:4" x14ac:dyDescent="0.25">
      <c r="A67" t="s">
        <v>266</v>
      </c>
      <c r="B67" s="1">
        <v>0.96527777777778301</v>
      </c>
    </row>
    <row r="68" spans="1:4" x14ac:dyDescent="0.25">
      <c r="A68" t="s">
        <v>266</v>
      </c>
      <c r="B68" s="1">
        <v>0.97222222222222798</v>
      </c>
    </row>
    <row r="69" spans="1:4" x14ac:dyDescent="0.25">
      <c r="A69" t="s">
        <v>266</v>
      </c>
      <c r="B69" s="1">
        <v>0.97916666666667196</v>
      </c>
    </row>
    <row r="70" spans="1:4" x14ac:dyDescent="0.25">
      <c r="A70" t="s">
        <v>266</v>
      </c>
      <c r="B70" s="1">
        <v>0.98611111111111704</v>
      </c>
    </row>
    <row r="71" spans="1:4" x14ac:dyDescent="0.25">
      <c r="A71" t="s">
        <v>266</v>
      </c>
      <c r="B71" s="1">
        <v>0.99305555555556102</v>
      </c>
    </row>
    <row r="72" spans="1:4" x14ac:dyDescent="0.25">
      <c r="A72" t="s">
        <v>267</v>
      </c>
      <c r="B72" s="1">
        <v>1.00000000000001</v>
      </c>
      <c r="D72" s="56" t="s">
        <v>280</v>
      </c>
    </row>
    <row r="73" spans="1:4" x14ac:dyDescent="0.25">
      <c r="A73" t="s">
        <v>267</v>
      </c>
      <c r="B73" s="1">
        <v>1.00694444444445</v>
      </c>
      <c r="D73" s="56"/>
    </row>
    <row r="74" spans="1:4" x14ac:dyDescent="0.25">
      <c r="A74" t="s">
        <v>267</v>
      </c>
      <c r="B74" s="1">
        <v>1.0138888888888999</v>
      </c>
      <c r="D74" s="56"/>
    </row>
    <row r="75" spans="1:4" x14ac:dyDescent="0.25">
      <c r="A75" t="s">
        <v>267</v>
      </c>
      <c r="B75" s="1">
        <v>1.0208333333333399</v>
      </c>
      <c r="D75" s="56"/>
    </row>
    <row r="76" spans="1:4" x14ac:dyDescent="0.25">
      <c r="A76" t="s">
        <v>267</v>
      </c>
      <c r="B76" s="1">
        <v>1.0277777777777799</v>
      </c>
      <c r="D76" s="56"/>
    </row>
    <row r="77" spans="1:4" x14ac:dyDescent="0.25">
      <c r="A77" t="s">
        <v>267</v>
      </c>
      <c r="B77" s="1">
        <v>1.0347222222222301</v>
      </c>
      <c r="D77" s="56"/>
    </row>
    <row r="78" spans="1:4" x14ac:dyDescent="0.25">
      <c r="A78" t="s">
        <v>267</v>
      </c>
      <c r="B78" s="1">
        <v>1.0416666666666701</v>
      </c>
      <c r="D78" s="56"/>
    </row>
    <row r="79" spans="1:4" x14ac:dyDescent="0.25">
      <c r="A79" t="s">
        <v>267</v>
      </c>
      <c r="B79" s="1">
        <v>1.04861111111112</v>
      </c>
      <c r="D79" s="56"/>
    </row>
    <row r="80" spans="1:4" x14ac:dyDescent="0.25">
      <c r="A80" t="s">
        <v>267</v>
      </c>
      <c r="B80" s="1">
        <v>1.05555555555556</v>
      </c>
      <c r="C80" s="57" t="s">
        <v>8</v>
      </c>
      <c r="D80" s="56"/>
    </row>
    <row r="81" spans="1:4" x14ac:dyDescent="0.25">
      <c r="A81" t="s">
        <v>267</v>
      </c>
      <c r="B81" s="1">
        <v>1.06250000000001</v>
      </c>
      <c r="C81" s="57"/>
      <c r="D81" s="56"/>
    </row>
    <row r="82" spans="1:4" x14ac:dyDescent="0.25">
      <c r="A82" t="s">
        <v>267</v>
      </c>
      <c r="B82" s="1">
        <v>1.06944444444445</v>
      </c>
      <c r="C82" s="57"/>
      <c r="D82" s="56"/>
    </row>
    <row r="83" spans="1:4" x14ac:dyDescent="0.25">
      <c r="A83" t="s">
        <v>267</v>
      </c>
      <c r="B83" s="1">
        <v>1.0763888888888999</v>
      </c>
      <c r="C83" s="57"/>
      <c r="D83" s="56"/>
    </row>
    <row r="84" spans="1:4" x14ac:dyDescent="0.25">
      <c r="A84" t="s">
        <v>267</v>
      </c>
      <c r="B84" s="1">
        <v>1.0833333333333399</v>
      </c>
      <c r="C84" s="57"/>
      <c r="D84" s="56"/>
    </row>
    <row r="85" spans="1:4" x14ac:dyDescent="0.25">
      <c r="A85" t="s">
        <v>267</v>
      </c>
      <c r="B85" s="1">
        <v>1.0902777777777899</v>
      </c>
      <c r="C85" s="57"/>
    </row>
    <row r="86" spans="1:4" x14ac:dyDescent="0.25">
      <c r="A86" t="s">
        <v>267</v>
      </c>
      <c r="B86" s="1">
        <v>1.0972222222222301</v>
      </c>
      <c r="C86" s="57"/>
    </row>
    <row r="87" spans="1:4" x14ac:dyDescent="0.25">
      <c r="A87" t="s">
        <v>267</v>
      </c>
      <c r="B87" s="1">
        <v>1.1041666666666701</v>
      </c>
      <c r="C87" s="57"/>
    </row>
    <row r="88" spans="1:4" x14ac:dyDescent="0.25">
      <c r="A88" t="s">
        <v>267</v>
      </c>
      <c r="B88" s="1">
        <v>1.11111111111112</v>
      </c>
    </row>
    <row r="89" spans="1:4" x14ac:dyDescent="0.25">
      <c r="A89" t="s">
        <v>267</v>
      </c>
      <c r="B89" s="1">
        <v>1.11805555555556</v>
      </c>
    </row>
    <row r="90" spans="1:4" x14ac:dyDescent="0.25">
      <c r="A90" t="s">
        <v>267</v>
      </c>
      <c r="B90" s="1">
        <v>1.12500000000001</v>
      </c>
    </row>
    <row r="91" spans="1:4" x14ac:dyDescent="0.25">
      <c r="A91" t="s">
        <v>267</v>
      </c>
      <c r="B91" s="1">
        <v>1.13194444444445</v>
      </c>
    </row>
    <row r="92" spans="1:4" x14ac:dyDescent="0.25">
      <c r="A92" t="s">
        <v>267</v>
      </c>
      <c r="B92" s="1">
        <v>1.1388888888888999</v>
      </c>
    </row>
    <row r="93" spans="1:4" x14ac:dyDescent="0.25">
      <c r="A93" t="s">
        <v>267</v>
      </c>
      <c r="B93" s="1">
        <v>1.1458333333333399</v>
      </c>
    </row>
    <row r="94" spans="1:4" x14ac:dyDescent="0.25">
      <c r="A94" t="s">
        <v>267</v>
      </c>
      <c r="B94" s="1">
        <v>1.1527777777777899</v>
      </c>
    </row>
    <row r="95" spans="1:4" x14ac:dyDescent="0.25">
      <c r="A95" t="s">
        <v>267</v>
      </c>
      <c r="B95" s="1">
        <v>1.1597222222222301</v>
      </c>
    </row>
    <row r="96" spans="1:4" x14ac:dyDescent="0.25">
      <c r="A96" t="s">
        <v>267</v>
      </c>
      <c r="B96" s="1">
        <v>1.1666666666666701</v>
      </c>
    </row>
    <row r="97" spans="1:2" x14ac:dyDescent="0.25">
      <c r="A97" t="s">
        <v>267</v>
      </c>
      <c r="B97" s="1">
        <v>1.17361111111112</v>
      </c>
    </row>
    <row r="98" spans="1:2" x14ac:dyDescent="0.25">
      <c r="A98" t="s">
        <v>267</v>
      </c>
      <c r="B98" s="1">
        <v>1.18055555555556</v>
      </c>
    </row>
    <row r="99" spans="1:2" x14ac:dyDescent="0.25">
      <c r="A99" t="s">
        <v>267</v>
      </c>
      <c r="B99" s="1">
        <v>1.18750000000001</v>
      </c>
    </row>
    <row r="100" spans="1:2" x14ac:dyDescent="0.25">
      <c r="A100" t="s">
        <v>267</v>
      </c>
      <c r="B100" s="1">
        <v>1.19444444444445</v>
      </c>
    </row>
    <row r="101" spans="1:2" x14ac:dyDescent="0.25">
      <c r="A101" t="s">
        <v>267</v>
      </c>
      <c r="B101" s="1">
        <v>1.2013888888888999</v>
      </c>
    </row>
    <row r="102" spans="1:2" x14ac:dyDescent="0.25">
      <c r="A102" t="s">
        <v>267</v>
      </c>
      <c r="B102" s="1">
        <v>1.2083333333333399</v>
      </c>
    </row>
    <row r="103" spans="1:2" x14ac:dyDescent="0.25">
      <c r="A103" t="s">
        <v>267</v>
      </c>
      <c r="B103" s="1">
        <v>1.2152777777777899</v>
      </c>
    </row>
    <row r="104" spans="1:2" x14ac:dyDescent="0.25">
      <c r="A104" t="s">
        <v>267</v>
      </c>
      <c r="B104" s="1">
        <v>1.2222222222222301</v>
      </c>
    </row>
    <row r="105" spans="1:2" x14ac:dyDescent="0.25">
      <c r="A105" t="s">
        <v>267</v>
      </c>
      <c r="B105" s="1">
        <v>1.2291666666666801</v>
      </c>
    </row>
    <row r="106" spans="1:2" x14ac:dyDescent="0.25">
      <c r="A106" t="s">
        <v>267</v>
      </c>
      <c r="B106" s="1">
        <v>1.23611111111112</v>
      </c>
    </row>
    <row r="107" spans="1:2" x14ac:dyDescent="0.25">
      <c r="A107" t="s">
        <v>267</v>
      </c>
      <c r="B107" s="1">
        <v>1.24305555555556</v>
      </c>
    </row>
    <row r="108" spans="1:2" x14ac:dyDescent="0.25">
      <c r="A108" t="s">
        <v>267</v>
      </c>
      <c r="B108" s="1">
        <v>1.25000000000001</v>
      </c>
    </row>
    <row r="109" spans="1:2" x14ac:dyDescent="0.25">
      <c r="A109" t="s">
        <v>267</v>
      </c>
      <c r="B109" s="1">
        <v>1.25694444444445</v>
      </c>
    </row>
    <row r="110" spans="1:2" x14ac:dyDescent="0.25">
      <c r="A110" t="s">
        <v>267</v>
      </c>
      <c r="B110" s="1">
        <v>1.2638888888888999</v>
      </c>
    </row>
    <row r="111" spans="1:2" x14ac:dyDescent="0.25">
      <c r="A111" t="s">
        <v>267</v>
      </c>
      <c r="B111" s="1">
        <v>1.2708333333333399</v>
      </c>
    </row>
    <row r="112" spans="1:2" x14ac:dyDescent="0.25">
      <c r="A112" t="s">
        <v>267</v>
      </c>
      <c r="B112" s="1">
        <v>1.2777777777777899</v>
      </c>
    </row>
    <row r="113" spans="1:3" x14ac:dyDescent="0.25">
      <c r="A113" t="s">
        <v>267</v>
      </c>
      <c r="B113" s="1">
        <v>1.2847222222222301</v>
      </c>
    </row>
    <row r="114" spans="1:3" x14ac:dyDescent="0.25">
      <c r="A114" t="s">
        <v>267</v>
      </c>
      <c r="B114" s="1">
        <v>1.2916666666666801</v>
      </c>
    </row>
    <row r="115" spans="1:3" x14ac:dyDescent="0.25">
      <c r="A115" t="s">
        <v>267</v>
      </c>
      <c r="B115" s="1">
        <v>1.29861111111112</v>
      </c>
    </row>
    <row r="116" spans="1:3" x14ac:dyDescent="0.25">
      <c r="A116" t="s">
        <v>267</v>
      </c>
      <c r="B116" s="1">
        <v>1.30555555555557</v>
      </c>
    </row>
    <row r="117" spans="1:3" x14ac:dyDescent="0.25">
      <c r="A117" t="s">
        <v>267</v>
      </c>
      <c r="B117" s="1">
        <v>1.31250000000001</v>
      </c>
    </row>
    <row r="118" spans="1:3" x14ac:dyDescent="0.25">
      <c r="A118" t="s">
        <v>267</v>
      </c>
      <c r="B118" s="1">
        <v>1.31944444444445</v>
      </c>
    </row>
    <row r="119" spans="1:3" x14ac:dyDescent="0.25">
      <c r="A119" t="s">
        <v>267</v>
      </c>
      <c r="B119" s="1">
        <v>1.3263888888888999</v>
      </c>
    </row>
    <row r="120" spans="1:3" x14ac:dyDescent="0.25">
      <c r="A120" t="s">
        <v>267</v>
      </c>
      <c r="B120" s="1">
        <v>1.3333333333333399</v>
      </c>
    </row>
    <row r="121" spans="1:3" x14ac:dyDescent="0.25">
      <c r="A121" t="s">
        <v>267</v>
      </c>
      <c r="B121" s="1">
        <v>1.3402777777777899</v>
      </c>
    </row>
    <row r="122" spans="1:3" x14ac:dyDescent="0.25">
      <c r="A122" t="s">
        <v>267</v>
      </c>
      <c r="B122" s="1">
        <v>1.3472222222222301</v>
      </c>
    </row>
    <row r="123" spans="1:3" x14ac:dyDescent="0.25">
      <c r="A123" t="s">
        <v>267</v>
      </c>
      <c r="B123" s="1">
        <v>1.3541666666666801</v>
      </c>
    </row>
    <row r="124" spans="1:3" x14ac:dyDescent="0.25">
      <c r="A124" t="s">
        <v>267</v>
      </c>
      <c r="B124" s="1">
        <v>1.36111111111112</v>
      </c>
    </row>
    <row r="125" spans="1:3" x14ac:dyDescent="0.25">
      <c r="A125" t="s">
        <v>267</v>
      </c>
      <c r="B125" s="1">
        <v>1.36805555555557</v>
      </c>
    </row>
    <row r="126" spans="1:3" x14ac:dyDescent="0.25">
      <c r="A126" t="s">
        <v>267</v>
      </c>
      <c r="B126" s="1">
        <v>1.37500000000001</v>
      </c>
      <c r="C126" s="57" t="s">
        <v>795</v>
      </c>
    </row>
    <row r="127" spans="1:3" x14ac:dyDescent="0.25">
      <c r="A127" t="s">
        <v>267</v>
      </c>
      <c r="B127" s="1">
        <v>1.38194444444446</v>
      </c>
      <c r="C127" s="57"/>
    </row>
    <row r="128" spans="1:3" x14ac:dyDescent="0.25">
      <c r="A128" t="s">
        <v>267</v>
      </c>
      <c r="B128" s="1">
        <v>1.3888888888888999</v>
      </c>
      <c r="C128" s="57"/>
    </row>
    <row r="129" spans="1:5" x14ac:dyDescent="0.25">
      <c r="A129" t="s">
        <v>267</v>
      </c>
      <c r="B129" s="1">
        <v>1.3958333333333399</v>
      </c>
      <c r="C129" s="57"/>
    </row>
    <row r="130" spans="1:5" x14ac:dyDescent="0.25">
      <c r="A130" t="s">
        <v>267</v>
      </c>
      <c r="B130" s="1">
        <v>1.4027777777777899</v>
      </c>
      <c r="C130" s="57"/>
    </row>
    <row r="131" spans="1:5" x14ac:dyDescent="0.25">
      <c r="A131" t="s">
        <v>267</v>
      </c>
      <c r="B131" s="1">
        <v>1.4097222222222301</v>
      </c>
      <c r="C131" s="57"/>
    </row>
    <row r="132" spans="1:5" x14ac:dyDescent="0.25">
      <c r="A132" t="s">
        <v>267</v>
      </c>
      <c r="B132" s="1">
        <v>1.4166666666666801</v>
      </c>
      <c r="C132" s="57"/>
      <c r="E132" s="56" t="s">
        <v>797</v>
      </c>
    </row>
    <row r="133" spans="1:5" x14ac:dyDescent="0.25">
      <c r="A133" t="s">
        <v>267</v>
      </c>
      <c r="B133" s="1">
        <v>1.42361111111112</v>
      </c>
      <c r="C133" s="57"/>
      <c r="E133" s="56"/>
    </row>
    <row r="134" spans="1:5" x14ac:dyDescent="0.25">
      <c r="A134" t="s">
        <v>267</v>
      </c>
      <c r="B134" s="1">
        <v>1.43055555555557</v>
      </c>
      <c r="C134" s="57"/>
      <c r="E134" s="56"/>
    </row>
    <row r="135" spans="1:5" x14ac:dyDescent="0.25">
      <c r="A135" t="s">
        <v>267</v>
      </c>
      <c r="B135" s="1">
        <v>1.43750000000001</v>
      </c>
      <c r="C135" s="57"/>
      <c r="E135" s="56"/>
    </row>
    <row r="136" spans="1:5" x14ac:dyDescent="0.25">
      <c r="A136" t="s">
        <v>267</v>
      </c>
      <c r="B136" s="1">
        <v>1.44444444444446</v>
      </c>
      <c r="C136" s="57"/>
      <c r="E136" s="56"/>
    </row>
    <row r="137" spans="1:5" x14ac:dyDescent="0.25">
      <c r="A137" t="s">
        <v>267</v>
      </c>
      <c r="B137" s="1">
        <v>1.4513888888888999</v>
      </c>
      <c r="C137" s="57"/>
      <c r="E137" s="56"/>
    </row>
    <row r="138" spans="1:5" x14ac:dyDescent="0.25">
      <c r="A138" t="s">
        <v>267</v>
      </c>
      <c r="B138" s="1">
        <v>1.4583333333333499</v>
      </c>
      <c r="C138" s="57"/>
      <c r="E138" s="56"/>
    </row>
    <row r="139" spans="1:5" x14ac:dyDescent="0.25">
      <c r="A139" t="s">
        <v>267</v>
      </c>
      <c r="B139" s="1">
        <v>1.4652777777777899</v>
      </c>
      <c r="C139" s="57" t="s">
        <v>796</v>
      </c>
      <c r="E139" s="56"/>
    </row>
    <row r="140" spans="1:5" x14ac:dyDescent="0.25">
      <c r="A140" t="s">
        <v>267</v>
      </c>
      <c r="B140" s="1">
        <v>1.4722222222222301</v>
      </c>
      <c r="C140" s="57"/>
      <c r="E140" s="56"/>
    </row>
    <row r="141" spans="1:5" x14ac:dyDescent="0.25">
      <c r="A141" t="s">
        <v>267</v>
      </c>
      <c r="B141" s="1">
        <v>1.4791666666666801</v>
      </c>
      <c r="C141" s="57"/>
      <c r="E141" s="56"/>
    </row>
    <row r="142" spans="1:5" x14ac:dyDescent="0.25">
      <c r="A142" t="s">
        <v>267</v>
      </c>
      <c r="B142" s="1">
        <v>1.48611111111112</v>
      </c>
      <c r="C142" s="57"/>
      <c r="E142" s="56"/>
    </row>
    <row r="143" spans="1:5" x14ac:dyDescent="0.25">
      <c r="A143" t="s">
        <v>267</v>
      </c>
      <c r="B143" s="1">
        <v>1.49305555555557</v>
      </c>
      <c r="C143" s="57"/>
      <c r="E143" s="56"/>
    </row>
    <row r="144" spans="1:5" x14ac:dyDescent="0.25">
      <c r="A144" t="s">
        <v>267</v>
      </c>
      <c r="B144" s="1">
        <v>1.50000000000001</v>
      </c>
      <c r="C144" s="57"/>
      <c r="D144" s="57" t="s">
        <v>794</v>
      </c>
      <c r="E144" s="56"/>
    </row>
    <row r="145" spans="1:4" x14ac:dyDescent="0.25">
      <c r="A145" t="s">
        <v>267</v>
      </c>
      <c r="B145" s="1">
        <v>1.50694444444445</v>
      </c>
      <c r="C145" s="57"/>
      <c r="D145" s="57"/>
    </row>
    <row r="146" spans="1:4" x14ac:dyDescent="0.25">
      <c r="A146" t="s">
        <v>267</v>
      </c>
      <c r="B146" s="1">
        <v>1.5138888888888999</v>
      </c>
      <c r="C146" s="57"/>
      <c r="D146" s="57"/>
    </row>
    <row r="147" spans="1:4" x14ac:dyDescent="0.25">
      <c r="A147" t="s">
        <v>267</v>
      </c>
      <c r="B147" s="1">
        <v>1.5208333333333399</v>
      </c>
      <c r="C147" s="57"/>
      <c r="D147" s="57"/>
    </row>
    <row r="148" spans="1:4" x14ac:dyDescent="0.25">
      <c r="A148" t="s">
        <v>267</v>
      </c>
      <c r="B148" s="1">
        <v>1.5277777777777899</v>
      </c>
      <c r="C148" s="57"/>
      <c r="D148" s="57"/>
    </row>
    <row r="149" spans="1:4" x14ac:dyDescent="0.25">
      <c r="A149" t="s">
        <v>267</v>
      </c>
      <c r="B149" s="1">
        <v>1.5347222222222301</v>
      </c>
      <c r="C149" s="57"/>
      <c r="D149" s="57"/>
    </row>
    <row r="150" spans="1:4" x14ac:dyDescent="0.25">
      <c r="A150" t="s">
        <v>267</v>
      </c>
      <c r="B150" s="1">
        <v>1.5416666666666801</v>
      </c>
      <c r="C150" s="57"/>
      <c r="D150" s="57"/>
    </row>
    <row r="151" spans="1:4" x14ac:dyDescent="0.25">
      <c r="A151" t="s">
        <v>267</v>
      </c>
      <c r="B151" s="1">
        <v>1.54861111111112</v>
      </c>
      <c r="D151" s="57"/>
    </row>
    <row r="152" spans="1:4" x14ac:dyDescent="0.25">
      <c r="A152" t="s">
        <v>267</v>
      </c>
      <c r="B152" s="1">
        <v>1.55555555555556</v>
      </c>
      <c r="D152" s="57"/>
    </row>
    <row r="153" spans="1:4" x14ac:dyDescent="0.25">
      <c r="A153" t="s">
        <v>267</v>
      </c>
      <c r="B153" s="1">
        <v>1.56250000000001</v>
      </c>
      <c r="D153" s="57"/>
    </row>
    <row r="154" spans="1:4" x14ac:dyDescent="0.25">
      <c r="A154" t="s">
        <v>267</v>
      </c>
      <c r="B154" s="1">
        <v>1.56944444444445</v>
      </c>
      <c r="D154" s="57"/>
    </row>
    <row r="155" spans="1:4" x14ac:dyDescent="0.25">
      <c r="A155" t="s">
        <v>267</v>
      </c>
      <c r="B155" s="1">
        <v>1.5763888888888999</v>
      </c>
      <c r="D155" s="57"/>
    </row>
    <row r="156" spans="1:4" x14ac:dyDescent="0.25">
      <c r="A156" t="s">
        <v>267</v>
      </c>
      <c r="B156" s="1">
        <v>1.5833333333333399</v>
      </c>
      <c r="D156" s="57"/>
    </row>
    <row r="157" spans="1:4" x14ac:dyDescent="0.25">
      <c r="A157" t="s">
        <v>267</v>
      </c>
      <c r="B157" s="1">
        <v>1.5902777777777899</v>
      </c>
    </row>
    <row r="158" spans="1:4" x14ac:dyDescent="0.25">
      <c r="A158" t="s">
        <v>267</v>
      </c>
      <c r="B158" s="1">
        <v>1.5972222222222301</v>
      </c>
    </row>
    <row r="159" spans="1:4" x14ac:dyDescent="0.25">
      <c r="A159" t="s">
        <v>267</v>
      </c>
      <c r="B159" s="1">
        <v>1.6041666666666801</v>
      </c>
    </row>
    <row r="160" spans="1:4" x14ac:dyDescent="0.25">
      <c r="A160" t="s">
        <v>267</v>
      </c>
      <c r="B160" s="1">
        <v>1.61111111111112</v>
      </c>
    </row>
    <row r="161" spans="1:2" x14ac:dyDescent="0.25">
      <c r="A161" t="s">
        <v>267</v>
      </c>
      <c r="B161" s="1">
        <v>1.61805555555556</v>
      </c>
    </row>
    <row r="162" spans="1:2" x14ac:dyDescent="0.25">
      <c r="A162" t="s">
        <v>267</v>
      </c>
      <c r="B162" s="1">
        <v>1.62500000000001</v>
      </c>
    </row>
    <row r="163" spans="1:2" x14ac:dyDescent="0.25">
      <c r="A163" t="s">
        <v>267</v>
      </c>
      <c r="B163" s="1">
        <v>1.63194444444445</v>
      </c>
    </row>
    <row r="164" spans="1:2" x14ac:dyDescent="0.25">
      <c r="A164" t="s">
        <v>267</v>
      </c>
      <c r="B164" s="1">
        <v>1.6388888888888999</v>
      </c>
    </row>
    <row r="165" spans="1:2" x14ac:dyDescent="0.25">
      <c r="A165" t="s">
        <v>267</v>
      </c>
      <c r="B165" s="1">
        <v>1.6458333333333399</v>
      </c>
    </row>
    <row r="166" spans="1:2" x14ac:dyDescent="0.25">
      <c r="A166" t="s">
        <v>267</v>
      </c>
      <c r="B166" s="1">
        <v>1.6527777777777899</v>
      </c>
    </row>
    <row r="167" spans="1:2" x14ac:dyDescent="0.25">
      <c r="A167" t="s">
        <v>267</v>
      </c>
      <c r="B167" s="1">
        <v>1.6597222222222301</v>
      </c>
    </row>
    <row r="168" spans="1:2" x14ac:dyDescent="0.25">
      <c r="A168" t="s">
        <v>267</v>
      </c>
      <c r="B168" s="1">
        <v>1.6666666666666801</v>
      </c>
    </row>
    <row r="169" spans="1:2" x14ac:dyDescent="0.25">
      <c r="A169" t="s">
        <v>267</v>
      </c>
      <c r="B169" s="1">
        <v>1.67361111111112</v>
      </c>
    </row>
    <row r="170" spans="1:2" x14ac:dyDescent="0.25">
      <c r="A170" t="s">
        <v>267</v>
      </c>
      <c r="B170" s="1">
        <v>1.68055555555557</v>
      </c>
    </row>
    <row r="171" spans="1:2" x14ac:dyDescent="0.25">
      <c r="A171" t="s">
        <v>267</v>
      </c>
      <c r="B171" s="1">
        <v>1.68750000000001</v>
      </c>
    </row>
    <row r="172" spans="1:2" x14ac:dyDescent="0.25">
      <c r="A172" t="s">
        <v>267</v>
      </c>
      <c r="B172" s="1">
        <v>1.69444444444445</v>
      </c>
    </row>
    <row r="173" spans="1:2" x14ac:dyDescent="0.25">
      <c r="A173" t="s">
        <v>267</v>
      </c>
      <c r="B173" s="1">
        <v>1.7013888888888999</v>
      </c>
    </row>
    <row r="174" spans="1:2" x14ac:dyDescent="0.25">
      <c r="A174" t="s">
        <v>267</v>
      </c>
      <c r="B174" s="1">
        <v>1.7083333333333399</v>
      </c>
    </row>
    <row r="175" spans="1:2" x14ac:dyDescent="0.25">
      <c r="A175" t="s">
        <v>267</v>
      </c>
      <c r="B175" s="1">
        <v>1.7152777777777899</v>
      </c>
    </row>
    <row r="176" spans="1:2" x14ac:dyDescent="0.25">
      <c r="A176" t="s">
        <v>267</v>
      </c>
      <c r="B176" s="1">
        <v>1.7222222222222301</v>
      </c>
    </row>
    <row r="177" spans="1:2" x14ac:dyDescent="0.25">
      <c r="A177" t="s">
        <v>267</v>
      </c>
      <c r="B177" s="1">
        <v>1.7291666666666801</v>
      </c>
    </row>
    <row r="178" spans="1:2" x14ac:dyDescent="0.25">
      <c r="A178" t="s">
        <v>267</v>
      </c>
      <c r="B178" s="1">
        <v>1.73611111111112</v>
      </c>
    </row>
    <row r="179" spans="1:2" x14ac:dyDescent="0.25">
      <c r="A179" t="s">
        <v>267</v>
      </c>
      <c r="B179" s="1">
        <v>1.74305555555557</v>
      </c>
    </row>
    <row r="180" spans="1:2" x14ac:dyDescent="0.25">
      <c r="A180" t="s">
        <v>267</v>
      </c>
      <c r="B180" s="1">
        <v>1.75000000000001</v>
      </c>
    </row>
  </sheetData>
  <mergeCells count="14">
    <mergeCell ref="C1:C6"/>
    <mergeCell ref="C8:C14"/>
    <mergeCell ref="C16:C22"/>
    <mergeCell ref="C50:C57"/>
    <mergeCell ref="C30:C40"/>
    <mergeCell ref="C23:C29"/>
    <mergeCell ref="E132:E144"/>
    <mergeCell ref="D144:D156"/>
    <mergeCell ref="D72:D84"/>
    <mergeCell ref="D43:D53"/>
    <mergeCell ref="C80:C87"/>
    <mergeCell ref="C126:C138"/>
    <mergeCell ref="C139:C150"/>
    <mergeCell ref="C59:C6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Ruta de implementación</vt:lpstr>
      <vt:lpstr>Ejemplo</vt:lpstr>
      <vt:lpstr>Ruta vacía</vt:lpstr>
      <vt:lpstr>Elementos</vt:lpstr>
      <vt:lpstr>Opc</vt:lpstr>
      <vt:lpstr>Catálogo de líneas de acción</vt:lpstr>
      <vt:lpstr>Opciones</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Jesús Alejandro Segura Meraz</dc:creator>
  <cp:lastModifiedBy>Jesana Velázquez Córdova</cp:lastModifiedBy>
  <dcterms:created xsi:type="dcterms:W3CDTF">2018-01-30T20:44:30Z</dcterms:created>
  <dcterms:modified xsi:type="dcterms:W3CDTF">2021-09-01T23:32:46Z</dcterms:modified>
</cp:coreProperties>
</file>