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tables/table3.xml" ContentType="application/vnd.openxmlformats-officedocument.spreadsheetml.table+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jesana.velazquez\Desktop\Ruta de implementación PN\Ruta 2020\"/>
    </mc:Choice>
  </mc:AlternateContent>
  <xr:revisionPtr revIDLastSave="0" documentId="8_{D0724A07-1BE9-4991-B096-F0600147BB1C}" xr6:coauthVersionLast="45" xr6:coauthVersionMax="45" xr10:uidLastSave="{00000000-0000-0000-0000-000000000000}"/>
  <bookViews>
    <workbookView xWindow="-120" yWindow="-120" windowWidth="20730" windowHeight="11160" xr2:uid="{00000000-000D-0000-FFFF-FFFF00000000}"/>
  </bookViews>
  <sheets>
    <sheet name="Ruta de implementación" sheetId="1" r:id="rId1"/>
    <sheet name="Ejemplo" sheetId="6" r:id="rId2"/>
    <sheet name="Ruta vacía" sheetId="7" r:id="rId3"/>
    <sheet name="Elementos" sheetId="5" r:id="rId4"/>
    <sheet name="Opc" sheetId="8" state="hidden" r:id="rId5"/>
    <sheet name="Catálogo de líneas de acción" sheetId="4" state="hidden" r:id="rId6"/>
    <sheet name="Hoja1" sheetId="9" state="hidden" r:id="rId7"/>
    <sheet name="Opciones" sheetId="3" state="hidden" r:id="rId8"/>
  </sheets>
  <definedNames>
    <definedName name="_xlnm._FilterDatabase" localSheetId="5" hidden="1">'Catálogo de líneas de acción'!$B$1:$H$566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 l="1"/>
  <c r="A209" i="4"/>
  <c r="A210" i="4"/>
  <c r="A211" i="4"/>
  <c r="A212" i="4"/>
  <c r="A213" i="4"/>
  <c r="A214" i="4"/>
  <c r="A215" i="4"/>
  <c r="A216" i="4"/>
  <c r="A217" i="4"/>
  <c r="A218" i="4"/>
  <c r="A219" i="4"/>
  <c r="A220" i="4"/>
  <c r="A221" i="4"/>
  <c r="A222" i="4"/>
  <c r="A223" i="4"/>
  <c r="A224" i="4"/>
  <c r="A225" i="4"/>
  <c r="A226" i="4"/>
  <c r="A227" i="4"/>
  <c r="A228" i="4"/>
  <c r="A335" i="4"/>
  <c r="A336" i="4"/>
  <c r="A337" i="4"/>
  <c r="A338" i="4"/>
  <c r="A339" i="4"/>
  <c r="A340" i="4"/>
  <c r="A341" i="4"/>
  <c r="A519" i="4"/>
  <c r="A520" i="4"/>
  <c r="A521" i="4"/>
  <c r="A522" i="4"/>
  <c r="A523" i="4"/>
  <c r="A524" i="4"/>
  <c r="A525" i="4"/>
  <c r="A526" i="4"/>
  <c r="A527" i="4"/>
  <c r="A528" i="4"/>
  <c r="A529" i="4"/>
  <c r="A530" i="4"/>
  <c r="A531" i="4"/>
  <c r="A532" i="4"/>
  <c r="A533" i="4"/>
  <c r="A534" i="4"/>
  <c r="A535" i="4"/>
  <c r="A536" i="4"/>
  <c r="A537" i="4"/>
  <c r="A538" i="4"/>
  <c r="A498" i="4"/>
  <c r="A499" i="4"/>
  <c r="A500" i="4"/>
  <c r="A501" i="4"/>
  <c r="A502" i="4"/>
  <c r="A503" i="4"/>
  <c r="A504" i="4"/>
  <c r="A505" i="4"/>
  <c r="A506" i="4"/>
  <c r="A507" i="4"/>
  <c r="A508" i="4"/>
  <c r="A509" i="4"/>
  <c r="A510" i="4"/>
  <c r="A511" i="4"/>
  <c r="A512" i="4"/>
  <c r="A513" i="4"/>
  <c r="A514" i="4"/>
  <c r="A515" i="4"/>
  <c r="A516" i="4"/>
  <c r="A517" i="4"/>
  <c r="A543" i="4"/>
  <c r="A544" i="4"/>
  <c r="A545" i="4"/>
  <c r="A546" i="4"/>
  <c r="A547" i="4"/>
  <c r="A548" i="4"/>
  <c r="A549" i="4"/>
  <c r="A550" i="4"/>
  <c r="A551" i="4"/>
  <c r="A552" i="4"/>
  <c r="A553" i="4"/>
  <c r="A554" i="4"/>
  <c r="A555" i="4"/>
  <c r="A556" i="4"/>
  <c r="A557" i="4"/>
  <c r="A558" i="4"/>
  <c r="A559" i="4"/>
  <c r="A560" i="4"/>
  <c r="A561" i="4"/>
  <c r="A562" i="4"/>
  <c r="A471" i="4"/>
  <c r="A472" i="4"/>
  <c r="A473" i="4"/>
  <c r="A474" i="4"/>
  <c r="A475" i="4"/>
  <c r="A476" i="4"/>
  <c r="A477" i="4"/>
  <c r="A478" i="4"/>
  <c r="A479" i="4"/>
  <c r="A480" i="4"/>
  <c r="A481" i="4"/>
  <c r="A482" i="4"/>
  <c r="A483" i="4"/>
  <c r="A484" i="4"/>
  <c r="A485" i="4"/>
  <c r="A486" i="4"/>
  <c r="A487" i="4"/>
  <c r="A488" i="4"/>
  <c r="A489" i="4"/>
  <c r="A490" i="4"/>
  <c r="A459" i="4"/>
  <c r="A460" i="4"/>
  <c r="A461" i="4"/>
  <c r="A462" i="4"/>
  <c r="A463" i="4"/>
  <c r="A464" i="4"/>
  <c r="A465" i="4"/>
  <c r="A451" i="4"/>
  <c r="A452" i="4"/>
  <c r="A453" i="4"/>
  <c r="A454" i="4"/>
  <c r="A455" i="4"/>
  <c r="A456" i="4"/>
  <c r="A457" i="4"/>
  <c r="A419" i="4"/>
  <c r="A420" i="4"/>
  <c r="A421" i="4"/>
  <c r="A422" i="4"/>
  <c r="A423" i="4"/>
  <c r="A424" i="4"/>
  <c r="A425" i="4"/>
  <c r="A426" i="4"/>
  <c r="A427" i="4"/>
  <c r="A428" i="4"/>
  <c r="A429" i="4"/>
  <c r="A430" i="4"/>
  <c r="A431" i="4"/>
  <c r="A432" i="4"/>
  <c r="A433" i="4"/>
  <c r="A434" i="4"/>
  <c r="A435" i="4"/>
  <c r="A436" i="4"/>
  <c r="A437" i="4"/>
  <c r="A438" i="4"/>
  <c r="A411" i="4"/>
  <c r="A412" i="4"/>
  <c r="A413" i="4"/>
  <c r="A414" i="4"/>
  <c r="A415" i="4"/>
  <c r="A416" i="4"/>
  <c r="A417" i="4"/>
  <c r="A380" i="4"/>
  <c r="A381" i="4"/>
  <c r="A382" i="4"/>
  <c r="A383" i="4"/>
  <c r="A384" i="4"/>
  <c r="A385" i="4"/>
  <c r="A386" i="4"/>
  <c r="A387" i="4"/>
  <c r="A388" i="4"/>
  <c r="A389" i="4"/>
  <c r="A390" i="4"/>
  <c r="A391" i="4"/>
  <c r="A392" i="4"/>
  <c r="A393" i="4"/>
  <c r="A394" i="4"/>
  <c r="A395" i="4"/>
  <c r="A396" i="4"/>
  <c r="A397" i="4"/>
  <c r="A398" i="4"/>
  <c r="A399" i="4"/>
  <c r="A367" i="4"/>
  <c r="A368" i="4"/>
  <c r="A369" i="4"/>
  <c r="A370" i="4"/>
  <c r="A371" i="4"/>
  <c r="A372" i="4"/>
  <c r="A373" i="4"/>
  <c r="A350" i="4"/>
  <c r="A351" i="4"/>
  <c r="A352" i="4"/>
  <c r="A353" i="4"/>
  <c r="A354" i="4"/>
  <c r="A355" i="4"/>
  <c r="A356" i="4"/>
  <c r="A310" i="4"/>
  <c r="A311" i="4"/>
  <c r="A312" i="4"/>
  <c r="A313" i="4"/>
  <c r="A314" i="4"/>
  <c r="A315" i="4"/>
  <c r="A316" i="4"/>
  <c r="A268" i="4"/>
  <c r="A269" i="4"/>
  <c r="A270" i="4"/>
  <c r="A271" i="4"/>
  <c r="A272" i="4"/>
  <c r="A273" i="4"/>
  <c r="A274" i="4"/>
  <c r="A275" i="4"/>
  <c r="A276" i="4"/>
  <c r="A277" i="4"/>
  <c r="A278" i="4"/>
  <c r="A279" i="4"/>
  <c r="A280" i="4"/>
  <c r="A281" i="4"/>
  <c r="A282" i="4"/>
  <c r="A283" i="4"/>
  <c r="A284" i="4"/>
  <c r="A285" i="4"/>
  <c r="A286" i="4"/>
  <c r="A287" i="4"/>
  <c r="A248" i="4"/>
  <c r="A249" i="4"/>
  <c r="A250" i="4"/>
  <c r="A251" i="4"/>
  <c r="A252" i="4"/>
  <c r="A253" i="4"/>
  <c r="A254" i="4"/>
  <c r="A236" i="4"/>
  <c r="A237" i="4"/>
  <c r="A238" i="4"/>
  <c r="A239" i="4"/>
  <c r="A240" i="4"/>
  <c r="A241" i="4"/>
  <c r="A242" i="4"/>
  <c r="A182" i="4"/>
  <c r="A183" i="4"/>
  <c r="A184" i="4"/>
  <c r="A185" i="4"/>
  <c r="A186" i="4"/>
  <c r="A187" i="4"/>
  <c r="A188" i="4"/>
  <c r="A174" i="4"/>
  <c r="A175" i="4"/>
  <c r="A176" i="4"/>
  <c r="A177" i="4"/>
  <c r="A178" i="4"/>
  <c r="A179" i="4"/>
  <c r="A180" i="4"/>
  <c r="A166" i="4"/>
  <c r="A167" i="4"/>
  <c r="A168" i="4"/>
  <c r="A169" i="4"/>
  <c r="A170" i="4"/>
  <c r="A171" i="4"/>
  <c r="A172" i="4"/>
  <c r="A156" i="4"/>
  <c r="A157" i="4"/>
  <c r="A158" i="4"/>
  <c r="A159" i="4"/>
  <c r="A160" i="4"/>
  <c r="A161" i="4"/>
  <c r="A162" i="4"/>
  <c r="A144" i="4"/>
  <c r="A145" i="4"/>
  <c r="A146" i="4"/>
  <c r="A147" i="4"/>
  <c r="A148" i="4"/>
  <c r="A149" i="4"/>
  <c r="A150" i="4"/>
  <c r="A151" i="4"/>
  <c r="A129" i="4"/>
  <c r="A130" i="4"/>
  <c r="A131" i="4"/>
  <c r="A132" i="4"/>
  <c r="A133" i="4"/>
  <c r="A134" i="4"/>
  <c r="A135"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36" i="4"/>
  <c r="A137" i="4"/>
  <c r="A138" i="4"/>
  <c r="A139" i="4"/>
  <c r="A140" i="4"/>
  <c r="A141" i="4"/>
  <c r="A142" i="4"/>
  <c r="A143" i="4"/>
  <c r="A152" i="4"/>
  <c r="A153" i="4"/>
  <c r="A154" i="4"/>
  <c r="A155" i="4"/>
  <c r="A163" i="4"/>
  <c r="A164" i="4"/>
  <c r="A165" i="4"/>
  <c r="A173" i="4"/>
  <c r="A181" i="4"/>
  <c r="A189" i="4"/>
  <c r="A190" i="4"/>
  <c r="A191" i="4"/>
  <c r="A192" i="4"/>
  <c r="A193" i="4"/>
  <c r="A194" i="4"/>
  <c r="A195" i="4"/>
  <c r="A196" i="4"/>
  <c r="A197" i="4"/>
  <c r="A198" i="4"/>
  <c r="A199" i="4"/>
  <c r="A200" i="4"/>
  <c r="A201" i="4"/>
  <c r="A202" i="4"/>
  <c r="A203" i="4"/>
  <c r="A204" i="4"/>
  <c r="A205" i="4"/>
  <c r="A206" i="4"/>
  <c r="A207" i="4"/>
  <c r="A208" i="4"/>
  <c r="A229" i="4"/>
  <c r="A230" i="4"/>
  <c r="A231" i="4"/>
  <c r="A232" i="4"/>
  <c r="A233" i="4"/>
  <c r="A234" i="4"/>
  <c r="A235" i="4"/>
  <c r="A243" i="4"/>
  <c r="A244" i="4"/>
  <c r="A245" i="4"/>
  <c r="A246" i="4"/>
  <c r="A247" i="4"/>
  <c r="A255" i="4"/>
  <c r="A256" i="4"/>
  <c r="A257" i="4"/>
  <c r="A258" i="4"/>
  <c r="A259" i="4"/>
  <c r="A260" i="4"/>
  <c r="A261" i="4"/>
  <c r="A262" i="4"/>
  <c r="A263" i="4"/>
  <c r="A264" i="4"/>
  <c r="A265" i="4"/>
  <c r="A266" i="4"/>
  <c r="A267" i="4"/>
  <c r="A288" i="4"/>
  <c r="A289" i="4"/>
  <c r="A290" i="4"/>
  <c r="A291" i="4"/>
  <c r="A292" i="4"/>
  <c r="A293" i="4"/>
  <c r="A294" i="4"/>
  <c r="A295" i="4"/>
  <c r="A296" i="4"/>
  <c r="A297" i="4"/>
  <c r="A298" i="4"/>
  <c r="A299" i="4"/>
  <c r="A300" i="4"/>
  <c r="A301" i="4"/>
  <c r="A302" i="4"/>
  <c r="A303" i="4"/>
  <c r="A304" i="4"/>
  <c r="A305" i="4"/>
  <c r="A306" i="4"/>
  <c r="A307" i="4"/>
  <c r="A308" i="4"/>
  <c r="A309" i="4"/>
  <c r="A317" i="4"/>
  <c r="A318" i="4"/>
  <c r="A319" i="4"/>
  <c r="A320" i="4"/>
  <c r="A321" i="4"/>
  <c r="A322" i="4"/>
  <c r="A323" i="4"/>
  <c r="A324" i="4"/>
  <c r="A325" i="4"/>
  <c r="A326" i="4"/>
  <c r="A327" i="4"/>
  <c r="A328" i="4"/>
  <c r="A329" i="4"/>
  <c r="A330" i="4"/>
  <c r="A331" i="4"/>
  <c r="A332" i="4"/>
  <c r="A333" i="4"/>
  <c r="A334" i="4"/>
  <c r="A342" i="4"/>
  <c r="A343" i="4"/>
  <c r="A344" i="4"/>
  <c r="A345" i="4"/>
  <c r="A346" i="4"/>
  <c r="A347" i="4"/>
  <c r="A348" i="4"/>
  <c r="A349" i="4"/>
  <c r="A357" i="4"/>
  <c r="A358" i="4"/>
  <c r="A359" i="4"/>
  <c r="A360" i="4"/>
  <c r="A361" i="4"/>
  <c r="A362" i="4"/>
  <c r="A363" i="4"/>
  <c r="A364" i="4"/>
  <c r="A365" i="4"/>
  <c r="A366" i="4"/>
  <c r="A374" i="4"/>
  <c r="A375" i="4"/>
  <c r="A376" i="4"/>
  <c r="A377" i="4"/>
  <c r="A378" i="4"/>
  <c r="A379" i="4"/>
  <c r="A400" i="4"/>
  <c r="A401" i="4"/>
  <c r="A402" i="4"/>
  <c r="A403" i="4"/>
  <c r="A404" i="4"/>
  <c r="A405" i="4"/>
  <c r="A406" i="4"/>
  <c r="A407" i="4"/>
  <c r="A408" i="4"/>
  <c r="A409" i="4"/>
  <c r="A410" i="4"/>
  <c r="A418" i="4"/>
  <c r="A439" i="4"/>
  <c r="A440" i="4"/>
  <c r="A441" i="4"/>
  <c r="A442" i="4"/>
  <c r="A443" i="4"/>
  <c r="A444" i="4"/>
  <c r="A445" i="4"/>
  <c r="A446" i="4"/>
  <c r="A447" i="4"/>
  <c r="A448" i="4"/>
  <c r="A449" i="4"/>
  <c r="A450" i="4"/>
  <c r="A458" i="4"/>
  <c r="A466" i="4"/>
  <c r="A467" i="4"/>
  <c r="A468" i="4"/>
  <c r="A469" i="4"/>
  <c r="A470" i="4"/>
  <c r="A491" i="4"/>
  <c r="A492" i="4"/>
  <c r="A493" i="4"/>
  <c r="A494" i="4"/>
  <c r="A495" i="4"/>
  <c r="A496" i="4"/>
  <c r="A497" i="4"/>
  <c r="A518" i="4"/>
  <c r="A539" i="4"/>
  <c r="A540" i="4"/>
  <c r="A541" i="4"/>
  <c r="A542" i="4"/>
  <c r="A563" i="4"/>
  <c r="A564" i="4"/>
  <c r="A565" i="4"/>
  <c r="A566" i="4"/>
  <c r="A2" i="4"/>
</calcChain>
</file>

<file path=xl/sharedStrings.xml><?xml version="1.0" encoding="utf-8"?>
<sst xmlns="http://schemas.openxmlformats.org/spreadsheetml/2006/main" count="8895" uniqueCount="2293">
  <si>
    <t>Programa</t>
  </si>
  <si>
    <t>Línea de acción</t>
  </si>
  <si>
    <t>Integrante:</t>
  </si>
  <si>
    <t>Responsable</t>
  </si>
  <si>
    <t>Datos de contacto</t>
  </si>
  <si>
    <t>Evidencias</t>
  </si>
  <si>
    <t>Descripción de evidencias</t>
  </si>
  <si>
    <t>Resultado final</t>
  </si>
  <si>
    <t>Instituto Nacional de Transparencia, Acceso a la Información y Protección de Datos Personales</t>
  </si>
  <si>
    <t>Archivo General de la Nación</t>
  </si>
  <si>
    <t>Auditoría Superior de la Federación</t>
  </si>
  <si>
    <t>Instituto Nacional de Estadística y Geografía</t>
  </si>
  <si>
    <t>Instituto de Transparencia del Estado de Aguascalientes</t>
  </si>
  <si>
    <t>Instituto de Transparencia y Acceso a la Información Pública del Estado de Baja California</t>
  </si>
  <si>
    <t>Instituto de Transparencia y Acceso a la Información Pública del Estado de Baja California Sur</t>
  </si>
  <si>
    <t>Comisión de Transparencia y Acceso a la Información Pública del Estado de Campeche</t>
  </si>
  <si>
    <t>Instituto de Acceso a la Información Pública del Estado de Chiapas</t>
  </si>
  <si>
    <t>Instituto Chihuahuense para la Transparencia y Acceso a la Información Pública</t>
  </si>
  <si>
    <t>Instituto Coahuilense de Acceso a la Información Pública</t>
  </si>
  <si>
    <t>Instituto de Transparencia, Acceso a la Información Pública y Protección de Datos del Estado de Colima</t>
  </si>
  <si>
    <t>Instituto Duranguense de Acceso a la Información Pública y de Protección de Datos Personales</t>
  </si>
  <si>
    <t>Instituto de Acceso a la Información Pública para el Estado de Guanajuato</t>
  </si>
  <si>
    <t>Instituto de Transparencia, Acceso a la Información y Protección de Datos Personales del Estado de Guerrero</t>
  </si>
  <si>
    <t>Instituto de Transparencia, Acceso a la Información Pública Gubernamental y Protección de Datos Personales del Estado de Hidalgo</t>
  </si>
  <si>
    <t>Instituto de Transparencia, Información Pública y Protección de Datos Personales del Estado de Jalisco</t>
  </si>
  <si>
    <t>Instituto de Transparencia, Acceso a la Información Pública y Protección de Datos Personales del Estado de México y Municipios</t>
  </si>
  <si>
    <t>Instituto Michoacano de Transparencia, Acceso a la Información y Protección de Datos Personales</t>
  </si>
  <si>
    <t>Instituto Morelense de Información Pública y Estadística</t>
  </si>
  <si>
    <t>Instituto de Transparencia y Acceso a la Información Pública del Estado de Nayarit</t>
  </si>
  <si>
    <t>Comisión de Transparencia y Acceso a la Información del Estado de Nuevo León</t>
  </si>
  <si>
    <t>Instituto de Acceso a la Información Pública y Protección de Datos Personales del Estado de Oaxaca</t>
  </si>
  <si>
    <t>Instituto de Transparencia Acceso a la Información Pública y Protección de Datos Personales del Estado de Puebla</t>
  </si>
  <si>
    <t>Comisión de Transparencia y Acceso a la Información Pública del Estado de Querétaro</t>
  </si>
  <si>
    <t>Instituto de Acceso a la Información y Protección de Datos Personales de Quintana Roo</t>
  </si>
  <si>
    <t>Comisión Estatal de Garantía de Acceso a la Información Pública de San Luis Potosí</t>
  </si>
  <si>
    <t>Comisión Estatal para el Acceso a la Información Pública de Sinaloa</t>
  </si>
  <si>
    <t>Instituto Sonorense de Transparencia, Acceso a la Información Pública y Protección de Datos Personales</t>
  </si>
  <si>
    <t>Instituto Tabasqueño de Transparencia y Acceso a la Información Pública</t>
  </si>
  <si>
    <t>Instituto de Transparencia y Acceso a la Información de Tamaulipas</t>
  </si>
  <si>
    <t>Instituto de Acceso a la Información Pública y Protección de Datos Personales del Estado de Tlaxcala</t>
  </si>
  <si>
    <t>Instituto Veracruzano de Acceso a la Información y Protección de Datos Personales</t>
  </si>
  <si>
    <t>Instituto Estatal de Transparencia, Acceso a la Información Pública y Protección de Datos Personales</t>
  </si>
  <si>
    <t>Instituto Zacatecano de Transparencia, Acceso a la Información y Protección de Datos Personales</t>
  </si>
  <si>
    <t>Comentarios</t>
  </si>
  <si>
    <t>PROTAI</t>
  </si>
  <si>
    <t>PRONADATOS</t>
  </si>
  <si>
    <t>AMBOS</t>
  </si>
  <si>
    <t>Texto libre del catálogo de líneas de acción</t>
  </si>
  <si>
    <t>Eje</t>
  </si>
  <si>
    <t>Línea estratégica / Estrategias</t>
  </si>
  <si>
    <t>Numeración</t>
  </si>
  <si>
    <t>Transversal</t>
  </si>
  <si>
    <t>Promoción, Difusión y Fomento de la Cultura de Transparencia y Acceso a la Información</t>
  </si>
  <si>
    <t>Texto libre</t>
  </si>
  <si>
    <t>Derechos Humanos, Perspectiva de Género e Inclusión Social</t>
  </si>
  <si>
    <t>Gestión documental y administración de archivos</t>
  </si>
  <si>
    <t>Derecho de acceso a la información</t>
  </si>
  <si>
    <t>Gobierno Abierto, Transparencia Proactiva y SIPOT</t>
  </si>
  <si>
    <t>Rendición de Cuentas</t>
  </si>
  <si>
    <t>Educación y cultura de protección de datos personales entre la sociedad mexicana</t>
  </si>
  <si>
    <t>Ejercicio de los derechos ARCO y de portabilidad</t>
  </si>
  <si>
    <t>Capacitación a los responsables en materia de protección de datos personales</t>
  </si>
  <si>
    <t>Implementación y mantenimiento de un sistema de gestión de seguridad</t>
  </si>
  <si>
    <t>Estándares nacionales, internacionales y buenas/mejores prácticas en la materia</t>
  </si>
  <si>
    <t>Monitoreo, seguimiento, y verificación de metas</t>
  </si>
  <si>
    <t>Acciones preventivas en materia de protección de datos personales</t>
  </si>
  <si>
    <t>Perspectiva normativa con enfoque de política pública</t>
  </si>
  <si>
    <t>Instituto de Transparencia, Acceso a la Información Pública, Protección de Datos Personales y Rendición de Cuentas de la Ciudad de México</t>
  </si>
  <si>
    <t>Objetivo/Objetivo Estratégico</t>
  </si>
  <si>
    <t>A.1 Fortalecer institucionalmente a los organismos garantes para mejorar sus capacidades en el desarrollo de una cultura de la transparencia y el acceso a la información (OGL, INAI)</t>
  </si>
  <si>
    <t>Desempeño institucional / Uso de TICs / Difusión / Capacitación / Coordinación.</t>
  </si>
  <si>
    <t>A.1.1</t>
  </si>
  <si>
    <t>A.1.2</t>
  </si>
  <si>
    <t>Definir objetivos claros, específicos y medibles para las acciones que, en materia de promoción y difusión, se desarrollen (OGL, INAI)</t>
  </si>
  <si>
    <t>A.1.3</t>
  </si>
  <si>
    <t>Procurar los recursos necesarios y suficientes para el desarrollo de las acciones de promoción y difusión (OGL, INAI)</t>
  </si>
  <si>
    <t>A.1.4</t>
  </si>
  <si>
    <t>Establecer los mecanismos de coordinación con los actores relevantes (aliados, proveedores, promotores, etc.) para el desarrollo de las acciones de promoción y difusión (OGL, INAI)</t>
  </si>
  <si>
    <t>A.1.5</t>
  </si>
  <si>
    <t>Garantizar el respaldo institucional, legal y organizacional para el desarrollo de las acciones de promoción y difusión (OGL, INAI)</t>
  </si>
  <si>
    <t>A.1.6</t>
  </si>
  <si>
    <t>Generar la información que permita el monitoreo, seguimiento y evaluación de las acciones de promoción y difusión que se emprendan (OGL, INAI)</t>
  </si>
  <si>
    <t>A.2 Articular desde los organismos garantes la promoción y difusión de la transparencia y el acceso a la información (OGL, INAI)</t>
  </si>
  <si>
    <t xml:space="preserve">A.2.1 </t>
  </si>
  <si>
    <t>Identificar temática, mensaje y población de interés objetivo de la promoción y difusión. (OGL, INAI)</t>
  </si>
  <si>
    <t>A.2.2</t>
  </si>
  <si>
    <t>Conocer y contar con canales y medios de comunicación idóneos dirigido a la población objetivo (OGL, INAI)</t>
  </si>
  <si>
    <t>A.2.3</t>
  </si>
  <si>
    <t>Elaborar materiales que trasmitan el mensaje a posicionar, tomando en cuenta la pertinencia del medio elegido y la población objetivo (OGL, INAI)</t>
  </si>
  <si>
    <t>A.2.4</t>
  </si>
  <si>
    <t>Implementar una estrategia de promoción y difusión del mensaje en los medios establecidos a la población objetivo en las temáticas del PROTAI (OGL, INAI)</t>
  </si>
  <si>
    <t>A.2.5</t>
  </si>
  <si>
    <t>Desarrollar un plan para posicionar a los organismos garantes y al SNT dando a conocer sus funciones, servicios y programas a la población, incluyendo la perspectiva de las denuncias ciudadanas (OGL, INAI)</t>
  </si>
  <si>
    <t>A.2.6</t>
  </si>
  <si>
    <t>Desarrollar procesos eficientes y sistematizados de monitoreo, seguimiento y evaluación de las actividades relacionadas a la promoción y difusión, a fin de redefinir y mejorar los procedimientos empleados (OGL, INAI)</t>
  </si>
  <si>
    <t>A.3 Fortalecer la coordinación y comunicación entre los organismos garantes, sujetos obligados, actores institucionales y sociedad civil organizada como vías para la promoción y difusión de la transparencia y el acceso a la información (OGL, IF, INAI)</t>
  </si>
  <si>
    <t xml:space="preserve">A.3.1 </t>
  </si>
  <si>
    <t>Conformar redes locales por una cultura de la transparencia en las entidades federativas, con enfoque de derechos humanos y perspectiva de género, como mecanismo de coordinación y comunicación de los organismos garantes y los sujetos obligados locales que impulsen las distintas temáticas del PROTAI (OGL, INAI)</t>
  </si>
  <si>
    <t>A.3.2</t>
  </si>
  <si>
    <t>Establecer mecanismos en las entidades federativas como canal de coordinación y comunicación entre los organismos garantes y la sociedad civil local, con enfoque de derechos humanos y perspectiva de género, que impulsen las distintas temáticas del PROTAI (OGL, INAI)</t>
  </si>
  <si>
    <t>A.3.3</t>
  </si>
  <si>
    <t>Implementar mecanismos de colaboración con otros actores institucionales y de la sociedad civil para realizar acciones específicas del PROTAI (OGL, IF, INAI)</t>
  </si>
  <si>
    <t>A.3.4</t>
  </si>
  <si>
    <t>Fortalecer los canales de comunicación entre los organismos garantes, los sujetos obligados y actores de la sociedad civil para la difusión y uso de buenas prácticas en materia de colaboración institucional, con enfoque de derechos humanos y perspectiva de género, (OGL, INAI)</t>
  </si>
  <si>
    <t>B.1 Impulsar un enfoque de derechos humanos, no discriminación e inclusión social en las perspectivas establecidas en el PROTAI (OGL, IF, INAI)</t>
  </si>
  <si>
    <t>B.1.1</t>
  </si>
  <si>
    <t>Promover que todas las acciones establecidas en el PROTAI incorporen el enfoque de derechos humanos y la perspectiva de género (OGL, INAI)</t>
  </si>
  <si>
    <t>B.1.2</t>
  </si>
  <si>
    <t>Promover protocolos de atención con enfoque de derechos humanos, no discriminación y perspectiva de género. (OGL, IF, INAI)</t>
  </si>
  <si>
    <t>B.1.3</t>
  </si>
  <si>
    <t>Promover el uso de lenguaje ciudadano e incluyente por parte de las instituciones integrantes del SNT (OGL, IF, INAI)</t>
  </si>
  <si>
    <t>B.1.4</t>
  </si>
  <si>
    <t>Impulsar en el ejercicio del derecho de acceso a la información, la trasparencia, rendición de cuentas y la gestión documental los criterios de accesibilidad, asequibilidad (disponibilidad), adaptabilidad y aceptabilidad de la información pública (OGL, IF, INAI)</t>
  </si>
  <si>
    <t>B.1.5</t>
  </si>
  <si>
    <t>Identificar acciones que requieran acompañamiento en materia de derechos humanos, perspectiva de género, no discriminación e inclusión social dentro del PROTAI (OGL, IF, INAI)</t>
  </si>
  <si>
    <t>B.1.6</t>
  </si>
  <si>
    <t>Impulsar la implementación de mejores prácticas de derechos humanos, perspectiva de género, no discriminación e inclusión en materia de transparencia y acceso a la información (OGL, IF, INAI)</t>
  </si>
  <si>
    <t>B.1.7</t>
  </si>
  <si>
    <t>Fomentar la capacitación de las y los servidores públicos de los organismos garantes e instituciones federales, en materia de derechos humanos, igualdad de género, no discriminación e inclusión social (OGL, IF, INAI)</t>
  </si>
  <si>
    <t>1.1 Promover entre los sujetos obligados, la adopción de un marco normativo y reglamentario adecuado para fortalecer y mejorar la gestión documental y la administración de archivos como condición indispensable para la tutela de los derechos de acceso a la información pública. (OGL, AGN, INAI)</t>
  </si>
  <si>
    <t>Marco normativo / Uso de TICs / Desempeño institucional y procesos / Capacitación / Coordinación</t>
  </si>
  <si>
    <t xml:space="preserve">1.1.1 </t>
  </si>
  <si>
    <t>Desarrollar un diagnóstico sobre la normatividad existente en materia de gestión documental y administración de archivos que identifique las áreas de oportunidad en su homologación (OGL, AGN, INAI)</t>
  </si>
  <si>
    <t>1.1.2</t>
  </si>
  <si>
    <t>Impulsar el proceso de armonización en materia de gestión documental y administración de archivos que derive en la aprobación y posterior implementación de la Ley General de Archivos (OGL, AGN, INAI)</t>
  </si>
  <si>
    <t>1.1.3</t>
  </si>
  <si>
    <t>Promover la aprobación y armonización de la Ley General de Archivos a partir de una estrategia de cabildeo legislativo, colocando el tema en los medios de comunicación y propiciando sinergias con la sociedad civil e instituciones de educación superior y de investigación científica (OGL, AGN, INAI)</t>
  </si>
  <si>
    <t>1.1.4</t>
  </si>
  <si>
    <t>Integrar un equipo permanente que elabore y genere opiniones y observaciones a los proyectos que se presenten a las Legislaturas, desde una posición proactiva, incluyente, que amplíe las fortalezas institucionales y posicione a los organismos garantes y a las entidades especializadas en materia de archivos (OGL, INAI)</t>
  </si>
  <si>
    <t>1.1.5</t>
  </si>
  <si>
    <t>Generar un tablero de difusión del proceso de armonización que nos permita informar los avances, en tiempo real, publicitando los plazos, las iniciativas que se presenten en las legislaturas locales y las observaciones que genere la Comisión de Archivos y Gestión Documental del Sistema Nacional de Transparencia (OGL, INAI)</t>
  </si>
  <si>
    <t>1.1.6</t>
  </si>
  <si>
    <t>Convocar a las autoridades y a las instituciones académicas y de la sociedad civil especializadas en archivos, a efecto de coordinar giras por la armonización legislativa en materia de gestión documental y administración de archivos que permita que los organismos garantes realicen aportaciones durante el proceso legislativo (OGL, AGN, INAI)</t>
  </si>
  <si>
    <t>1.2 Impulsar la colaboración entre el Sistema Nacional de Transparencia y el Sistema Nacional de Archivos, para fortalecer la transparencia, el acceso a la información y la rendición de cuentas mediante una adecuada gestión documental y administración de archivos por medio de los responsables de los archivos en los sujetos obligados. (OGL, IF, INAI)</t>
  </si>
  <si>
    <t xml:space="preserve">1.2.1 </t>
  </si>
  <si>
    <t>Diseñar e instrumentar grupos de trabajo que faciliten la coordinación, colaboración y funcionamiento entre el Sistema Nacional de Transparencia y el Sistema Nacional de Archivos (OGL, AGN, INAI)</t>
  </si>
  <si>
    <t>1.2.2</t>
  </si>
  <si>
    <t>Impulsar y difundir el desarrollo de diagnósticos en gestión documental y administración de archivos en los sujetos obligados que considere los sistemas institucionales de archivos, la preservación documental digital y demás perspectivas derivadas de la normatividad (OGL, AGN, INAI)</t>
  </si>
  <si>
    <t>1.2.3</t>
  </si>
  <si>
    <t>Difundir y capacitar sobre los criterios de sistematización y conservación de los archivos establecidos por el Sistema Nacional de Transparencia y el Sistema Nacional de Archivos (OGL, AGN, INAI)</t>
  </si>
  <si>
    <t>1.2.4</t>
  </si>
  <si>
    <t>Promover la aplicación de lineamientos y metodologías en materia de organización y conservación de archivos por los organismos garantes estatales a través de los mecanismos de acompañamiento que se establezcan en el SNT (OGL, AGN, INAI)</t>
  </si>
  <si>
    <t>1.2.5</t>
  </si>
  <si>
    <t>Impulsar el desarrollo de los inventarios documentales, como instrumentos de consulta que describen las series documentales y expedientes de un archivo y que permiten su localización (OGL, IF, INAI)</t>
  </si>
  <si>
    <t>1.2.6</t>
  </si>
  <si>
    <t>Promover ferias y exposiciones divulgando las investigaciones, publicaciones y experiencias exitosas de los distintos organismos garantes en la materia (OGL, INAI)</t>
  </si>
  <si>
    <t>1.3 Fortalecer la profesionalización de los responsables de las áreas de archivo para mejorar los procesos y el cumplimiento normativo en la materia (OGL, IF, INAI)</t>
  </si>
  <si>
    <t xml:space="preserve">1.3.1 </t>
  </si>
  <si>
    <t>Establecer convenios para la profesionalización en gestión documental y administración de archivos con instituciones especializadas (OGL, IF, INAI)</t>
  </si>
  <si>
    <t>1.3.2</t>
  </si>
  <si>
    <t>Implementar un programa permanente de profesionalización en gestión documental y administración de archivos (OGL, IF, INAI)</t>
  </si>
  <si>
    <t>1.3.3</t>
  </si>
  <si>
    <t>Impulsar que en los distintos espacios de formación que existen (diplomados, cursos de certificación, etc.) se difundan los casos de éxito y las experiencias de distintos organismos garantes en la materia (OGL, INAI)</t>
  </si>
  <si>
    <t>1.3.4</t>
  </si>
  <si>
    <t>Difundir los programas de capacitación para la implementación del sistema institucional de archivo; organización y conservación de los archivos; el diseño, ejecución y evaluación del programa de desarrollo archivístico; y la elaboración de los instrumentos de control y consulta archivísticos; entre otros (OGL, AGN, INAI)</t>
  </si>
  <si>
    <t>1.3.5</t>
  </si>
  <si>
    <t>Promover programas de capacitación focalizados para municipios con menos de 70 mil habitantes o con pueblos y comunidades indígenas (OGL, INAI)</t>
  </si>
  <si>
    <t>1.4 Favorecer el ejercicio del derecho de acceso a la información pública en los sujetos obligados por medio de la adopción de políticas públicas para mejorar la gestión documental y la administración de archivos. (OGL, AGN, INAI)</t>
  </si>
  <si>
    <t xml:space="preserve">1.4.1 </t>
  </si>
  <si>
    <t>Divulgar el vínculo que debe prevalecer entre la adecuada gestión documental y la administración de archivos y el ejercicio del derecho de acceso a la información pública (OGL, AGN, INAI)</t>
  </si>
  <si>
    <t>1.4.2</t>
  </si>
  <si>
    <t>Impulsar acciones de coordinación de diversos municipios con la participación de los responsables de los archivos, de conformidad con las disposiciones legales aplicables. (OGL, INAI)</t>
  </si>
  <si>
    <t>1.4.3</t>
  </si>
  <si>
    <t>Coadyuvar con los sujetos obligados en la implementación de su sistema institucional de archivos (OGL, AGN, INAI)</t>
  </si>
  <si>
    <t>1.4.4</t>
  </si>
  <si>
    <t>Impulsar la designación y registro de las y los servidores públicos responsables de la gestión documental y administración de archivos al interior de sus instituciones (OGL, AGN, INAI)</t>
  </si>
  <si>
    <t>1.4.5</t>
  </si>
  <si>
    <t>Promover los lineamientos, guías y manuales para el cumplimiento de las obligaciones comunes de transparencia en materia de archivo: la guía de archivo documental y el catálogo de disposición documental (OGL, AGN, INAI)</t>
  </si>
  <si>
    <t>1.4.6</t>
  </si>
  <si>
    <t>Promover espacios de reflexión en la materia y de difusión de las buenas prácticas a través de foros, seminarios, conversatorios y talleres de carácter regional, estatal o municipal (OGL, AGN, INAI)</t>
  </si>
  <si>
    <t>1.4.7</t>
  </si>
  <si>
    <t>Gestionar la inversión pública para que los organismos garantes puedan establecer o fortalecer sus áreas y procedimientos en materia de gestión documental y administración de archivos con los sujetos obligados (OGL, INAI)</t>
  </si>
  <si>
    <t>2.1 Lograr el conocimiento del derecho de acceso a la información a distintos sectores de la población como medio para mejorar el acceso a la salud, educación, empleo, servicios, seguridad y justicia (OGL, IF, INAI)</t>
  </si>
  <si>
    <t>Desempeño institucional y Procesos / Uso de TICs / Difusión / Capacitación / Coordinación.</t>
  </si>
  <si>
    <t>2.1.1</t>
  </si>
  <si>
    <t>Impulsar progresivamente el desarrollo de un plan nacional de socialización, promoción y difusión del derecho de acceso a la información, con enfoque de derechos humanos y perspectiva de género para que la población conozca y utilice la información pública (OGL, INAI)</t>
  </si>
  <si>
    <t>2.1.2</t>
  </si>
  <si>
    <t>Generar y difundir productos comunicativos que a partir de casos reales muestren los usos y utilidades del derecho de acceso a la información en distintos grupos sociales (OGL, INAI)</t>
  </si>
  <si>
    <t>2.1.3</t>
  </si>
  <si>
    <t>Generar acciones permanentes de formación de población usuaria, multiplicadora y gestora para ampliar y diversificar el núcleo de beneficiarios del derecho de acceso a la información (OGL, INAI)</t>
  </si>
  <si>
    <t>2.1.4</t>
  </si>
  <si>
    <t>Desarrollar estrategias diferenciadas a partir de los contextos sociales, en coordinación y colaboración con distintos sectores o partes interesadas en el país, para que toda persona tenga a su alcance los medios apropiados a sus posibilidades para ejercer y aprovechar este derecho en la mejora de la salud, educación, empleo, servicios, seguridad y justicia (OGL, INAI)</t>
  </si>
  <si>
    <t>2.1.5</t>
  </si>
  <si>
    <t>Vincular el derecho de acceso del derecho de acceso a la información con otras temáticas relevantes en el país, como al fiscalización y rendición de cuentas, el archivo y gestión documental, así como la generación y difusión de información estadística (IF)</t>
  </si>
  <si>
    <t>2.1.6</t>
  </si>
  <si>
    <t>Establecer convenios con otros sectores o partes interesadas para impulsar el acceso a la información y la promoción de los objetivos del programa (OGL, INAI)</t>
  </si>
  <si>
    <t>2.1.7</t>
  </si>
  <si>
    <t>Posicionar la capacitación en línea para ampliar la cobertura de capacitación a través de la promoción del Centro Virtual de Formación en Acceso a la Información y Protección de Datos Personales (OGL, INAI)</t>
  </si>
  <si>
    <t>2.1.8</t>
  </si>
  <si>
    <t>Impulsar el desarrollo de consultas a grupos vulnerables sobre sus necesidades de información pública como un mecanismo institucional de diagnóstico (INAI, OGL)</t>
  </si>
  <si>
    <t>2.1.9</t>
  </si>
  <si>
    <t>Impulsar la creación y mejora continua del Centro de Atención a la Sociedad (CAS) para beneficio de la ciudadanía en el ejercicio y goce del derecho de acceso a la información (OGL, INAI)</t>
  </si>
  <si>
    <t>2.2 Promover la eficiencia de los recursos económicos, materiales y humanos para robustecer el ejercicio de los derechos de acceso a la información (OGL, INAI)</t>
  </si>
  <si>
    <t xml:space="preserve">2.2.1 </t>
  </si>
  <si>
    <t>Coadyuvar a generar estrategias para asegurar recursos para el desempeño de las funciones de los organismos garantes atendiendo a sus obligaciones, capacidades y necesidades (OGL, INAI)</t>
  </si>
  <si>
    <t>2.2.2</t>
  </si>
  <si>
    <t>Contar con un programa permanente de capacitación de las y los servidores públicos sobre derecho de acceso a la información con enfoque de derechos humanos, así como perspectiva de género y de mejora continua (OGL, INAI)</t>
  </si>
  <si>
    <t>2.2.3</t>
  </si>
  <si>
    <t>Analizar, a partir de los contextos locales, los espacios de coordinación y colaboración que se pueden desarrollar en las redes por una cultura de la transparencia en distintas materias del acceso a la información (OGL, INAI)</t>
  </si>
  <si>
    <t>2.2.4</t>
  </si>
  <si>
    <t>2.3 Optimizar los procesos de gestión de solicitudes y medios de impugnación desde una perspectiva de mejora continua en los organismos garantes y los sujetos obligados (OGL, INAI)</t>
  </si>
  <si>
    <t xml:space="preserve">2.3.1 </t>
  </si>
  <si>
    <t>Promover la difusión y conocimiento de los Lineamientos emitidos por el SNT (OGL, INAI)</t>
  </si>
  <si>
    <t>2.3.2</t>
  </si>
  <si>
    <t>Desarrollar metodologías para simplificar y coordinar el proceso interno de gestión de solicitudes de información entre las unidades administrativas, el Comité de Transparencia y la Unidad de Transparencia de los sujetos obligados (OGL, INAI)</t>
  </si>
  <si>
    <t>2.3.3</t>
  </si>
  <si>
    <t>Impulsar la instalación y coordinación de procesos entre los distintos sistemas informáticos relacionados a la gestión de solicitudes en los sujetos obligados (OGL, INAI)</t>
  </si>
  <si>
    <t>2.3.4</t>
  </si>
  <si>
    <t>Generar información estadística sobre la gestión de los Plenos para identificar áreas de mejora y buenas prácticas en los organismos garantes (OGL, INAI)</t>
  </si>
  <si>
    <t>2.3.5</t>
  </si>
  <si>
    <t>Desarrollar directrices para implementar procedimientos homogéneos en la gestión de quejas, denuncias e imposición de sanciones (OGL, INAI)</t>
  </si>
  <si>
    <t>2.3.6</t>
  </si>
  <si>
    <t>Revisar periódicamente los procesos y sistemas para la gestión de solicitudes y medios de impugnación con el fin de garantizar su mejora continua (OGL, INAI)</t>
  </si>
  <si>
    <t>2.4 Homologar los criterios para la interpretación y tratamiento de las solicitudes de información entre los organismos garantes para mejorar el ejercicio y garantía del derecho de acceso a la información, con enfoque de derechos humanos y perspectiva de género (OGL, INAI)</t>
  </si>
  <si>
    <t xml:space="preserve">2.4.1 </t>
  </si>
  <si>
    <t>Establecer criterios para la interpretación del derecho de acceso a la información y el tratamiento de las solicitudes de información a lo largo del país. (OGL, INAI)</t>
  </si>
  <si>
    <t>2.4.2</t>
  </si>
  <si>
    <t>Impulsar el desarrollo, uso y difusión de una plataforma de criterios y precedentes sobre el derecho de acceso a la información en el país (OGL, INAI)</t>
  </si>
  <si>
    <t>2.5 Fortalecer los procesos del INAI como integrante y cabeza del SNT (INAI)</t>
  </si>
  <si>
    <t xml:space="preserve">2.5.1 </t>
  </si>
  <si>
    <t>Impulsar el diagnóstico y mejora continua del Sistema Nacional de Transparencia en coordinación con sus integrantes (INAI)</t>
  </si>
  <si>
    <t>2.5.2</t>
  </si>
  <si>
    <t>Impulsar propuestas de políticas públicas de acceso a la información y el uso de elementos para su diseño, implementación, seguimiento y evaluación, con enfoque de derechos humanos y perspectiva de género (INAI)</t>
  </si>
  <si>
    <t>2.5.3</t>
  </si>
  <si>
    <t>Establecer convenios con otros actores para la promoción, difusión y coordinación de los objetivos del programa y el SNT (INAI)</t>
  </si>
  <si>
    <t>2.6 Impulsar la mejora continua en la operación de la Plataforma Nacional de Transparencia desde la competencia de los organismos garantes (OGL, INAI)</t>
  </si>
  <si>
    <t xml:space="preserve">2.6.1 </t>
  </si>
  <si>
    <t>Fortalecer los procesos internos de los organismos garantes en la administración de la Plataforma Nacional de Transparencia (OGL, INAI)</t>
  </si>
  <si>
    <t>2.6.2</t>
  </si>
  <si>
    <t>Implementar programas y acciones para una capacitación más eficiente en el manejo de la Plataforma Nacional de Transparencia (OGL, INAI)</t>
  </si>
  <si>
    <t>2.6.3</t>
  </si>
  <si>
    <t>Generar estadísticas que identifiquen áreas de mejora para los procesos de seguimiento, verificación y evaluación sobre los cuatro sistemas de la Plataforma Nacional de Transparencia (INAI)</t>
  </si>
  <si>
    <t>2.6.4</t>
  </si>
  <si>
    <t>Implementar y operar una mesa de servicios de soporte técnico nacional para mejorar la funcionalidad de la Plataforma Nacional de Transparencia (INAI)</t>
  </si>
  <si>
    <t>Uso de TICs / Coordinación / Capacitación / Procesos / Difusión</t>
  </si>
  <si>
    <t xml:space="preserve">3.1.1 </t>
  </si>
  <si>
    <t>Difundir mecanismos de gobierno abierto como vías para la solución de problemas sociales considerando el enfoque de derechos humanos, la perspectiva de género, la innovación gubernamental y la participación ciudadana (OGL, INAI)</t>
  </si>
  <si>
    <t>3.1.2</t>
  </si>
  <si>
    <t>Promover la instalación y funcionamiento de secretariados técnicos de gobierno abierto (OGL, INAI)</t>
  </si>
  <si>
    <t>3.1.3</t>
  </si>
  <si>
    <t>Promover la instalación y funcionamiento de nuevos mecanismos de gobierno abierto que respondan a los contextos locales, con enfoque de derechos humanos y perspectiva de género (OGL, INAI)</t>
  </si>
  <si>
    <t>3.1.4</t>
  </si>
  <si>
    <t>Desarrollar herramientas de seguimiento, medición y evaluación de los mecanismos de gobierno abierto como metodologías para la solución de problemas sociales considerando el enfoque de derechos humanos, la perspectiva de género, la innovación gubernamental y la participación ciudadana (OGL, INAI)</t>
  </si>
  <si>
    <t>3.1.5</t>
  </si>
  <si>
    <t>Desarrollar herramientas de seguimiento, medición y evaluación de las acciones de apertura gubernamental emprendidas por organismos garantes y sujetos obligados (OGL, INAI)</t>
  </si>
  <si>
    <t>3.1.6</t>
  </si>
  <si>
    <t>Difundir información socialmente útil a partir de los problemas sociales, administrativos y de gobierno identificados en los sujetos obligados que sean de utilidad para ejercicios de gobierno abierto (OGL, IF, INAI)</t>
  </si>
  <si>
    <t xml:space="preserve">3.2.1 </t>
  </si>
  <si>
    <t>Identificar y definir espacios de consulta en procesos de toma de decisión involucrados con la resolución de problemas sociales (OGL, IF, INAI)</t>
  </si>
  <si>
    <t>3.2.2</t>
  </si>
  <si>
    <t>Impulsar la ampliación de la participación y vinculación de la población y las organizaciones de la sociedad civil en procesos de toma de decisión considerando el uso de mejores prácticas (OGL, IF, INAI)</t>
  </si>
  <si>
    <t>3.2.3</t>
  </si>
  <si>
    <t>Establecer estándares de mejora de la calidad de la información en materia de transparencia proactiva, así como las acciones para su difusión, considerando el uso de mejores prácticas (OGL, IF, INAI)</t>
  </si>
  <si>
    <t>3.2.4</t>
  </si>
  <si>
    <t>Impulsar la creación de una estrategia nacional de participación ciudadana en procesos de toma de decisión que considere esfuerzos institucionales existentes y el uso de mejores prácticas (OGL, IF, INAI)</t>
  </si>
  <si>
    <t>Fundamentar las acciones a desarrollarse en evidencias, investigaciones o buenas prácticas en el fomento, difusión y promoción al ejercicio de garantías y derechos (OGL, INAI)</t>
  </si>
  <si>
    <t>Marco Normativo / Desempeño institucional / Uso de TICs / Difusión / Capacitación / Coordinación.</t>
  </si>
  <si>
    <t>Integrar redes locales por una cultura de la transparencia en las entidades como mecanismos de vinculación y operación entre organismos garantes y sujetos obligados en diversas perspectivas del acceso a la información (OGL)</t>
  </si>
  <si>
    <t>Definir las estrategias que permitan la integración del ejercicio de los derechos ARCO y la portabilidad de datos personales en los programas educativos en común acuerdo con las autoridades educativas de los distintos niveles (Organismos garantes)</t>
  </si>
  <si>
    <t>2.2 Inclusión del tema de derechos ARCO en los programas educativos</t>
  </si>
  <si>
    <t>2.2.1</t>
  </si>
  <si>
    <t>Establecer las bases para que exista un ejercicio adecuado de los derechos ARCO y la portabilidad de datos personales</t>
  </si>
  <si>
    <t>Lic. Javier Hernandez Balcazar</t>
  </si>
  <si>
    <t>Cargo</t>
  </si>
  <si>
    <t>Descripción de la actividad</t>
  </si>
  <si>
    <t>El INAI, a través de su Dirección General de Comunicación Social desarrollarán un análisis comparado de diversas fuentes de información sobre audiencias específicas. El reporte que derive del análisis servirá de insumo para la definición de campañas, mensajes y estrategias de difusión.</t>
  </si>
  <si>
    <t>Subdirector de mensaje institucional</t>
  </si>
  <si>
    <t>Lista de fuentes de consulta</t>
  </si>
  <si>
    <t>Anexo estadístico</t>
  </si>
  <si>
    <t>Reporte final</t>
  </si>
  <si>
    <t>Este listado es el primer entregable del análisis comparado de estudios a audiencias, muestra las fuentes de información que se consultarán y los enlaces a la mismas</t>
  </si>
  <si>
    <t>Este anexo es una serie de gráficas, tablas y comparativos que permitirán construir el reporte final del análisis comparado de estudios a audiencias</t>
  </si>
  <si>
    <t>El reporte final muestra y resume los hallazgos del analisis comparado de estudios a audiencias.</t>
  </si>
  <si>
    <t>En caso de obtener recursos adicionales el estudio se contrará, las fechas y evidencias se ajustarán conforme los entregables que se establezcan</t>
  </si>
  <si>
    <t>Directora de promoción de protección de datos personales</t>
  </si>
  <si>
    <t>Mtra. Verónica Charlyn Corral Ang</t>
  </si>
  <si>
    <t xml:space="preserve">Estudio de audiencias especificas para la difusión del Derecho de Acceso a la Información disponible en: http://inicio.inai.org.mx/SitePages/Estudios.aspx </t>
  </si>
  <si>
    <t>Se establecerá un convenio de colaboración específico son la Secretaría de Educación Pública para el desarrollo de contenidos en materias de protección de datos personales y su inclusión en los programas educativos de nivel básico</t>
  </si>
  <si>
    <t xml:space="preserve">Convenio específico de colaboración con la Secretaría de Educación Pública, disponible en: http://inicio.inai.org.mx/SitePages/ConveniosInstitucionales.aspx </t>
  </si>
  <si>
    <t>Convenio específico firmado</t>
  </si>
  <si>
    <t>El convenio incluye una ruta de acción, responsables y metas para la integración de contenidos suficientes y adecuados en materia de protección de datos personales para el alumnado de los niveles básicos</t>
  </si>
  <si>
    <t>En colaboración con el Archivo General de la Nación se realizará la contratación de un diagnóstico de la normatividad del gobierno federal, el proceso de contratación tendrá carácter plurianual y la versión final del documento de diagnóstico se recibirá en 2019.</t>
  </si>
  <si>
    <t>Ing. Hirving Rodrigo Lozano Bahena</t>
  </si>
  <si>
    <t>Director General de Colaboración Interinstitucional</t>
  </si>
  <si>
    <t xml:space="preserve">Diagnóstico de normatividad en materia de archivo y gestión documental en la APF disponible en: http://inicio.inai.org.mx/SitePages/Estudios.aspx </t>
  </si>
  <si>
    <t>Entregable 1.- Catálogo de normatividad con disposiciones archivísticas</t>
  </si>
  <si>
    <t>El catálogo es un listado de todas las disposiciones normativas que han sido emitidas y son vigentes para la administración pública federal y contienen disposiciones que atañen a los procesos de manejo de archivos y documentos generados por los entes de gobierno</t>
  </si>
  <si>
    <t>El resto de los entregables se recibirán en el transcurso de 2019</t>
  </si>
  <si>
    <t>RUTA DE IMPLEMENTACIÓN DE LOS PROGRAMAS NACIONALES EMITIDOS POR EL SISTEMA NACIONAL DE TRANSPARENCIA</t>
  </si>
  <si>
    <t>Objetivo</t>
  </si>
  <si>
    <t>Línea estratégica (PRONADATOS) / Estrategias (PROTAI)</t>
  </si>
  <si>
    <t>Descripción de las actividades a desarrollar en la institución</t>
  </si>
  <si>
    <t>Programa Nacional al que pertenece la línea de acción analizada: el Programa Nacional de Transparencia y Acceso a la Información 2017-2021 (PROTAI), el Programa Nacional de Protección de Datos Personales 2018-2022 (PRONADATOS) o ambos (en el caso del eje de Archivo y Gestión Documental del PROTAI)</t>
  </si>
  <si>
    <t>Eje temático o transversal al que pertenece la línea de acción analizada</t>
  </si>
  <si>
    <t>Objetivo al que busca contribuir la línea de acción analizada</t>
  </si>
  <si>
    <t>Clave numerada de la línea de acción analizada</t>
  </si>
  <si>
    <t>Texto que describe la línea de acción analizada</t>
  </si>
  <si>
    <t>Indicador de si la línea de acción analizada pertenece a uno de los ejes transversales del PROTAI o a una de las líneas estratégicas transversales del PRONADATOS</t>
  </si>
  <si>
    <t>En el caso del PROTAI: indica las estrategias que se implementan para el alcance del objetivo al que abona la línea de acción analizada.
En el caso del PRONADATOS: indica la línea estratégica que agrupa a la línea de acción analizada con las demás que apoyan el desarrollo de un mismo proceso.</t>
  </si>
  <si>
    <t>Exposición de la actividad a desarrollar al interior de la institución, que se relaciona con la línea de acción señalada</t>
  </si>
  <si>
    <t>Nombre del servidor público de la institución que está a cargo de la realización de la actividad asociada al cumplimiento de la línea de acción</t>
  </si>
  <si>
    <t>Puesto que ostenta en la institución el responsable de la realización de la actividad asociada al cumplimiento de la línea de acción</t>
  </si>
  <si>
    <t>Producto que refleja con certeza la realización de la actividad asociada al cumplimiento de la línea de acción y, en su caso, un enlace que permita la difusión del mismo</t>
  </si>
  <si>
    <t>Productos intermedios de la actividad institucional que reflejan con certeza avances en la realización de la actividad asociada al cumplimiento de la línea de acción y, en su caso, un enlace que permita la difusión del mismo</t>
  </si>
  <si>
    <t>Exposición del producto intermedio presentado como evidencia, los contenidos y características del mismo, así como su relación en el desarrollo de la actividad asociada al cumplimiento de la línea de acción</t>
  </si>
  <si>
    <t>Aclaraciones, avisos, información y observaciones pertinentes a las evidencias enunciadas que abonen al entendimiento ciudadano de las mismas</t>
  </si>
  <si>
    <t>3.1 Consolidar el enfoque de gobierno abierto como vía para la solución de problemas sociales, fomentando la innovación gubernamental y la participación ciudadana (OGL, IF, INAI) (Gobierno Abierto)</t>
  </si>
  <si>
    <t>3.1 Consolidar el enfoque de gobierno abierto como vía para la solución de problemas sociales, fomentando la innovación gubernamental y la participación ciudadana (OGL, IF, INAI)(Gobierno Abierto)</t>
  </si>
  <si>
    <t>3.2 Fomentar la participación ciudadana en los procesos de toma de decisiones para fortalecer el enfoque de gobierno abierto con perspectiva de derechos humanos y de género (OGL, IF, INAI)(Gobierno Abierto)</t>
  </si>
  <si>
    <t>3.3 Consolidar la capacitación de las y los servidores públicos en materia de gobierno abierto (OGL, IF, INAI)(Gobierno Abierto)</t>
  </si>
  <si>
    <t xml:space="preserve">3.3.1 </t>
  </si>
  <si>
    <t>Coordinar criterios y acciones entre las instituciones integrantes del Sistema y las entidades federativas con el fin de homologar y hacer eficientes los mecanismos de capacitación de las y los servidores públicos en materia de gobierno abierto (OGL, IF, INAI)</t>
  </si>
  <si>
    <t xml:space="preserve">3.3.2 </t>
  </si>
  <si>
    <t>Coadyuvar en el desarrollo de una estrategia nacional de capacitación en materia de gobierno abierto (OGL, IF, INAI)</t>
  </si>
  <si>
    <t>3.3.3</t>
  </si>
  <si>
    <t>Integrar en los programas de trabajo de las redes locales por una cultura de la transparencia en las entidades federativas la perspectiva de gobierno abierto (OGL, INAI)</t>
  </si>
  <si>
    <t>3.4 Desarrollar los mecanismos para la identificación de perfiles de personas usuarias e información pública que coadyuve toma de decisiones, reduzca las barreras de acceso y resuelva problemáticas específicas con enfoque de derechos humanos y perspectiva de género. (OGL, INEGI, INAI) (Transparencia Proactiva)</t>
  </si>
  <si>
    <t>3.4.1</t>
  </si>
  <si>
    <t>Establecer manuales con métodos de comportamiento económico para identificar perfiles de personas usuarias de la información pública e información que coadyuve a resolver problemáticas específicas, tomen decisiones acertadas, disminuyendo barreras de información para acceder a servicios, trámites y programas de gobierno (OGL, INAI)</t>
  </si>
  <si>
    <t xml:space="preserve">3.4.2 </t>
  </si>
  <si>
    <t>Implementar procedimientos para el uso de información pública que permita a los perfiles establecidos acceder a trámites, servicios, programas sociales e información necesaria que coadyuve a resolver problemáticas específicas (OGL, INAI)</t>
  </si>
  <si>
    <t xml:space="preserve">3.4.3 </t>
  </si>
  <si>
    <t>Contar con estándares de mejora de la calidad de la información basados en hallazgos de comportamiento económico que permita a los perfiles establecidos acceder a trámites, servicios, programas sociales e información necesaria que coadyuve a resolver problemáticas específicas (OGL, INEGI, INAI)</t>
  </si>
  <si>
    <t xml:space="preserve">3.4.4 </t>
  </si>
  <si>
    <t>Promover políticas de acceso a la información, transparencia proactiva y apertura gubernamental al interior del país con apoyo de la sociedad civil (OGL, INAI)</t>
  </si>
  <si>
    <t xml:space="preserve">3.4.5 </t>
  </si>
  <si>
    <t>Promover criterios mínimos y metodologías para desarrollar y documentar políticas de acceso a la información, transparencia proactiva y apertura gubernamental (OGL, INAI)</t>
  </si>
  <si>
    <t xml:space="preserve">3.4.6 </t>
  </si>
  <si>
    <t>Establecer criterios para difundir información a grupos vulnerables y/o sin acceso a las TIC, atendiendo a los medios más utilizados por la población (OGL, INEGI, INAI)</t>
  </si>
  <si>
    <t>3.4.7</t>
  </si>
  <si>
    <t xml:space="preserve"> Establecer procedimientos para la publicación proactiva de información dirigida a sectores marginados de las TIC, indígenas y/o grupos vulnerables; así como la selección de medios de difusión con apoyo de la sociedad civil (OGL, INEGI, INAI)</t>
  </si>
  <si>
    <t xml:space="preserve">3.4.8 </t>
  </si>
  <si>
    <t>Contar con procesos para la implementación, verificación y reconocimiento de actividades de transparencia proactiva (OGL, INAI)</t>
  </si>
  <si>
    <t xml:space="preserve">3.4.9 </t>
  </si>
  <si>
    <t>Generar estadísticas y evaluaciones que permitan conocer avances en el uso de información sobre trámites, servicios y programas sociales y sobre las temáticas prioritarias y problemas sociales de los públicos objetivos definidos (OGL, INEGI, INAI)</t>
  </si>
  <si>
    <t>3.5 Impulsar el desarrollo de políticas homologadas de datos abiertos conforme a las facultades de los integrantes del Sistema Nacional de Transparencia (OGL, INEGI, INAI)  (Transparencia Proactiva)</t>
  </si>
  <si>
    <t>3.5.1</t>
  </si>
  <si>
    <t xml:space="preserve"> Promover criterios mínimos y metodologías para desarrollar y documentar políticas de acceso a la información, transparencia proactiva y apertura gubernamental (OGL, INAI)</t>
  </si>
  <si>
    <t xml:space="preserve">3.5.2 </t>
  </si>
  <si>
    <t>Implementar criterios, prácticas y normas para el desarrollo de políticas de datos abiertos con incidencia en el ámbito nacional, local y en el Sistema Nacional de Transparencia con apoyo de la sociedad civil (OGL, INEGI, INAI)</t>
  </si>
  <si>
    <t xml:space="preserve">3.5.3 </t>
  </si>
  <si>
    <t>Contar con estrategias de apertura de datos diseñadas a partir de ejercicios de participación ciudadana y del involucramiento de la sociedad civil que considere el enfoque de derechos humanos y perspectiva de género, (OGL, IF, INAI)</t>
  </si>
  <si>
    <t>3.6 Consolidar la capacitación de las y los servidores públicos en materia de transparencia proactiva (OGL, IF, INAI)(Transparencia Proactiva)</t>
  </si>
  <si>
    <t xml:space="preserve">3.6.1 </t>
  </si>
  <si>
    <t>Coordinar criterios y acciones entre los integrantes del SNT y las Entidades Federativas con el fin de homologar y hacer eficientes los mecanismos de capacitación de las y los servidores públicos en materia de transparencia proactiva (OGL, IF, INAI)</t>
  </si>
  <si>
    <t xml:space="preserve">3.6.2 </t>
  </si>
  <si>
    <t>Coadyuvar en el desarrollo de una estrategia nacional de capacitación, con enfoque de derechos humanos y perspectiva de género, en materia de transparencia proactiva (OGL, IF, INAI)</t>
  </si>
  <si>
    <t xml:space="preserve">3.6.3 </t>
  </si>
  <si>
    <t>Integrar en los programas de trabajo de las redes locales por una cultura de la transparencia en las entidades federativas la perspectiva de transparencia proactiva (OGL, INAI)</t>
  </si>
  <si>
    <t>3.7 Desarrollar una estrategia de simplificación y priorización de la carga de información en el SIPOT que optimice sus recursos para promover entre los sujetos obligados la apertura de datos y alimentar de información pública a las políticas de transparencia proactiva y rendición de cuentas (OGL, IF, INAI) (SIPOT)</t>
  </si>
  <si>
    <t xml:space="preserve">3.7.1 </t>
  </si>
  <si>
    <t>Generar un catálogo intuitivo de uso de información, con enfoque de derechos humanos y perspectiva de género, basado en las obligaciones de transparencia para agruparlas por temas y utilidad (OGL, IF, INAI)</t>
  </si>
  <si>
    <t xml:space="preserve">3.7.2 </t>
  </si>
  <si>
    <t>Contar con un plan de trabajo para el cumplimiento de las obligaciones de transparencia y carga de información prioritaria en el SIPOT (OGL, INAI)</t>
  </si>
  <si>
    <t xml:space="preserve">3.7.3 </t>
  </si>
  <si>
    <t>Generar estadísticas para conocer por sujeto obligado los avances en el cumplimiento de las obligaciones, uso de información del SIPOT en trámites, servicios y programas sociales y temáticas prioritarias de los públicos objetivos definidos (OGL, INAI)</t>
  </si>
  <si>
    <t xml:space="preserve">3.7.4 </t>
  </si>
  <si>
    <t>Socializar en los organismos garantes la Guía para la Revisión o Monitoreo de las Obligaciones de Transparencia relacionadas con las Áreas de Riesgo y de Vulnerabilidad en la Gestión Gubernamental identificadas por la Fiscalización, con las obligaciones de la Ley General de Contabilidad y con la Ley de Disciplina Financiera en las Entidades Federativas, e implementarla en las metodologías de verificación de obligaciones de transparencia   (OGL, ASF, INAI)</t>
  </si>
  <si>
    <t xml:space="preserve">3.7.5 </t>
  </si>
  <si>
    <t>Incluir en los criterios comunes de evaluación y seguimiento del cumplimiento de obligaciones de transparencia las áreas de riesgo y de vulnerabilidad en la gestión gubernamental identificadas por la fiscalización y el catálogo intuitivo de uso de información (OGL, INAI)</t>
  </si>
  <si>
    <t xml:space="preserve">3.7.6 </t>
  </si>
  <si>
    <t>Impulsar estrategias diferenciadas para la carga de información en el SIPOT en los municipios con menos de 70 mil habitantes (OGL, INAI)</t>
  </si>
  <si>
    <t xml:space="preserve">3.7.7 </t>
  </si>
  <si>
    <t>Impulsar la mejora continua de SIPOT con mecanismos y funcionalidades que faciliten el cumplimiento de las obligaciones de transparencia, así como su seguimiento, verificación y evaluación (INAI)</t>
  </si>
  <si>
    <t xml:space="preserve">3.7.8 </t>
  </si>
  <si>
    <t>Contar con un procedimiento de verificación y sanción definido conforme al derecho aplicable y los criterios emitidos por el Sistema Nacional de Transparencia dirigido a los sujetos obligados (OGL, INAI)</t>
  </si>
  <si>
    <t>4.1 Generar un ambiente de legalidad, control y rendición de cuentas en los organismos garantes y los sujetos obligados (OGL, ASF, INAI)</t>
  </si>
  <si>
    <t>Uso de TICs / Procesos / Capacitación / Difusión / Coordinación</t>
  </si>
  <si>
    <t xml:space="preserve">4.1.1 </t>
  </si>
  <si>
    <t>Desarrollar e implementar un modelo de rendición de cuentas para los organismos garantes en el marco del SNT que genere un enfoque compartido en la materia para que pueda ser incluido en los planes y programas institucionales de sus integrantes (ASF, OGL, INAI)</t>
  </si>
  <si>
    <t xml:space="preserve">4.1.2 </t>
  </si>
  <si>
    <t>Realizar talleres de la herramienta para la autoevaluación de la integridad INTOSAINT e implementar las acciones derivadas de los mismo en los integrantes del SNT (ASF, OGL, INAI)</t>
  </si>
  <si>
    <t xml:space="preserve">4.1.3 </t>
  </si>
  <si>
    <t>Promover la construcción y uso de catálogos intuitivos de uso de información u otro tipo de instrumentos a partir de los hallazgos de la encuesta realizada en el SNT para la detección de temas vinculados con transparencia y acceso a la información a ser considerados como posibles insumos para la fiscalización (OGL, INAI)</t>
  </si>
  <si>
    <t>4.2 Procurar que la información generada y divulgada facilite ejercicios de rendición de cuentas por parte de los usuarios de la información (OGL, IF, INAI)</t>
  </si>
  <si>
    <t xml:space="preserve">4.2.1 </t>
  </si>
  <si>
    <t>Impulsar la publicación de información de interés público y la generación de políticas de transparencia proactiva a partir de su mejora continúa considerando las perspectivas de la sociedad civil (OGL, IF, INAI)</t>
  </si>
  <si>
    <t xml:space="preserve">4.2.2 </t>
  </si>
  <si>
    <t>Desarrollar e implementar herramientas para visualizar información de interés público de forma priorizada que facilite la rendición de cuentas (OGL, IF, INAI)</t>
  </si>
  <si>
    <t xml:space="preserve">4.2.3 </t>
  </si>
  <si>
    <t>Establecer procesos para la publicación de información orientada a fomentar la rendición de cuentas en los sujetos obligados considerando las perspectivas de la sociedad civil (OGL, INAI)</t>
  </si>
  <si>
    <t>4.3 Promover el acceso a información enfocado a la fiscalización, rendición de cuentas y denuncia de actos de corrupción en la sociedad (OGL, IF, INAI)</t>
  </si>
  <si>
    <t xml:space="preserve">4.3.1 </t>
  </si>
  <si>
    <t>Establecer una estrategia de difusión con los distintos públicos usuarios, con enfoque de derechos humanos y perspectiva de género, para impulsar la fiscalización, seguimiento, vigilancia y contraloría de recursos públicos y facilitar la rendición de cuentas, así como la identificación y denuncia de posibles hechos de corrupción (OGL, ASF, INAI)</t>
  </si>
  <si>
    <t xml:space="preserve">4.3.2 </t>
  </si>
  <si>
    <t>Difundir entre distintos públicos usuarios los recursos disponibles para realizar ejercicios de fiscalización, seguimiento, vigilancia y contraloría de recursos, facilitar la rendición de cuentas y permitir la identificación y denuncia de posibles hechos de corrupción, con énfasis en los recursos etiquetados para el logro de la igualdad sustantiva, así como para grupos en situación de vulnerabilidad (OGL, ASF, INAI)</t>
  </si>
  <si>
    <t xml:space="preserve">4.3.3 </t>
  </si>
  <si>
    <t>Facilitar los ejercicios de fiscalización, seguimiento, vigilancia y contraloría de recursos en usuarios especializados a partir de la información pública (OGL, ASF, INAI)</t>
  </si>
  <si>
    <t xml:space="preserve">4.3.4 </t>
  </si>
  <si>
    <t>Desarrollar catálogos de información que prioricen la carga de información en el SIPOT con un enfoque de rendición de cuentas (OGL, IF, INAI)</t>
  </si>
  <si>
    <t xml:space="preserve">4.3.5 </t>
  </si>
  <si>
    <t>Incluir en el programa permanente de capacitación de las y los servidores públicos la perspectiva de rendición de cuentas (OGL, IF, INAI)</t>
  </si>
  <si>
    <t>4.4 Impulsar los mecanismos de coordinación y vinculación de los Sistemas Anticorrupción y de los Sistemas de Fiscalización a partir de las atribuciones de los integrantes del Sistema Nacional de Transparencia (OGL, IF, INAI)</t>
  </si>
  <si>
    <t xml:space="preserve">4.4.1 </t>
  </si>
  <si>
    <t>Diseñar acciones de coordinación y vinculación en los Sistemas Anticorrupción y en los Sistemas de Fiscalización conforme a las atribuciones de los organismos garantes (OGL, ASF, INAI)</t>
  </si>
  <si>
    <t xml:space="preserve">4.4.2 </t>
  </si>
  <si>
    <t>Verificar que los documentos normativos que emanen del Sistema Nacional de Anticorrupción sean acordes a la LGTAIP (ASF, INAI)</t>
  </si>
  <si>
    <t xml:space="preserve">4.4.3 </t>
  </si>
  <si>
    <t>Coadyuvar en acciones específicas para prevenir y combatir la corrupción desde los campos de la transparencia, acceso a la información y gestión de archivos en el Sistema Nacional Anticorrupción (ASF, INAI)</t>
  </si>
  <si>
    <t xml:space="preserve">4.4.4 </t>
  </si>
  <si>
    <t>Establecer canales de comunicación o cualquier otro instrumento que permita el intercambio de información y vinculación con instituciones encargadas de la prevención y combate a la corrupción, orientadas a fomentar la legalidad, el control y procesos de rendición de cuentas social, con respeto a los derechos humanos, igualdad de género e inclusión social (OGL, IF, INAI)</t>
  </si>
  <si>
    <t xml:space="preserve">4.4.5 </t>
  </si>
  <si>
    <t>Establecer canales de comunicación o cualquier otro instrumento que permita el intercambio de información y vinculación con instituciones encargadas de la contabilidad gubernamental y la fiscalización (IF, INAI)</t>
  </si>
  <si>
    <t>Lograr el conocimiento generalizado de la protección de los datos personales</t>
  </si>
  <si>
    <t>1.1 Sensibilización, promoción, difusión y socialización sobre el tema de protección de datos personales</t>
  </si>
  <si>
    <t xml:space="preserve">1.1.C1-C7 </t>
  </si>
  <si>
    <t>Fortalecer la sensibilización, promoción, difusión y socialización con las líneas de acción de la línea trasversal C  (Organismos Garantes)</t>
  </si>
  <si>
    <t>1.2 Incluir la generación de una cultura de protección de datos personales en los programas educativos</t>
  </si>
  <si>
    <t>1.2.1</t>
  </si>
  <si>
    <t>Definir las estrategias que permitan la integración del tema de protección de datos personales en los programas educativos en común acuerdo con las autoridades educativas de los distintos niveles. (Organismos Garantes)</t>
  </si>
  <si>
    <t>Desarrollar una ruta de adquisición de capacidades que exponga qué elementos deben ser conocidos por el alumnado en los niveles básico y medio superior. (Organismos Garantes)</t>
  </si>
  <si>
    <t>Identificar aquellas carreras que son propensas a encontrar manejo de datos personales en su desarrollo profesional (derecho, medicina, trabajo social, ciencias políticas, ciencias de la comunicación, administración, ingenieros en sistemas, informática, estadísticos, actuarios, etc.) para dotarlos de contenidos relevantes a sus campos de estudio que los sensibilicen para dar un buen tratamiento a los datos personales. (Organismos Garantes)</t>
  </si>
  <si>
    <t>Impulsar el desarrollo y establecimiento de diplomados, programas de especialización y posgrado en materia de protección de datos personales y medidas de seguridad para la información. (Organismos Garantes)</t>
  </si>
  <si>
    <t>Promover en los responsables el establecimiento de perfiles profesionales para los encargados del tratamiento de datos personales. (Organismos Garantes)</t>
  </si>
  <si>
    <t xml:space="preserve">1.2.C1-C7 </t>
  </si>
  <si>
    <t>Fortalecer la generación de una cultura de protección de datos personales en los programas educativos con las líneas de acción de la línea trasversal C (Organismos Garantes)</t>
  </si>
  <si>
    <t>1.3 Acompañar a los usuarios digitales en el cierre de la brecha digital en materia de protección de datos personales</t>
  </si>
  <si>
    <t>Elaborar un documento bienal que dé cuenta de las tendencias y novedades que ofrecen las tecnologías de la información y sus riesgos en la protección de datos personales. (INAI)</t>
  </si>
  <si>
    <t xml:space="preserve">1.3.C1-C7 </t>
  </si>
  <si>
    <t>Fortalecer el acompañamiento a los usuarios digitales en el cierre de la brecha digital con las líneas de acción de la línea trasversal C (Organismos Garantes)</t>
  </si>
  <si>
    <t>1.4 Visibilizar el volumen y tipo de posibles vulneraciones</t>
  </si>
  <si>
    <t>Identificar los distintos tipos de riesgo a los que se enfrentan las y los titulares al dar sus datos personales a instituciones públicas. (Integrantes del SNT)</t>
  </si>
  <si>
    <t>Revisar estudios similares en otros países y entre entidades federativas e identificar las metodologías más adecuadas para el desarrollo de métricas acondicionadas a la situación mexicana. (Organismos Garantes)</t>
  </si>
  <si>
    <t>Compilar los datos necesarios para poder establecer el número de vulneraciones que sufren los datos personales de las y los titulares. (Organismos Garantes)</t>
  </si>
  <si>
    <t>Generar un documento de análisis de los datos obtenidos sobre el volumen y tipo de posibles vulneraciones, que incluya un análisis de riesgos y estudios internacionales similares, para generar conocimiento estratégico que apoye la toma de decisiones y permita establecer los mensajes adecuados para las y los titulares. (INAI)</t>
  </si>
  <si>
    <t xml:space="preserve">1.4.C1-C7 </t>
  </si>
  <si>
    <t>Fortalecer la visibilización del volumen y tipo de posibles vulneraciones con las líneas de acción de la línea trasversal C (Organismos Garantes)</t>
  </si>
  <si>
    <t xml:space="preserve">1.5 Publicitar los resultados de la protección de datos personales </t>
  </si>
  <si>
    <t xml:space="preserve">1.5.1 </t>
  </si>
  <si>
    <t>Identificar las resoluciones y políticas públicas más relevantes en materia de protección de datos personales que han sido producidos por el Organismo Garante. (Organismos Garantes)</t>
  </si>
  <si>
    <t>1.5.2</t>
  </si>
  <si>
    <t>Enumerar y difundir los beneficios que generan las medidas de protección de datos personales que son promovidas desde el Organismo Garante. (Organismos Garantes)</t>
  </si>
  <si>
    <t xml:space="preserve">1.5.C1-C7 </t>
  </si>
  <si>
    <t>Fortalecer la publicidad de los resultados de la protección de datos personales con las líneas de acción de la línea trasversal C (Organismos Garantes)</t>
  </si>
  <si>
    <t>1.6 Fortalecer la imagen institucional de los organismos como garantes de la protección de datos personales</t>
  </si>
  <si>
    <t xml:space="preserve">1.6.C1-C7 </t>
  </si>
  <si>
    <t>Fortalecer la imagen institucional de los organismos como garantes de la protección de datos personales con las líneas de acción de la línea trasversal C (Organismos Garantes)</t>
  </si>
  <si>
    <t>2.1 Sensibilización, promoción, difusión y socialización sobre los derechos ARCO y la portabilidad de datos personales</t>
  </si>
  <si>
    <t xml:space="preserve">2.1.C1-C7 </t>
  </si>
  <si>
    <t>Fortalecer la sensibilización, promoción, difusión y socialización sobre los derechos ARCO y la portabilidad de datos personales con las líneas de acción de la línea trasversal C, con énfasis en el estudio diagnóstico (Organismos Garantes)</t>
  </si>
  <si>
    <t>Desarrollar una ruta de adquisición de capacidades que exponga los elementos que deben ser conocidas por el alumnado y en los niveles básico y medio superior. (Organismos garantes)</t>
  </si>
  <si>
    <t xml:space="preserve">2.2.C1-C7 </t>
  </si>
  <si>
    <t>Fortalecer la Inclusión del tema de derechos ARCO en los programas educativos con las líneas de acción de la línea trasversal C, con énfasis en facilitar los recursos necesarios a los servidores públicos (Organismos Garantes)</t>
  </si>
  <si>
    <t>2.3 Vincular el ejercicio de los derechos ARCO con el acceso a otros derechos con enfoque de derechos humanos y perspectiva de género</t>
  </si>
  <si>
    <t>Visibilizar el ejercicio de los derechos ARCO a distintos sectores de la población como medio para mejorar el acceso a la salud, educación, empleo, seguridad y justicia (Organismos garantes)</t>
  </si>
  <si>
    <t>Establecer convenios con otros sectores o partes interesadas para impulsar el ejercicio de los derechos ARCO y la promoción de los objetivos de este PRONADATOS  (Organismos garantes)</t>
  </si>
  <si>
    <t>Impulsar el desarrollo de consultas a grupos vulnerables sobre las necesidades que perciben en la protección de sus datos personales como un mecanismo institucional de diagnóstico (INAI)</t>
  </si>
  <si>
    <t>Impulsar el establecimiento o mejora continua de centros de atención a la sociedad (CAS) para beneficio de las y los titulares en el ejercicio de sus derechos ARCO (Organismos garantes)</t>
  </si>
  <si>
    <t>Impulsar el establecimiento de condiciones que establezcan la accesibilidad al ejercicio de los derechos ARCO a grupos vulnerables (Organismos garantes)</t>
  </si>
  <si>
    <t xml:space="preserve">2.3.C1-C7 </t>
  </si>
  <si>
    <t>Fortalecer la vinculación del ejercicio de los derechos ARCO con el acceso a otros derechos con las líneas de acción de la línea trasversal C, con énfasis en facilitar los recursos necesarios a los servidores públicos (Organismos Garantes)</t>
  </si>
  <si>
    <t>2.4 Mejorar continuamente los mecanismos de acceso a los derechos ARCO</t>
  </si>
  <si>
    <t>Facilitar los medios de identificación de las y los titulares hasta donde las medidas de seguridad permitan la pertinencia de esto. (Integrantes del SNT)</t>
  </si>
  <si>
    <t>Revisar los mecanismos existentes y extender su alcance para poder abarcar a un mayor número de titulares. (Integrantes del SNT)</t>
  </si>
  <si>
    <t>2.4.3</t>
  </si>
  <si>
    <t>Actualizar de acuerdo a la LGPDPPSO los parámetros de los sistemas informáticos existentes para el ejercicio de los derechos ARCO en las entidades federativas. (Organismos garantes)</t>
  </si>
  <si>
    <t>2.4.4</t>
  </si>
  <si>
    <t>Identificar los sectores y responsables que tengan una mayor demanda potencial en el ejercicio de los derechos ARCO (Organismos garantes)</t>
  </si>
  <si>
    <t>2.4.5</t>
  </si>
  <si>
    <t>Promover el desarrollo de acciones de mejora continua a los procedimientos de ejercicio de los derechos ARCO de manera privilegiada en los sectores y responsables que tengan una mayor demanda potencial de los mismos (Organismos garantes)</t>
  </si>
  <si>
    <t xml:space="preserve">2.4.C1-C7 </t>
  </si>
  <si>
    <t>Fortalecer la mejora continua de los mecanismos de acceso a los derechos ARCO con las líneas de acción de la línea trasversal C, con énfasis en foros que permitan visibilizar y sensibilizar las necesidades económicas en esta materia (Organismos Garantes)</t>
  </si>
  <si>
    <t>2.5 Reducir costos asociados en el ejercicio de los derechos ARCO</t>
  </si>
  <si>
    <t>Implementar los mecanismos para informar a los usuarios de su derecho a utilizar los mecanismos de ejercicio de sus derechos que más convengan a sus intereses, mostrando todas las ofertas y los costos que cada opción tiene asociado, reiterando siempre que el ejercicio de los derechos ARCO deberá ser gratuito. (Integrantes del SNT)</t>
  </si>
  <si>
    <t>Revisar las legislaciones y reglamentaciones que impongan restricciones de facto al ejercicio de los derechos ARCO para recomendar su ajuste y adecuación. (Integrantes del SNT)</t>
  </si>
  <si>
    <t>Atendiendo al artículo 50 de la LGPDPPSO, los Organismos Garantes podrán suscribir convenios de colaboración para que se pueda exceptuar el pago en aquellos casos en que atendiendo a circunstancias socioeconómicas los costos de reproducción se conviertan en una carga prohibitiva para que la o el titular ejerza sus derechos. (Organismos garantes)</t>
  </si>
  <si>
    <t xml:space="preserve">2.5.C1-C7 </t>
  </si>
  <si>
    <t>Apoyar la reducción de los costos asociados en el ejercicio de los derechos ARCO con las líneas de acción de la línea trasversal C (Organismos Garantes)</t>
  </si>
  <si>
    <t>2.6 Fortalecimiento de los Organismos Garantes para el adecuado impulso al ejercicio de los derechos ARCO</t>
  </si>
  <si>
    <t xml:space="preserve">2.6.C1-C7 </t>
  </si>
  <si>
    <t>Apoyar al fortalecimiento de los Organismos Garantes para el adecuado impulso al ejercicio de los derechos ARCO con las líneas de acción de la línea trasversal C (Organismos Garantes)</t>
  </si>
  <si>
    <t>2.7 Acompañar a los usuarios digitales en el cierre de la brecha digital para el ejercicio de los derechos ARCO y el desarrollo de sus herramientas de facilitación</t>
  </si>
  <si>
    <t xml:space="preserve">2.7.1 </t>
  </si>
  <si>
    <t>2.7.2</t>
  </si>
  <si>
    <t>Identificar los riesgos que estas tendencias y novedades conllevan para el ejercicio de los derechos ARCO y el desarrollo de sus herramientas de facilitación. (Integrantes del SNT)</t>
  </si>
  <si>
    <t xml:space="preserve">2.7.C1-C7 </t>
  </si>
  <si>
    <t>Fortalecer el acompañamiento a los usuarios digitales en el cierre de la brecha digital para el ejercicio de los derechos ARCO con las líneas de acción de la línea trasversal C (Organismos Garantes)</t>
  </si>
  <si>
    <t>2.8 Desarrollar herramientas de facilitación para el ejercicio de los derechos de las y los titulares</t>
  </si>
  <si>
    <t xml:space="preserve">2.8.1 </t>
  </si>
  <si>
    <t>Revisar los mecanismos existentes para el ejercicio de derechos ARCO y aquellos que estén por comenzar a ejecutarse a fin de identificar sus aspectos claves, para plasmar éstos en las herramientas de facilitación (guías, recomendaciones, modelos, formatos, etc.). (Integrantes del SNT)</t>
  </si>
  <si>
    <t>2.8.2</t>
  </si>
  <si>
    <t>Identificar la población potencialmente usuaria de estos mecanismos a partir de las solicitudes de ejercicio de los derechos ARCO, así como sus características, para poder establecer los mejores medios en la generación de estas herramientas. (Integrantes del SNT)</t>
  </si>
  <si>
    <t>2.8.3</t>
  </si>
  <si>
    <t>Emprender soluciones innovadoras en los mecanismos para el ejercicio de los derechos ARCO, en ejercicios piloto para observar sus resultados en la práctica, manteniendo un registro adecuado de los costos que implica y los beneficios que generan a las y los titulares. (Integrantes del SNT)</t>
  </si>
  <si>
    <t xml:space="preserve">2.8.C1-C7 </t>
  </si>
  <si>
    <t>Fortalecer el desarrollo de herramientas de facilitación para el ejercicio de los derechos de las y los titulares con las líneas de acción de la línea trasversal C (Organismos Garantes)</t>
  </si>
  <si>
    <t>2.9 Desarrollar un marco homogéneo para la implementación de acciones en materia de portabilidad</t>
  </si>
  <si>
    <t xml:space="preserve">2.9.1 </t>
  </si>
  <si>
    <t>Desarrollar un modelo teórico que establezca con certeza los alcances y objetivos de la portabilidad de los datos personales en el sector público. (Organismos garantes)</t>
  </si>
  <si>
    <t>2.9.2</t>
  </si>
  <si>
    <t>Promover la implementación de acciones por parte de responsables relevantes en el marco del mencionado modelo. (Organismos garantes)</t>
  </si>
  <si>
    <t>2.9.3</t>
  </si>
  <si>
    <t>Desarrollar herramientas de seguimiento, medición y evaluación de los mecanismos de portabilidad que se lleguen a desarrollar. (Organismos garantes)</t>
  </si>
  <si>
    <t xml:space="preserve">2.9.C1-C7 </t>
  </si>
  <si>
    <t>Fortalecer el desarrollo de acciones en materia de portabilidad con las líneas de acción de la línea trasversal C (Organismos Garantes)</t>
  </si>
  <si>
    <t>Promover que existan las capacidades técnicas adecuadas y suficientes entre los servidores públicos para la protección de los datos personales</t>
  </si>
  <si>
    <t>3.1 Sensibilización, promoción, difusión y socialización constantes, eficaces y evaluables</t>
  </si>
  <si>
    <t xml:space="preserve">3.1.C1-C7 </t>
  </si>
  <si>
    <t>Fortalecer la sensibilización, promoción, difusión y socialización constantes, eficaces y evaluables con las líneas de acción de la línea trasversal C (Organismos Garantes)</t>
  </si>
  <si>
    <t>3.2 Desarrollo institucionalizado de prioridades y criterios para la generación de capacidades y competencias</t>
  </si>
  <si>
    <t>Impulsar la elaboración documentos de control de riesgos en los responsables, para identificar aquellos datos personales cuyo tratamiento se encuentra más vulnerable para trazar prioridades. (Organismos garantes)</t>
  </si>
  <si>
    <t>Identificar desde los Organismos Garantes a aquellos sectores y responsables que realizan un tratamiento de datos personales constante y de volumen más significativo, para apoyarlos en el establecimiento de sus prioridades de capacitación. (Organismos garantes)</t>
  </si>
  <si>
    <t>Impulsar que todos los responsables del país cumplan con su obligación de hacer un inventario o mapeo de sus tratamientos de datos personales, poniendo especial atención en aquellos que se desarrollan de forma más constante. (Integrantes del SNT)</t>
  </si>
  <si>
    <t>Supervisar la creación e implementación de avisos de privacidad que indiquen el tratamiento y protección de los datos personales así como demás instrumentos aplicables. (Organismos garantes)</t>
  </si>
  <si>
    <t>3.2.5</t>
  </si>
  <si>
    <t>Ampliar la cobertura de la capacitación en línea por medio del Centro Virtual de Formación en Acceso a la Información y Protección de Datos Personales. (Organismos Garantes)</t>
  </si>
  <si>
    <t>3.2.6</t>
  </si>
  <si>
    <t>Establecer propuestas de capacitación desde los Organismos Garantes basadas en la información que se logre recopilar de las líneas de acción previamente sugeridas. (Organismos garantes)</t>
  </si>
  <si>
    <t>3.2.7</t>
  </si>
  <si>
    <t>Establecer canales de comunicación con los funcionarios públicos capacitados, para contar con información de primera mano que permita la atención de las necesidades de capacitación. (Organismos garantes)</t>
  </si>
  <si>
    <t>3.2.8</t>
  </si>
  <si>
    <t>Establecer un conjunto de criterios que permitan determinar la vulnerabilidad que pueden llegar a tener los datos personales en el marco del SNT (Organismos garantes)</t>
  </si>
  <si>
    <t xml:space="preserve">3.2.C1-C7 </t>
  </si>
  <si>
    <t>Fortalecer el desarrollo institucionalizado de capacidades y competencias con las líneas de acción de la línea trasversal C (Organismos Garantes)</t>
  </si>
  <si>
    <t>3.3 Vincular las actividades de capacitación con los objetivos de los programas institucionales</t>
  </si>
  <si>
    <t>Construir guías y planes de capacitación que cuenten con narrativas específicas para cada una de las temáticas que permitan vincular éstas con una mejora en el desarrollo de las acciones de los responsables. (Organismos garantes)</t>
  </si>
  <si>
    <t>3.3.2</t>
  </si>
  <si>
    <t>Establecer Redes por una Cultura de la Transparencia y Protección de Datos como canales de comunicación con los funcionarios públicos para contar con información de primera mano que permita ajustar e implementar las narrativas desarrolladas. (Organismos garantes)</t>
  </si>
  <si>
    <t xml:space="preserve">3.3.C1-C7 </t>
  </si>
  <si>
    <t>Fortalecer las actividades de capacitación con las líneas de acción de la línea trasversal C (Organismos Garantes)</t>
  </si>
  <si>
    <t>3.4 Fortalecimiento de los Organismos Garantes para la imposición de sanciones conforme a la normatividad aplicable</t>
  </si>
  <si>
    <t xml:space="preserve">3.4.C1-C7 </t>
  </si>
  <si>
    <t>Fortalecer la capacidad de imposición de sanciones de los Organismos Garantes con las líneas de acción de la línea trasversal C (Organismos Garantes)</t>
  </si>
  <si>
    <t>3.5 Desarrollar acciones para el involucramiento de las OSC’s en materia de capacitación</t>
  </si>
  <si>
    <t xml:space="preserve">3.5.1 </t>
  </si>
  <si>
    <t>Establecer contacto con los secretariados técnicos locales y/o con los responsables de los mecanismos de participación ciudadana de aquellos responsables que dan un tratamiento constante a datos personales. (Organismos garantes)</t>
  </si>
  <si>
    <t>3.5.2</t>
  </si>
  <si>
    <t>Dotar con información referente a la protección de los datos personales a los actores relevantes de la sociedad civil en los mecanismos anteriormente contactados. (Integrantes del SNT)</t>
  </si>
  <si>
    <t>3.5.3</t>
  </si>
  <si>
    <t>Impulsar el establecimiento de compromisos que privilegien el seguimiento conjunto de las acciones de capacitación en materia de protección de datos personales de los responsables. (Integrantes del SNT)</t>
  </si>
  <si>
    <t xml:space="preserve">3.5.C1-C7 </t>
  </si>
  <si>
    <t>Fortalecer las acciones para el involucramiento de las OSC’s en materia de capacitación con las líneas de acción de la línea trasversal C (Organismos Garantes)</t>
  </si>
  <si>
    <t>Fomentar que los responsables establezcan un sistema de gestión de seguridad para garantizar que cuenten con medidas de seguridad de la información</t>
  </si>
  <si>
    <t>4.1 Desarrollar herramientas y metodologías para la implementación de sistemas de gestión de seguridad</t>
  </si>
  <si>
    <t>4.1.1</t>
  </si>
  <si>
    <t>Construir metodologías para el mapeo de los flujos y tratamientos de datos personales para su uso al interior de las instituciones responsables. (Organismos Garantes)</t>
  </si>
  <si>
    <t>4.1.2</t>
  </si>
  <si>
    <t>Elaborar una herramienta de autodiagnóstico que permita a los responsables identificar sus necesidades de seguridad en el tratamiento de datos personales. (Organismos Garantes)</t>
  </si>
  <si>
    <t>4.1.3</t>
  </si>
  <si>
    <t>Compilar por Organismo Garante la información de las herramientas de autodiagnóstico respondidas por los responsables para su sistematización y análisis conforme a la metodología de la herramienta. (Organismos Garantes)</t>
  </si>
  <si>
    <t>4.1.4</t>
  </si>
  <si>
    <t>Trazar las acciones generales para la atención de los distintos tipos de necesidades que surjan a partir del análisis de las respuestas a la herramienta de autodiagnóstico de los responsables. (Organismos Garantes)</t>
  </si>
  <si>
    <t>4.1.5</t>
  </si>
  <si>
    <t>Dar seguimiento a la implementación de las acciones recomendadas a los responsables del tratamiento de datos personales para la instalación de su sistema de gestión de seguridad de la información. (Organismos Garantes)</t>
  </si>
  <si>
    <t>4.1.6</t>
  </si>
  <si>
    <t>Promover la vinculación necesaria entre los sistemas de seguridad y los sistemas institucionales de archivo. (Organismos Garantes)</t>
  </si>
  <si>
    <t>4.1.7</t>
  </si>
  <si>
    <t>Privilegiar el desarrollo de herramientas, metodologías y acciones para la implementación de adecuados sistemas de seguridad en registros públicos, instituciones que traten expedientes clínicos y en su caso de otros sectores que se consideren relevantes (Organismos Garantes)</t>
  </si>
  <si>
    <t>4.1.8</t>
  </si>
  <si>
    <t>Facilitar a los responsables diversas metodologías para la elaboración de análisis de riesgos y de brecha, a fin de que cuenten con un nivel aceptable de protección de datos personales. (Organismos Garantes)</t>
  </si>
  <si>
    <t>4.1.9</t>
  </si>
  <si>
    <t>Reconocer niveles adecuados de protección y cláusulas tipo en contratos entre responsables y encargados para facilitar el régimen de transferencias. (Organismos Garantes)</t>
  </si>
  <si>
    <t xml:space="preserve">4.1.C1-C7 </t>
  </si>
  <si>
    <t>Fortalecer el desarrollo de herramientas y metodologías para la implementación de los sistemas de gestión de seguridad con las líneas de acción de la línea trasversal C (Organismos Garantes)</t>
  </si>
  <si>
    <t>4.2 Desarrollar diagnósticos, herramientas y metodologías para el mantenimiento y mejora de los sistemas de gestión de seguridad</t>
  </si>
  <si>
    <t>Elaborar herramientas de autodiagnóstico que permitan a los responsables identificar las nuevas necesidades y vulnerabilidades de los sistemas de gestión seguridad que están operando. (Organismos Garantes)</t>
  </si>
  <si>
    <t>4.2.2</t>
  </si>
  <si>
    <t>Dar seguimiento a la atención de las necesidades y vulnerabilidades detectadas en los de gestión seguridad operados por los responsables. (Organismos Garantes)</t>
  </si>
  <si>
    <t>4.2.3</t>
  </si>
  <si>
    <t>Impulsar el desarrollo de las acciones de mejora en los sistemas de seguridad existentes en particular en los registros públicos e instituciones que tratan expedientes clínicos y en su caso de otros sectores que se consideren relevantes (Organismos Garantes)</t>
  </si>
  <si>
    <t>4.2.4</t>
  </si>
  <si>
    <t>Prever medidas de seguridad en el tratamiento de los datos personales, considerando de ser el caso, la inclusión del tema de sistemas de gestión de seguridad y su operación (Integrantes del SNT)</t>
  </si>
  <si>
    <t>4.2.5</t>
  </si>
  <si>
    <t>Contribuir con experiencia técnica a la construcción de metodologías y herramientas que fortalezcan los sistemas de gestión de seguridad en los responsables. (INEGI)</t>
  </si>
  <si>
    <t>4.2.6</t>
  </si>
  <si>
    <t>Incluir en el desarrollo de la línea estratégica 5.2 Coordinación institucional del eje V. Estándares nacionales, internacionales y buenas/mejores prácticas en la materia la operación de los sistemas de gestión de seguridad de la información. (Organismos Garantes)</t>
  </si>
  <si>
    <t xml:space="preserve">4.2.C1-C7 </t>
  </si>
  <si>
    <t>Fortalecer el desarrollo de herramientas y metodologías para el mantenimiento y mejora de los sistemas de gestión de seguridad con las líneas de acción de la línea trasversal C (Organismos Garantes)</t>
  </si>
  <si>
    <t>4.3 Sensibilización, promoción, difusión y socialización de los sistemas de gestión de seguridad</t>
  </si>
  <si>
    <t xml:space="preserve">4.3.C1-C7 </t>
  </si>
  <si>
    <t>Fortalecer la sensibilización, promoción, difusión y socialización de los sistemas de seguridad con las líneas de acción de la línea trasversal C (Organismos Garantes)</t>
  </si>
  <si>
    <t>4.4 Crear y difundir material relacionado con la seguridad de datos personales</t>
  </si>
  <si>
    <t>Identificar las medidas de seguridad que, por su frecuencia e impacto, son las más pertinentes en las instituciones públicas. (Integrantes del SNT)</t>
  </si>
  <si>
    <t>4.4.2</t>
  </si>
  <si>
    <t>Generar materiales para la difusión de las medidas de seguridad identificadas, así como del proceso general para el establecimiento de un sistema de seguridad. (Integrantes del SNT)</t>
  </si>
  <si>
    <t>4.4.3</t>
  </si>
  <si>
    <t>Compartir estos materiales en el marco del Sistema Nacional de Transparencia para su mayor y mejor aprovechamiento. (Integrantes del SNT)</t>
  </si>
  <si>
    <t>4.4.4</t>
  </si>
  <si>
    <t>Difundir los materiales identificando las temáticas, poblaciones y canales de comunicación adecuados (Integrantes del SNT)</t>
  </si>
  <si>
    <t xml:space="preserve">4.4.C1-C7 </t>
  </si>
  <si>
    <t>Fortalecer la creación y difusión de material relacionado con la seguridad de datos personales con las líneas de acción de la línea trasversal C (Organismos Garantes)</t>
  </si>
  <si>
    <t>4.5 Sensibilización sobre los beneficios de contar con un sistema de gestión de seguridad en los responsables</t>
  </si>
  <si>
    <t xml:space="preserve">4.5.1 </t>
  </si>
  <si>
    <t>Identificar los beneficios (adicionales al cumplimiento de los deberes y obligaciones de la normatividad en materia de protección de datos personales) que se generan en responsables al contar con un sistema de gestión de seguridad de la información. (Integrantes del SNT)</t>
  </si>
  <si>
    <t>4.5.2</t>
  </si>
  <si>
    <t>Difundir los materiales identificando las temáticas, poblaciones y canales de comunicación adecuados. (Integrantes del SNT)</t>
  </si>
  <si>
    <t xml:space="preserve">4.5.C1-C7 </t>
  </si>
  <si>
    <t>Fortalecer la sensibilización sobre los beneficios de contar con un sistema de gestión de seguridad en los responsables con las líneas de acción de la línea trasversal C (Organismos Garantes)</t>
  </si>
  <si>
    <t>4.6 Difundir casos de éxito</t>
  </si>
  <si>
    <t xml:space="preserve">4.6.1 </t>
  </si>
  <si>
    <t>Identificar a los responsables que por sus facultades y funciones pudieran estar implementando sistemas de gestión de seguridad de datos personales ejemplares y revisarlos para verificar su calidad. (Organismos garantes)</t>
  </si>
  <si>
    <t>4.6.2</t>
  </si>
  <si>
    <t>En caso de no poder identificar un responsable que por sus facultades y funciones pudieran estar implementando sistemas de gestión de seguridad de datos personales ejemplares, emprender un programa piloto con un responsable que tenga un sistema de seguridad con áreas de oportunidad, para atenderlas en colaboración y así generar una institución que pueda servir de modelo para los demás responsables en el tratamiento de los datos personales. (Organismos garantes)</t>
  </si>
  <si>
    <t>4.6.3</t>
  </si>
  <si>
    <t>Difundir los casos de éxito identificando las temáticas, poblaciones y canales de comunicación adecuados (Organismos garantes)</t>
  </si>
  <si>
    <t xml:space="preserve">4.6.C1-C7 </t>
  </si>
  <si>
    <t>Fortalecer la difusión de casos de éxito con las líneas de acción de la línea trasversal C (Organismos Garantes)</t>
  </si>
  <si>
    <t>4.7 Profesionalización encaminada a la cultura de la seguridad de los datos personales y el manejo de sistemas de gestión de seguridad</t>
  </si>
  <si>
    <t xml:space="preserve">4.7.1 </t>
  </si>
  <si>
    <t>Generar perfiles técnicos para el manejo de sistemas de gestión de seguridad de datos personales (Integrantes del SNT)</t>
  </si>
  <si>
    <t>4.7.2</t>
  </si>
  <si>
    <t>Difundir las certificaciones profesionales en materia de sistemas de gestión de seguridad de datos personales (Integrantes del SNT)</t>
  </si>
  <si>
    <t>4.7.3</t>
  </si>
  <si>
    <t>Creación de roles adecuados y diferenciados para el manejo de sistemas gestión de seguridad de datos personales, incluyendo, en su caso, al oficial de protección de datos personales (Integrantes del SNT)</t>
  </si>
  <si>
    <t>4.7.4</t>
  </si>
  <si>
    <t>Promover la gestión adecuada y obtención suficiente de recursos para el funcionamiento del sistema de gestión de seguridad de datos personales con base en los requerimientos institucionales sustantivos (Integrantes del SNT)</t>
  </si>
  <si>
    <t xml:space="preserve">4.7.C1-C7 </t>
  </si>
  <si>
    <t>Fortalecer la profesionalización de la cultura de la seguridad de los datos personales y el manejo de sistemas de gestión de seguridad con las líneas de acción de la línea trasversal C (Organismos Garantes)</t>
  </si>
  <si>
    <t>Crear y facilitar la identificación de los incentivos que permiten a los responsables adoptar mejores prácticas en la protección de datos personales</t>
  </si>
  <si>
    <t>5.1 Sensibilización, promoción, difusión y socialización sobre los mecanismos de buenas prácticas y la legislación</t>
  </si>
  <si>
    <t xml:space="preserve">5.1.C1-C7 </t>
  </si>
  <si>
    <t>Fortalecer la sensibilización, promoción, difusión y socialización sobre los mecanismos de buenas prácticas y la legislación con las líneas de acción de la línea trasversal C (Organismos Garantes)</t>
  </si>
  <si>
    <t>5.2 Coordinación interinstitucional con los actores relevantes de los mecanismos de incentivos</t>
  </si>
  <si>
    <t xml:space="preserve">5.2.1 </t>
  </si>
  <si>
    <t>Realizar un estudio sobre referencias y prácticas nacionales e internacionales en la protección de datos personales en el sector público con énfasis en los incentivos que permitan su replicación. (INAI)</t>
  </si>
  <si>
    <t xml:space="preserve">5.2.2 </t>
  </si>
  <si>
    <t>Definir el mecanismo de incentivo adecuado para que los responsables adopten esquemas de mejores prácticas en materia de protección de datos personales. (Organismos garantes)</t>
  </si>
  <si>
    <t xml:space="preserve">5.2.3 </t>
  </si>
  <si>
    <t>Elaborar una lista de los actores relevantes para entablar un primer contacto de acercamiento y presentación del mecanismo propuesto. (Organismos garantes)</t>
  </si>
  <si>
    <t xml:space="preserve">5.2.4 </t>
  </si>
  <si>
    <t>Reconocer las aportaciones que cada actor puede proveer al proyecto del establecimiento del mecanismo de incentivo y emprender la colaboración institucional necesaria para su desarrollo. (Organismos garantes)</t>
  </si>
  <si>
    <t xml:space="preserve">5.2.C1-C7 </t>
  </si>
  <si>
    <t>Fortalecer la coordinación interinstitucional con los actores relevantes de los mecanismos de incentivos con las líneas de acción de la línea trasversal C (Organismos Garantes)</t>
  </si>
  <si>
    <t>5.3 Visibilizar los resultados de las mejores prácticas</t>
  </si>
  <si>
    <t xml:space="preserve">5.3.1 </t>
  </si>
  <si>
    <t>Identificar y publicar los resultados y experiencias más relevantes sobre esquemas de mejores prácticas de forma sectorizada en materia de protección de datos personales que han sido producidos por los responsables. (Integrantes del SNT)</t>
  </si>
  <si>
    <t xml:space="preserve">5.3.2 </t>
  </si>
  <si>
    <t>Difundir los beneficios que generan la adopción de mejores prácticas en materia de protección de datos personales que son promovidas desde los Organismos Garantes. (Integrantes del SNT)</t>
  </si>
  <si>
    <t xml:space="preserve">5.3.C1-C7 </t>
  </si>
  <si>
    <t>Fortalecer la visibilización de los resultados de las mejores prácticas con las líneas de acción de la línea trasversal C (Organismos Garantes)</t>
  </si>
  <si>
    <t>5.4 Desarrollo de acciones de involucramiento de la sociedad civil organizada en los mecanismos de incentivo para la adopción de esquemas de mejores prácticas</t>
  </si>
  <si>
    <t xml:space="preserve">5.4.1 </t>
  </si>
  <si>
    <t>Privilegiar el establecimiento de contacto con los secretariados técnicos locales y/o con los responsables de los mecanismos de participación ciudadana de aquellos responsables que dan un tratamiento constante a datos personales. (Organismos garantes)</t>
  </si>
  <si>
    <t xml:space="preserve">5.4.2 </t>
  </si>
  <si>
    <t>Dotar de información referente a la adopción de esquemas de mejores prácticas en materia de protección de los datos personales a los actores relevantes de la sociedad civil. (Organismos garantes)</t>
  </si>
  <si>
    <t xml:space="preserve">5.4.3 </t>
  </si>
  <si>
    <t>Impulsar el establecimiento de compromisos que privilegien el seguimiento conjunto de la adopción de esquemas de mejores prácticas en materia de protección de datos personales. (Integrantes del SNT)</t>
  </si>
  <si>
    <t xml:space="preserve">5.4.4 </t>
  </si>
  <si>
    <t>Desarrollar mecanismos de reconocimiento que sean otorgados por la sociedad civil a las buenas/mejores prácticas desarrolladas por los organismos garantes de las entidades federativas. (Organismos garantes)</t>
  </si>
  <si>
    <t xml:space="preserve">5.4.C1-C7 </t>
  </si>
  <si>
    <t>Fortalecer el involucramiento de la sociedad civil organizada en los mecanismos de incentivo para la adopción de esquemas de mejores prácticas con las líneas de acción de la línea trasversal C (Organismos Garantes)</t>
  </si>
  <si>
    <t>Conocer el desempeño de los responsables en la aplicación de la LGPDPPSO o las leyes estatales en la materia</t>
  </si>
  <si>
    <t>6.1 Identificación de mecanismos de seguimiento y evaluación existentes en los responsables para el cumplimiento de la LGPDPPSO</t>
  </si>
  <si>
    <t xml:space="preserve">6.1.1 </t>
  </si>
  <si>
    <t>Identificar las obligaciones, deberes, principios y responsabilidades a los que la LGPDPPSO y las legislaciones locales en la materia supeditan a los responsables. (Organismos garantes)</t>
  </si>
  <si>
    <t xml:space="preserve">6.1.2 </t>
  </si>
  <si>
    <t>Recopilar y enlistar las posibles fuentes de información que contengan datos valiosos para la identificación de acciones cumplidas en materia de protección de datos personales. (Organismos garantes)</t>
  </si>
  <si>
    <t xml:space="preserve">6.1.3 </t>
  </si>
  <si>
    <t>Contactar a los generadores de la información y verificar los métodos de recolección para asegurar la calidad de la misma. (Organismos garantes)</t>
  </si>
  <si>
    <t>6.1.C1-C7</t>
  </si>
  <si>
    <t xml:space="preserve"> Fortalecer la identificación de mecanismos de seguimiento y evaluación existentes en los responsables para el cumplimiento de la LGPDPPSO con las líneas de acción de la línea trasversal C (Organismos Garantes)</t>
  </si>
  <si>
    <t>6.2 Sensibilización: entre los responsables y organismos garantes, para resaltar la importancia y utilidad de generar información que permita dar seguimiento a los indicadores establecidos para el cumplimiento de la LGPDPPSO en los responsables</t>
  </si>
  <si>
    <t xml:space="preserve">6.2.C1-C7 </t>
  </si>
  <si>
    <t>Fortalecer la sensibilización entre los responsables y organismos garantes respecto a los indicadores establecidos para el cumplimiento de la LGPDPPSO con las líneas de acción de la línea trasversal C (Organismos Garantes)</t>
  </si>
  <si>
    <t>6.3 Desarrollo de instrumentos para compilación y sistematización de información del cumplimiento de la LGPDPPSO por parte de los responsables</t>
  </si>
  <si>
    <t xml:space="preserve">6.3.1 </t>
  </si>
  <si>
    <t>Identificar a los sectores y responsables que por sus facultades y funciones pudieran contar con un mayor volumen de información en el tratamiento de datos personales. (Organismos garantes)</t>
  </si>
  <si>
    <t>6.3.2</t>
  </si>
  <si>
    <t xml:space="preserve"> Establecer las variables de interés que podrán servir como datos primarios para el sistema de seguimiento y evaluación. (Organismos garantes)</t>
  </si>
  <si>
    <t xml:space="preserve">6.3.3 </t>
  </si>
  <si>
    <t>Desarrollar los formatos que más se adecuen para capturar la información que se requiere como insumo del sistema de seguimiento y evaluación. (Organismos garantes)</t>
  </si>
  <si>
    <t xml:space="preserve">6.3.4 </t>
  </si>
  <si>
    <t>Desarrollar indicadores relevantes con base en las fuentes de información identificadas (Organismos garantes)</t>
  </si>
  <si>
    <t xml:space="preserve">6.3.C1-C7 </t>
  </si>
  <si>
    <t>Fortalecer el desarrollo de instrumentos para compilación y sistematización de información del cumplimiento de la LGPDPPSO con las líneas de acción de la línea trasversal C (Organismos Garantes)</t>
  </si>
  <si>
    <t>6.4 Fortalecimiento de los Organismos Garantes para implementar el sistema de seguimiento y evaluación del desempeño de los responsables en el cumplimiento de la LGPDPPSO</t>
  </si>
  <si>
    <t xml:space="preserve">6.4.C1-C7 </t>
  </si>
  <si>
    <t>Fortalecer a los Organismos Garantes para implementar el sistema de seguimiento y evaluación del desempeño de los responsables en el cumplimiento de la LGPDPPSO con las líneas de acción de la línea trasversal C (Organismos Garantes)</t>
  </si>
  <si>
    <t>6.5 Desarrollo específico de la normatividad: generar el cuerpo normativo que regirá el sistema de evaluación del desempeño de los responsables en el cumplimiento de la LGPDPPSO (lineamientos, manuales, programa de seguimiento, etcétera)</t>
  </si>
  <si>
    <t xml:space="preserve">6.5.1 </t>
  </si>
  <si>
    <t>Identificar las características de los responsables (sujetos obligados) para el desarrollo de la norma a emitir. (Organismos garantes)</t>
  </si>
  <si>
    <t xml:space="preserve">6.5.2 </t>
  </si>
  <si>
    <t>Definición de los criterios básicos, diseño de indicadores, estándares y formas de evaluación de los responsables (sujetos obligados) . (Organismos garantes)</t>
  </si>
  <si>
    <t xml:space="preserve">6.5.3 </t>
  </si>
  <si>
    <t>Evaluar los criterios, indicadores, estándares y formas de evaluación una vez que hayan sido desarrollados y aplicados para considerar si se está generando la información necesaria para el monitoreo, seguimiento y verificación. (Organismos garantes)</t>
  </si>
  <si>
    <t xml:space="preserve">6.5.4 </t>
  </si>
  <si>
    <t>Impulsar reformas en aquellas disposiciones que generen obstáculos para la consecución y evaluación de las metas que la el sistema de evaluación y monitoreo se propone. (Organismos garantes)</t>
  </si>
  <si>
    <t xml:space="preserve">6.5.5 </t>
  </si>
  <si>
    <t>Establecimiento de hitos de seguimiento para los procesos de monitoreo, seguimiento, verificación y evaluación en la materia. (Organismos garantes)</t>
  </si>
  <si>
    <t xml:space="preserve">6.5.C1-C7 </t>
  </si>
  <si>
    <t>Fortalecer el desarrollo específico de la normatividad en el sistema de evaluación del desempeño de los responsables en el cumplimiento de la LGPDPPSO con las líneas de acción de la línea trasversal C (Organismos Garantes)</t>
  </si>
  <si>
    <t>6.6 Generación de procesos estandarizados para el cumplimiento de lo establecido en el sistema de evaluación del desempeño de los responsables en el cumplimiento de la LGPDPPSO</t>
  </si>
  <si>
    <t xml:space="preserve">6.6.1 </t>
  </si>
  <si>
    <t>Identificar buenas prácticas en los responsables (sujetos obligados) para la integración de información relevante a la protección de datos personales. (Organismos garantes)</t>
  </si>
  <si>
    <t xml:space="preserve">6.6.2 </t>
  </si>
  <si>
    <t>Esquematizar las etapas del sistema de evaluación y seguimiento a instaurar. (Organismos garantes)</t>
  </si>
  <si>
    <t xml:space="preserve">6.6.3 </t>
  </si>
  <si>
    <t>Promover la adopción de las rutinas más eficientes para la constante y adecuada generación de información. (Organismos garantes)</t>
  </si>
  <si>
    <t xml:space="preserve">6.6.C1-C7 </t>
  </si>
  <si>
    <t>Fortalecer la generación de procesos estandarizados para el cumplimiento de lo establecido en el sistema de evaluación del desempeño con las líneas de acción de la línea trasversal C (Organismos Garantes)</t>
  </si>
  <si>
    <t>Generar acciones y herramientas de facilitación para el ejercicio y tutela del derecho a la protección de datos personales en todo el país.</t>
  </si>
  <si>
    <t>7.1 Sensibilización, promoción, difusión y socialización en acciones preventivas</t>
  </si>
  <si>
    <t xml:space="preserve">7.1.C1-C7 </t>
  </si>
  <si>
    <t>Fortalecer la sensibilización, promoción, difusión y socialización en acciones preventivas con las líneas de acción de la línea trasversal C (Organismos Garantes)</t>
  </si>
  <si>
    <t>7.2 Fortalecimiento de los Organismos Garantes para dirigir recursos específicos a las acciones preventivas y herramientas de facilitación</t>
  </si>
  <si>
    <t xml:space="preserve">7.2.C1-C7 </t>
  </si>
  <si>
    <t>Fortalecer a los Organismos Garantes para dirigir recursos específicos a las acciones preventivas y herramientas de facilitación con las líneas de acción de la línea trasversal C (Organismos Garantes)</t>
  </si>
  <si>
    <t xml:space="preserve">7.3 Impulsar las acciones preventivas y el uso de las herramientas de facilitación </t>
  </si>
  <si>
    <t xml:space="preserve">7.3.1 </t>
  </si>
  <si>
    <t>Establecer los ámbitos de responsabilidad en el desarrollo de las herramientas de facilitación. (Integrantes del SNT)</t>
  </si>
  <si>
    <t xml:space="preserve">7.3.2 </t>
  </si>
  <si>
    <t>Desarrollar sectorialmente casos de éxito en la aplicación de las acciones preventivas y las herramientas de facilitación. (Organismos garantes)</t>
  </si>
  <si>
    <t xml:space="preserve">7.3.3 </t>
  </si>
  <si>
    <t>Difundir los beneficios del uso de acciones preventivas y herramientas de facilitación. (Integrantes del SNT)</t>
  </si>
  <si>
    <t xml:space="preserve">7.3.C1-C7 </t>
  </si>
  <si>
    <t>Fortalecer el impulso de las acciones preventivas y el uso de las herramientas de facilitación con las líneas de acción de la línea trasversal C (Organismos Garantes)</t>
  </si>
  <si>
    <t>7.4 Incentivar el uso de efectivos controles archivísticos como acción preventiva</t>
  </si>
  <si>
    <t>Refiérase a las líneas de acción establecidas en el PROTAI en su Eje temático 1: Archivo y gestión documental para fortalecer la protección de datos personales.</t>
  </si>
  <si>
    <t xml:space="preserve">7.4.C1-C7 </t>
  </si>
  <si>
    <t>Fortalecer el uso de efectivos controles archivísticos como acción preventiva con las líneas de acción de la línea trasversal C (Organismos Garantes)</t>
  </si>
  <si>
    <t>Elaborar y expedir normatividad útil y suficiente</t>
  </si>
  <si>
    <t>8.1.1 Desarrollo de la normatividad secundaria a nivel federal y local</t>
  </si>
  <si>
    <t xml:space="preserve">8.1.1.1 </t>
  </si>
  <si>
    <t>Identificar la normatividad necesaria a desarrollar, participando propositivamente en aquella que corresponda de manera exclusiva a los responsables o al SNT. (Organismos garantes)</t>
  </si>
  <si>
    <t xml:space="preserve">8.1.1.2 </t>
  </si>
  <si>
    <t>Desarrollo de la normativa que, conforme a sus facultades y atribuciones, corresponda. (Organismos garantes)</t>
  </si>
  <si>
    <t xml:space="preserve">8.1.1.3 </t>
  </si>
  <si>
    <t>Identificar y analizar la normatividad existente al interior de los responsables, con énfasis en aquella relacionada a tramites y procedimientos de acceso y modificación en registros personales (Organismos garantes)</t>
  </si>
  <si>
    <t xml:space="preserve">8.1.1.4 </t>
  </si>
  <si>
    <t>Promover la armonización de la normatividad identificada al interior de los responsables con las nuevas disposiciones, principios, deberes y obligaciones que la LGPDPPSO impone a los responsables, con énfasis en aquella relacionada a tramites y procedimientos de acceso y modificación en registros personales (Organismos garantes)</t>
  </si>
  <si>
    <t>8.1.1.C1-C7</t>
  </si>
  <si>
    <t xml:space="preserve"> Fortalecer el desarrollo de la normatividad secundaria a nivel federal y local con las líneas de acción de la línea trasversal C (Organismos Garantes)</t>
  </si>
  <si>
    <t xml:space="preserve">8.1.2 Sensibilización, promoción, difusión y socialización de la normatividad secundaria con los responsables de su aplicación </t>
  </si>
  <si>
    <t xml:space="preserve">8.1.2.C1-C7 </t>
  </si>
  <si>
    <t>Fortalecer la sensibilización, promoción, difusión y socialización de la normatividad secundaria con las líneas de acción de la línea trasversal C (Organismos Garantes)</t>
  </si>
  <si>
    <t>8.1.3 Generación de interés en la protección de datos personales y visibilización de sus alcances y resultados</t>
  </si>
  <si>
    <t xml:space="preserve">8.1.3.C1-C7 </t>
  </si>
  <si>
    <t>Fortalecer la generación de interés en la protección de datos personales y visibilización de sus alcances y resultados con las líneas de acción de la línea trasversal C (Organismos Garantes)</t>
  </si>
  <si>
    <t xml:space="preserve">8.1.4 Acompañamiento por parte del INAI a los organismos garantes locales y al SNT </t>
  </si>
  <si>
    <t xml:space="preserve">8.1.4.1 </t>
  </si>
  <si>
    <t>Establecer mesas de atención como canales de comunicación, colaboración y coordinación que permitan manifestar las obligaciones que los organismos garantes tienen para normar la protección de datos personales y para compartir reflexiones y experiencias en el desarrollo de estos instrumentos normativos. (Organismos garantes)</t>
  </si>
  <si>
    <t xml:space="preserve">8.1.4.2 </t>
  </si>
  <si>
    <t>Establecer foros de consulta que permitan identificar necesidades normativas (técnicas, metodológicas o de recursos) a las que se enfrentan los Organismos Garantes de las entidades federativas para gestionar las acciones que permitan atenderlas. (Organismos garantes)</t>
  </si>
  <si>
    <t xml:space="preserve">8.1.4.3 </t>
  </si>
  <si>
    <t>Establecer mecanismos de coordinación que permitan identificar problemáticas particulares de los Organismos garantes en torno a la emisión de normatividad secundaria, para impulsar la cooperación en el seno del Sistema Nacional. (INAI)</t>
  </si>
  <si>
    <t xml:space="preserve">8.1.4.C1-C7 </t>
  </si>
  <si>
    <t>Fortalecer el acompañamiento por parte del INAI a los organismos garantes locales y al SNT con las líneas de acción de la línea trasversal C (Organismos Garantes)</t>
  </si>
  <si>
    <t>Establecer las bases y mecanismos para que los organismos garantes ejerzan adecuadamente sus nuevas atribuciones derivadas de la LGPDPPSO o de las leyes estatales en la materia</t>
  </si>
  <si>
    <t>8.2.1 Fortalecimiento de los Organismos Garantes para el desarrollo de los mecanismos de tutela del derecho y establecimiento de estándares homogéneos</t>
  </si>
  <si>
    <t xml:space="preserve">8.2.1.C1-C7 </t>
  </si>
  <si>
    <t>Fortalecer a los Organismos Garantes para el desarrollo de los mecanismos de tutela del derecho y establecimiento de estándares homogéneos con las líneas de acción de la línea trasversal C (Organismos Garantes)</t>
  </si>
  <si>
    <t xml:space="preserve">8.2.2. Dotar al ámbito público y privado de reglas homólogas en materia de protección de datos personales </t>
  </si>
  <si>
    <t xml:space="preserve">8.2.2.1 </t>
  </si>
  <si>
    <t>Identificar y difundir la regulación existente en el ámbito privado mediante un inventario de normas y disposiciones aplicables. (Organismos garantes)</t>
  </si>
  <si>
    <t xml:space="preserve">8.2.2.2 </t>
  </si>
  <si>
    <t>Con base en dicho inventario distinguir aquellas que pueden y deben ser transferidas al ámbito público. (Organismos garantes)</t>
  </si>
  <si>
    <t xml:space="preserve">8.2.2.3 </t>
  </si>
  <si>
    <t>Desarrollar los ajustes pertinentes para cada ámbito. (Organismos garantes)</t>
  </si>
  <si>
    <t xml:space="preserve">8.2.2.C1-C7 </t>
  </si>
  <si>
    <t>Fortalecer la dotación de reglas homólogas con las líneas de acción de la línea trasversal C (Organismos Garantes)</t>
  </si>
  <si>
    <t>8.2.3 Reconocimiento de la protección a los datos personales como un derecho autónomo e independiente del derecho de acceso a la información y transparencia</t>
  </si>
  <si>
    <t xml:space="preserve">8.2.3.1 </t>
  </si>
  <si>
    <t>Distinguir totalmente el tema de derecho a la protección de los datos personales respecto a los temas de acceso a la información y transparencia. (Integrantes del SNT)</t>
  </si>
  <si>
    <t>8.2.3.C1-C7</t>
  </si>
  <si>
    <t xml:space="preserve"> Fortalecer el reconocimiento de la protección a los datos personales como un derecho autónomo e independiente del derecho de acceso a la información y transparencia con las líneas de acción de la línea trasversal C (Organismos Garantes)</t>
  </si>
  <si>
    <t>Construir mecanismos de colaboración efectivos y solidarios para los organismos garantes de las entidades federativas y el INAI como homólogos en la garantía de la protección de datos personales</t>
  </si>
  <si>
    <t>8.3.1 Fortalecimiento de los Organismos Garantes para compartir conocimientos, experiencias y capacidades técnicas.</t>
  </si>
  <si>
    <t xml:space="preserve">8.3.1.C1-C7 </t>
  </si>
  <si>
    <t>Fortalecer el intercambio de conocimientos, experiencias y capacidades técnicas de los Organismos Garantes con las líneas de acción de la línea trasversal C (Organismos Garantes)</t>
  </si>
  <si>
    <t>8.3.2 Fortalecimiento de los Organismos Garantes para hacer del SNT un foro propicio para compartir experiencias que mejoren los procedimientos administrativos en la resolución de recursos de revisión de protección de datos personales</t>
  </si>
  <si>
    <t xml:space="preserve">8.3.2.C1-C7 </t>
  </si>
  <si>
    <t>Fortalecer el SNT como un foro propicio para compartir experiencias con las líneas de acción de la línea trasversal C (Organismos Garantes)</t>
  </si>
  <si>
    <t>8.3.3 Acompañamiento del INAI a los organismos garantes locales y al SNT</t>
  </si>
  <si>
    <t xml:space="preserve">8.3.3.1 </t>
  </si>
  <si>
    <t>Establecer canales de comunicación constante que permitan tanto manifestar las obligaciones que los organismos garantes tienen para resolver sobre ciertos aspectos de la protección de datos personales, como para escuchar las cuestiones que en el desarrollo de estos procesos pudiesen surgir. (INAI)</t>
  </si>
  <si>
    <t>8.3.3.2</t>
  </si>
  <si>
    <t xml:space="preserve"> Detección de necesidades generalizadas para gestionar las acciones que permitan remediar las necesidades (técnicas, metodológicas o de recursos) a las que se enfrentan los Organismos Garantes de las entidades federativas. (INAI)</t>
  </si>
  <si>
    <t xml:space="preserve">8.3.3.C1-C7 </t>
  </si>
  <si>
    <t>Apoyar al acompañamiento del INAI a los organismos garantes locales y al SNT con las líneas de acción de la línea trasversal C (Organismos Garantes)</t>
  </si>
  <si>
    <t>8.3.4 Fortalecimiento de los Organismos Garantes para la toma de decisiones conforme a las disposiciones legales aplicables</t>
  </si>
  <si>
    <t xml:space="preserve">8.3.4.C1-C7 </t>
  </si>
  <si>
    <t>Fortalecer a los Organismos Garantes para la toma de decisiones con las líneas de acción de la línea trasversal C (Organismos Garantes)</t>
  </si>
  <si>
    <t>8.3.5 Criterios homologados</t>
  </si>
  <si>
    <t xml:space="preserve">8.3.5.1 </t>
  </si>
  <si>
    <t>Establecer criterios para la interpretación del derecho a la protección de datos personales y el tratamiento de los recursos de revisión a lo largo del país. (Organismos garantes)</t>
  </si>
  <si>
    <t xml:space="preserve">8.3.5.2 </t>
  </si>
  <si>
    <t>Impulsar el desarrollo, uso y difusión de una plataforma de criterios y precedentes sobre el derecho de protección de datos personales en el país. (Organismos garantes)</t>
  </si>
  <si>
    <t xml:space="preserve">8.3.5.C1-C7 </t>
  </si>
  <si>
    <t>Apoyar la homologación de criterios con las líneas de acción de la línea trasversal C (Organismos Garantes)</t>
  </si>
  <si>
    <t>Nombre de la institución integrante del SNT de la que se remite la ruta de implementación en el presente archivo</t>
  </si>
  <si>
    <t>CVE</t>
  </si>
  <si>
    <t>Semestre planeado</t>
  </si>
  <si>
    <t>1er Semestre</t>
  </si>
  <si>
    <t>2do Semestre</t>
  </si>
  <si>
    <t>Línea vacía</t>
  </si>
  <si>
    <t>1.1.A1</t>
  </si>
  <si>
    <t>1.1.A2</t>
  </si>
  <si>
    <t>1.1.A3</t>
  </si>
  <si>
    <t>1.1.A4</t>
  </si>
  <si>
    <t>1.1.A5</t>
  </si>
  <si>
    <t>1.1.A6</t>
  </si>
  <si>
    <t>1.1.A7</t>
  </si>
  <si>
    <t>Identificar la temática sobre la cual se emprenderán las actividades sobre la sensibilización, promoción, difusión y socialización de la protección de datos personales, y en este sentido, redactar y delimitar el mensaje que será difundido</t>
  </si>
  <si>
    <t>Delimitar target groups (según las características de la población) para que reciba el mensaje sobre la protección de datos personales. De ser posible, establecer la cantidad de personas a las que les es relevante el mensaje y a cuántos se propone llegar</t>
  </si>
  <si>
    <t>Conocer los medios de comunicación más efectivos para la promoción de la cultura de la protección de datos personales en la población de interés</t>
  </si>
  <si>
    <t>Desarrollar materiales que permitan la sensibilización, promoción, difusión y socialización eficaz del tema de la protección de datos personales sin dejar de lado la pertinencia del target group y del medio de comunicación elegido.</t>
  </si>
  <si>
    <t>Dar seguimiento puntual y constante a las acciones que se desarrollen, para poder estimar con certeza el volumen de la población que ha recibido el mensaje sobre la protección de datos personales</t>
  </si>
  <si>
    <t>Verificar los resultados mediante mecanismos apropiados para evaluar la efectividad de las actividades emprendidas para sensibilizar, promover, difundir y socializar el tema de la protección de datos personales (mediante encuestas, entrevistas, grupos de enfoque, número de trámites, número de consultas, quejas o respuestas, etcétera)</t>
  </si>
  <si>
    <t>De ser necesario, realizar ajustes a las actividades realizadas para lograr una efectiva sensibilización, promoción, difusión y socialización de la protección de datos personales, según las características de la población objetivo</t>
  </si>
  <si>
    <t>1.3.A1</t>
  </si>
  <si>
    <t>1.3.A2</t>
  </si>
  <si>
    <t>1.3.A3</t>
  </si>
  <si>
    <t>1.3.A4</t>
  </si>
  <si>
    <t>1.3.A5</t>
  </si>
  <si>
    <t>1.3.A6</t>
  </si>
  <si>
    <t>1.3.A7</t>
  </si>
  <si>
    <t>Identificar la temática sobre la cual se emprenderán actividades que busquen acompañar a los usuarios digitales en el cierre de la brecha digital en materia de protección de datos personales, así como redactar y delimitar el mensaje a proporcionarse</t>
  </si>
  <si>
    <t>Delimitar target groups (según las características de los usuarios digitales) para que reciban información de acompañamiento en el cierre de la brecha digital. De ser posible, establecer la cantidad de personas a las que les es relevante el mensaje y a cuántos se propone llegar</t>
  </si>
  <si>
    <t>Conocer los medios de comunicación más efectivos para los usuarios digitales</t>
  </si>
  <si>
    <t>Desarrollar materiales que permitan el acompañamiento de los usuarios digitales en el cierre de la brecha digital en materia de la protección de datos personales, sin dejar de lado la pertinencia del target group y del medio de comunicación elegido.</t>
  </si>
  <si>
    <t>Dar seguimiento puntual y constante a las acciones que se desarrollen, para poder estimar con certeza el volumen de los usuarios digitales que han recibido el mensaje.</t>
  </si>
  <si>
    <t>Verificar los resultados de las acciones implementadas para el acompañamiento de los usuarios digitales en el cierre de la brecha digital en materia de protección de datos personales, por medio de encuestas, entrevistas, grupos de enfoque, número de trámites, número de consultas, quejas o respuestas, etcétera</t>
  </si>
  <si>
    <t>De ser necesario, realizar ajustes a las actividades realizadas para utilizar los medios y los mensajes más relevantes según las características de los usuarios digitales</t>
  </si>
  <si>
    <t>1.4.A1</t>
  </si>
  <si>
    <t>1.4.A2</t>
  </si>
  <si>
    <t>1.4.A3</t>
  </si>
  <si>
    <t>1.4.A4</t>
  </si>
  <si>
    <t>1.4.A5</t>
  </si>
  <si>
    <t>1.4.A6</t>
  </si>
  <si>
    <t>1.4.A7</t>
  </si>
  <si>
    <t>Identificar la temática sobre la cual se emprenderán actividades que permitan visualizar el volumen y tipo de las posibles vulneraciones y en este sentido, redactar y delimitar el mensaje a proporcionarse</t>
  </si>
  <si>
    <t>Delimitar target groups para que reciban el mensaje sobre el volumen y tipos de vulneraciones. De ser posible, establecer la cantidad de personas a las que les es relevante el mensaje y a cuántos se propone llegar</t>
  </si>
  <si>
    <t xml:space="preserve"> Seleccionar los medios de comunicación más efectivos para dar a conocer sobre los tipos de vulneraciones entre la población</t>
  </si>
  <si>
    <t>Desarrollar materiales que transmitan de manera efectiva el mensaje sobre el volumen y tipo de vulneraciones a los datos personales, sin dejar de lado la pertinencia del target group y del medio de comunicación elegido.</t>
  </si>
  <si>
    <t>Dar seguimiento puntual y constante a las acciones que se desarrollen, para poder estimar con certeza la cantidad de usuarios que han recibido el mensaje sobre el volumen y tipo de vulneraciones</t>
  </si>
  <si>
    <t>Verificar los resultados de las actividades emprendidas para la visualización del volumen y tipo de vulneraciones mediante encuestas, entrevistas, grupos de enfoque, número de trámites, número de consultas, quejas o respuestas, etcétera.</t>
  </si>
  <si>
    <t>De ser necesario, realizar ajustes a las actividades realizadas para la visualización del volumen y tipo de vulneraciones, para utilizar los medios y los mensajes más relevantes según las características de la población objetivo</t>
  </si>
  <si>
    <t>1.5.A1</t>
  </si>
  <si>
    <t>1.5.A2</t>
  </si>
  <si>
    <t>1.5.A3</t>
  </si>
  <si>
    <t>1.5.A4</t>
  </si>
  <si>
    <t>1.5.A5</t>
  </si>
  <si>
    <t>1.5.A6</t>
  </si>
  <si>
    <t>1.5.A7</t>
  </si>
  <si>
    <t>Identificar la temática sobre la cual se emprenderán actividades que permitan publicitar los resultados de la protección de datos personales y en este sentido, redactar y delimitar el mensaje a proporcionarse</t>
  </si>
  <si>
    <t>Delimitar target groups para que reciban el mensaje sobre los resultados de la protección de datos personales. De ser posible, establecer la cantidad de personas a las que les es relevante el mensaje y a cuántos se propone llegar</t>
  </si>
  <si>
    <t xml:space="preserve"> Seleccionar los medios de comunicación más efectivos para dar a conocer sobre los resultados de la protección de datos personales</t>
  </si>
  <si>
    <t>Desarrollar materiales que transmitan de manera efectiva el mensaje sobre los resultados obtenidos con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</si>
  <si>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resultados de la protección de datos personales</t>
  </si>
  <si>
    <t>Verificar la influencia de las actividades emprendidas para publicitar los resultados de la protección de datos personales, mediante los mecanismos apropiados de evaluación (encuestas, entrevistas, grupos de enfoque, número de trámites, número de consultas, quejas o respuestas, etcétera)</t>
  </si>
  <si>
    <t>De ser necesario, realizar ajustes a las actividades realizadas para difundir los resultados de la protección de datos personales, para utilizar los medios y los mensajes más relevantes según las características de la población objetivo</t>
  </si>
  <si>
    <t>1.6.A1</t>
  </si>
  <si>
    <t>1.6.A2</t>
  </si>
  <si>
    <t>1.6.A3</t>
  </si>
  <si>
    <t>1.6.A4</t>
  </si>
  <si>
    <t>1.6.A5</t>
  </si>
  <si>
    <t>1.6.A6</t>
  </si>
  <si>
    <t>1.6.A7</t>
  </si>
  <si>
    <t>Identificar la temática sobre la cual se emprenderán actividades que permitan fortalecer la imagen institucional de los organismos garantes de la protección de datos y en este sentido, redactar y delimitar el mensaje a proporcionarse</t>
  </si>
  <si>
    <t>Delimitar target groups para que reciban el mensaje sobre el papel de los organismos como garantes de la protección de datos. De ser posible, establecer la cantidad de personas a las que les es relevante el mensaje y a cuántos se propone llegar</t>
  </si>
  <si>
    <t xml:space="preserve"> Seleccionar los medios de comunicación más efectivos para fortalecer la imagen institucional de los organismos como garantes de la protección de datos</t>
  </si>
  <si>
    <t>Desarrollar materiales que transmitan de manera efectiva el mensaje sobre el papel de los organismos garantes en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</si>
  <si>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organismos garantes de la protección de datos</t>
  </si>
  <si>
    <t>Verificar los resultados obtenidos con el fortalecimiento de la imagen institucional de los organismos garantes de la protección de datos personales, mediante los mecanismos apropiados de evaluación (encuestas, entrevistas, grupos de enfoque, número de trámites, número de consultas, quejas o respuestas, etcétera)</t>
  </si>
  <si>
    <t>De ser necesario, realizar ajustes a las actividades que buscan fortalecer la imagen institucional de los organismos como garantes de la protección de datos personales, según las características de la población objetivo</t>
  </si>
  <si>
    <t>2.1.A1</t>
  </si>
  <si>
    <t>2.1.A2</t>
  </si>
  <si>
    <t>2.1.A3</t>
  </si>
  <si>
    <t>2.1.A4</t>
  </si>
  <si>
    <t>2.1.A5</t>
  </si>
  <si>
    <t>2.1.A6</t>
  </si>
  <si>
    <t>2.1.A7</t>
  </si>
  <si>
    <t>Identificar la temática sobre la cual se emprenderán actividades que permitan sensibilizar, promover, difundir y socializar los derechos ARCO y la portabilidad de datos y en este sentido, redactar y delimitar el mensaje a proporcionarse</t>
  </si>
  <si>
    <t>Delimitar target groups para que reciban el mensaje sobre la sensibilización, promoción, difusión y socialización de los derechos ARCO y la portabilidad de datos. De ser posible, establecer la cantidad de personas a las que les es relevante el mensaje y a cuántos se propone llegar</t>
  </si>
  <si>
    <t xml:space="preserve"> Seleccionar los medios de comunicación más efectivos dar a conocer sobre los derechos ARCO y la portabilidad de datos</t>
  </si>
  <si>
    <t>Desarrollar materiales que transmitan, de manera efectiva, información sobre los derechos ARCO y la portabilidad de datos, sin dejar de lado la pertinencia del target group y del medio de comunicación elegido.</t>
  </si>
  <si>
    <t>Dar seguimiento puntual y constante a las acciones que se desarrollen, para poder estimar con certeza el volumen de la población que han recibido el mensaje sobre los derechos ARCO y la portabilidad de datos</t>
  </si>
  <si>
    <t>Verificar los resultados mediante mecanismos apropiados para evaluar la efectividad de las actividades realizadas para la sensibilización, promoción, difusión y socialización de los derechos ARCO y la portabilidad de datos personales (encuestas, entrevistas, grupos de enfoque, número de trámites, número de consultas, quejas o respuestas, etcétera)</t>
  </si>
  <si>
    <t>De ser necesario, realizar ajustes a las actividades de sensibilización, promoción, difusión y socialización de los derechos ARCO y la portabilidad de datos personales, según las características de la población objetivo</t>
  </si>
  <si>
    <t>2.6.B1</t>
  </si>
  <si>
    <t>2.6.B2</t>
  </si>
  <si>
    <t>2.6.B3</t>
  </si>
  <si>
    <t>2.6.B4</t>
  </si>
  <si>
    <t>2.6.B5</t>
  </si>
  <si>
    <t>2.6.B6</t>
  </si>
  <si>
    <t>2.6.B7</t>
  </si>
  <si>
    <t>2.6.B8</t>
  </si>
  <si>
    <t>2.6.B9</t>
  </si>
  <si>
    <t>2.6.B10</t>
  </si>
  <si>
    <t>2.6.B11</t>
  </si>
  <si>
    <t>2.6.B12</t>
  </si>
  <si>
    <t>2.6.B13</t>
  </si>
  <si>
    <t>2.6.B14</t>
  </si>
  <si>
    <t>2.6.B15</t>
  </si>
  <si>
    <t>2.6.B16</t>
  </si>
  <si>
    <t>2.6.B17</t>
  </si>
  <si>
    <t>2.6.B18</t>
  </si>
  <si>
    <t>2.6.B19</t>
  </si>
  <si>
    <t>2.6.B20</t>
  </si>
  <si>
    <t xml:space="preserve">Desarrollar capacidades en los servidores públicos para la obtención de información sobre las actividades que se realizarán para impulsar los derechos ARCO </t>
  </si>
  <si>
    <t xml:space="preserve">Proveer a los servidores públicos de las capacidades que requieren para planear y establecer objetivos sobre el impulso adecuado de los derechos ARCO </t>
  </si>
  <si>
    <t>Dotar a los servidores públicos de las capacidades que les permitan entablar relaciones de colaboración con otros servidores públicos para el adecuado impulso al ejercicio de los derechos ARCO</t>
  </si>
  <si>
    <t>Garantizar el apoyo institucional a las acciones que los servidores públicos realicen, en el marco de sus atribuciones y los principios de su organización, para impulsar el ejercicio de los derechos ARCO</t>
  </si>
  <si>
    <t>Proporcionar a los servidores públicos las capacidades que les permitan aprovechar la información que se genera sobre sus actividades y su incorporación en el impulso al ejercicio de los derechos ARCO</t>
  </si>
  <si>
    <t>Promover el desarrollo de procesos que doten a los integrantes del SNT de información sobre el impulso adecuado de los derechos ARCO</t>
  </si>
  <si>
    <t xml:space="preserve">Desarrollar en los integrantes del SNT capacidades para la definición de objetivos claros en el impulso de los derechos ARCO </t>
  </si>
  <si>
    <t>Crear las condiciones en cada integrante del SNT que le permitan relacionarse y establecer los convenios que convengan al adecuado impulso al ejercicio de los derechos ARCO</t>
  </si>
  <si>
    <t>Crear los instrumentos organizacionales que estructuren el quehacer de cada institución integrante del SNT en el impulso de los derechos ARCO</t>
  </si>
  <si>
    <t>Contar con procesos institucionales de monitoreo, evaluación y mejora continua para promover el fortalecimiento de los Organismos Garantes en el impulso al ejercicio de los derechos ARCO</t>
  </si>
  <si>
    <t xml:space="preserve">Desarrollar mecanismos de comunicación de información sobre el impulso al ejercicio de los derechos ARCO </t>
  </si>
  <si>
    <t>Establecer metas para el desarrollo de acciones en el adecuado impulso de los derechos ARCO, de manera conjunta entre organismos garantes y sus respectivos responsables</t>
  </si>
  <si>
    <t xml:space="preserve">Fomentar la creación de mecanismos de colaboración entre responsables o de responsables con otras instituciones para el impulso al ejercicio de los derechos ARCO </t>
  </si>
  <si>
    <t>Promover la integración de las acciones y deberes en el impulso al ejercicio de los derechos ARCO, en los instrumentos organizacionales de los responsables</t>
  </si>
  <si>
    <t>Contar con sistemas de monitoreo y evaluación del ejercicio de los derechos ARCO</t>
  </si>
  <si>
    <t xml:space="preserve">Desarrollar los mecanismos que permitan al SNT conocer, analizar y tomar acciones en el impulso al ejercicio de los derechos ARCO </t>
  </si>
  <si>
    <t xml:space="preserve">Promover el establecimiento de objetivos del SNT en el impulso al ejercicio de los derechos ARCO </t>
  </si>
  <si>
    <t>Buscar el establecimiento de marcos de colaboración entre el SNT y los actores más relevantes para el impulso de los derechos ARCO</t>
  </si>
  <si>
    <t>Proveer al SNT de los instrumentos que le permitan desarrollar sus acciones con el apoyo institucional de sus integrantes para el adecuado impulso al ejercicio de los derechos ARCO</t>
  </si>
  <si>
    <t>Crear los mecanismos que permitan al SNT monitorear, evaluar y ajustar las acciones que emprende para el impulso del ejercicio de los derechos ARCO, y generar conocimiento a partir de esto</t>
  </si>
  <si>
    <t>2.8.A1</t>
  </si>
  <si>
    <t>2.8.A2</t>
  </si>
  <si>
    <t>2.8.A3</t>
  </si>
  <si>
    <t>2.8.A4</t>
  </si>
  <si>
    <t>2.8.A5</t>
  </si>
  <si>
    <t>2.8.A6</t>
  </si>
  <si>
    <t>2.8.A7</t>
  </si>
  <si>
    <t>Identificar la temática sobre la cual se emprenderán actividades para el desarrollo de herramientas de facilitación para el ejercicio de los derechos de los y las titulares</t>
  </si>
  <si>
    <t>Delimitar a la población de interés para que conozca estas herramientas de facilitación. En la medida de lo posible establecer la cantidad de personas a las que les son relevantes y a cuántos se propone llegar</t>
  </si>
  <si>
    <t>Seleccionar los medios de comunicación más efectivos para dar a conocer las herramientas de facilitación para el ejercicio de los derechos de las y los titulares.</t>
  </si>
  <si>
    <t>Desarrollar materiales que transmitan de manera efectiva el mensaje sobre la existencia/desarrollo de herramientas de facilitación para el ejercicio de los derechos de las y los titulares, sin dejar de lado la pertinencia de la población objetivo y del medio de comunicación elegido.</t>
  </si>
  <si>
    <t>Dar seguimiento puntual y constante a las acciones desarrolladas, para poder estimar con certeza el volumen de la población que ha recibido el mensaje sobre las herramientas de facilitación del ejercicio de los derechos de las y los titulares</t>
  </si>
  <si>
    <t>Verificar los resultados de las actividades implementadas para dar a conocer sobre las herramientas de facilitación del ejercicio de los derechos de las y los titulares; haciendo uso de encuestas, entrevistas, grupos de enfoque, número de trámites, número de consultas, quejas o respuestas, etcétera.</t>
  </si>
  <si>
    <t>De ser necesario, realizar ajustes a las actividades realizadas respecto a las herramientas de facilitación, según las características de las y los titulares</t>
  </si>
  <si>
    <t>3.1.A1</t>
  </si>
  <si>
    <t>3.1.A2</t>
  </si>
  <si>
    <t>3.1.A3</t>
  </si>
  <si>
    <t>3.1.A4</t>
  </si>
  <si>
    <t>3.1.A5</t>
  </si>
  <si>
    <t>3.1.A6</t>
  </si>
  <si>
    <t>3.1.A7</t>
  </si>
  <si>
    <t>Identificar la temática sobre la cual se emprenderán actividades que procuren la sensibilización, promoción, difusión y socialización constante, eficaz y evaluable sobre la protección de datos personales a los servidores públicos</t>
  </si>
  <si>
    <t>Delimitar target groups dentro de las instituciones para que los servidores públicos implicados en el trato de datos personales, reciban el mensaje sobre la protección de datos personales. De ser posible, establecer la cantidad de servidores a los que es relevante el mensaje y a cuántos se propone llegar</t>
  </si>
  <si>
    <t xml:space="preserve"> Seleccionar los medios de comunicación más efectivos para dar a conocer sobre protección de datos personales entre los servidores públicos </t>
  </si>
  <si>
    <t>Desarrollar materiales que permitan la sensibilización, promoción, difusión y socialización constantes, eficaces y evaluables en materia de protección de datos personales entre los servidores públicos, sin dejar de lado la pertinencia del target group y del medio de comunicación elegido.</t>
  </si>
  <si>
    <t>Dar seguimiento puntual y constante a las acciones, herramientas y materiales de capacitación, para poder estimar con certeza el volumen de servidores que han recibido el mensaje sobre la protección de los datos personales.</t>
  </si>
  <si>
    <t>Verificar los resultados obtenidos de las actividades de sensibilización, promoción, difusión y socialización constantes, eficaces y evaluables entre los servidores públicos; utilizando encuestas, entrevistas, grupos de enfoque, número de trámites, número de consultas, quejas o respuestas, etcétera</t>
  </si>
  <si>
    <t>De ser necesario, realizar ajustes a las actividades de sensibilización, promoción, difusión y socialización, según las características de los servidores</t>
  </si>
  <si>
    <t>3.4.B1</t>
  </si>
  <si>
    <t>3.4.B2</t>
  </si>
  <si>
    <t>3.4.B3</t>
  </si>
  <si>
    <t>3.4.B4</t>
  </si>
  <si>
    <t>3.4.B5</t>
  </si>
  <si>
    <t>3.4.B6</t>
  </si>
  <si>
    <t>3.4.B7</t>
  </si>
  <si>
    <t>3.4.B8</t>
  </si>
  <si>
    <t>3.4.B9</t>
  </si>
  <si>
    <t>3.4.B10</t>
  </si>
  <si>
    <t>3.4.B11</t>
  </si>
  <si>
    <t>3.4.B12</t>
  </si>
  <si>
    <t>3.4.B13</t>
  </si>
  <si>
    <t>3.4.B14</t>
  </si>
  <si>
    <t>3.4.B15</t>
  </si>
  <si>
    <t>3.4.B16</t>
  </si>
  <si>
    <t>3.4.B17</t>
  </si>
  <si>
    <t>3.4.B18</t>
  </si>
  <si>
    <t>3.4.B19</t>
  </si>
  <si>
    <t>3.4.B20</t>
  </si>
  <si>
    <t>Desarrollar capacidades en los servidores públicos para la obtención de información sobre la imposición de sanciones conforme a la normatividad aplicable</t>
  </si>
  <si>
    <t>Proveer a los servidores públicos de las capacidades que requieren para planear y establecer objetivos para la imposición de sanciones conforme a la normatividad aplicable</t>
  </si>
  <si>
    <t>Dotar a los servidores públicos de las capacidades que les permitan entablar relaciones de colaboración con otros servidores públicos para la imposición de sanciones conforme a la normatividad aplicable</t>
  </si>
  <si>
    <t>Garantizar el apoyo institucional a las acciones que los servidores públicos realicen, en el marco de sus atribuciones y los principios de su organización, para la imposición de sanciones conforme a la normatividad aplicable</t>
  </si>
  <si>
    <t>Proporcionar a los servidores públicos las capacidades que les permitan aprovechar la información que se genera sobre sus actividades y su incorporación para la imposición de sanciones conforme a la normatividad aplicable</t>
  </si>
  <si>
    <t>Promover el desarrollo de procesos que doten a los integrantes del SNT de información sobre la imposición de sanciones conforme a la normatividad aplicable</t>
  </si>
  <si>
    <t>Desarrollar en los integrantes del SNT capacidades para la definición de objetivos claros en materia de imposición de sanciones conforme a la normatividad aplicable</t>
  </si>
  <si>
    <t>Crear las condiciones en cada integrante del SNT que le permitan relacionarse y establecer los convenios que convengan a la imposición de sanciones conforme a la normatividad aplicable</t>
  </si>
  <si>
    <t>Crear los instrumentos organizacionales en el quehacer de cada institución integrante del SNT para la imposición de sanciones conforme a la normatividad aplicable</t>
  </si>
  <si>
    <t>Contar con procesos institucionales de monitoreo, evaluación y mejora continua para promover la imposición de sanciones conforme a la normatividad aplicable</t>
  </si>
  <si>
    <t>Desarrollar mecanismos de comunicación de información en materia de imposición de sanciones conforme a la normatividad aplicable</t>
  </si>
  <si>
    <t>Establecer metas en materia de imposición de sanciones conforme a la normatividad aplicable, de manera conjunta entre dichos organismos y sus respectivos responsables</t>
  </si>
  <si>
    <t>Fomentar la creación de mecanismos de colaboración entre responsables o de responsables con otras instituciones para la imposición de sanciones conforme a la normatividad aplicable</t>
  </si>
  <si>
    <t>Promover la integración de las acciones y deberes en la imposición de sanciones conforme a la normatividad aplicable, en los instrumentos organizacionales de los responsables</t>
  </si>
  <si>
    <t>Contar con sistemas de monitoreo y evaluación de la imposición de sanciones conforme a la normatividad aplicable</t>
  </si>
  <si>
    <t>Desarrollar los mecanismos que permitan al SNT conocer, analizar y tomar acciones para la imposición de sanciones conforme a la normatividad aplicable</t>
  </si>
  <si>
    <t>Promover el establecimiento de objetivos del SNT en materia de imposición de sanciones conforme a la normatividad aplicable</t>
  </si>
  <si>
    <t>Buscar el establecimiento de marcos de colaboración entre el SNT y los actores más relevantes para la imposición de sanciones conforme a la normatividad aplicable</t>
  </si>
  <si>
    <t>Proveer al SNT de los instrumentos que le permitan desarrollar sus acciones con el apoyo institucional de sus integrantes para la imposición de sanciones conforme a la normatividad aplicable</t>
  </si>
  <si>
    <t>Crear los mecanismos que permitan al SNT monitorear, evaluar y ajustar las acciones que emprende para la imposición de sanciones conforme a la normatividad aplicable, y generar conocimiento a partir de esto</t>
  </si>
  <si>
    <t>4.3.A1</t>
  </si>
  <si>
    <t>4.3.A2</t>
  </si>
  <si>
    <t>4.3.A3</t>
  </si>
  <si>
    <t>4.3.A4</t>
  </si>
  <si>
    <t>4.3.A5</t>
  </si>
  <si>
    <t>4.3.A6</t>
  </si>
  <si>
    <t>4.3.A7</t>
  </si>
  <si>
    <t>Identificar la temática sobre la cual se emprenderán actividades de difusión respecto a los sistemas de gestión de seguridad y, en este sentido, redactar y delimitar el mensaje a difundirse entre los sujetos obligados</t>
  </si>
  <si>
    <t>Delimitar target groups entre los sujetos obligados para que reciban el mensaje sobre los sistemas de gestión de seguridad. De ser posible, establecer la cantidad de personas a las que les es relevante el mensaje y a cuántos se propone llegar</t>
  </si>
  <si>
    <t>Conocer los medios de comunicación más efectivos entre los sujetos obligados para dar a conocer sobre los sistemas de gestión de seguridad</t>
  </si>
  <si>
    <t>Desarrollar materiales que permitan la sensibilización, promoción, difusión y socialización de los sistemas de gestión de seguridad entre los responsables, sin dejar de lado la pertinencia del target group y del medio de comunicación elegido.</t>
  </si>
  <si>
    <t>Dar seguimiento puntual y constante a las acciones que se desarrollen, para poder estimar con certeza el volumen de sujetos obligados que han recibido el mensaje sobre los sistemas de gestión de seguridad</t>
  </si>
  <si>
    <t>Verificar los resultados mediante mecanismos apropiados para evaluar la efectividad de las actividades de sensibilización, promoción, difusión y socialización de los sistemas de gestión de seguridad (mediante encuestas, entrevistas, grupos de enfoque, número de trámites, número de consultas, quejas o respuestas, etcétera)</t>
  </si>
  <si>
    <t>De ser necesario, realizar ajustes a las actividades de sensibilización, promoción, difusión y socialización de los sistemas de gestión de seguridad; para utilizar los medios y los mensajes más relevantes según las características del target group</t>
  </si>
  <si>
    <t>5.3.A1</t>
  </si>
  <si>
    <t>5.3.A2</t>
  </si>
  <si>
    <t>5.3.A3</t>
  </si>
  <si>
    <t>5.3.A4</t>
  </si>
  <si>
    <t>5.3.A5</t>
  </si>
  <si>
    <t>5.3.A6</t>
  </si>
  <si>
    <t>5.3.A7</t>
  </si>
  <si>
    <t>Identificar la temática sobre los mecanismos de buenas prácticas a difundir y en este sentido, redactar y delimitar el mensaje a proporcionarse.</t>
  </si>
  <si>
    <t>Delimitar target groups para que reciban el mensaje sobre los mecanismos de buenas prácticas. De ser posible, establecer la cantidad de responsables a los que es relevante el mensaje y a cuántos se propone llegar</t>
  </si>
  <si>
    <t>Conocer los medios de comunicación más efectivos para difundir los mecanismos de buenas prácticas entre los responsables</t>
  </si>
  <si>
    <t>Desarrollar materiales para transmitir el mensaje sobre los mecanismos de buenas prácticas y la legislación, tomando en cuenta siempre la pertinencia del medio de comunicación elegido, así como del target group</t>
  </si>
  <si>
    <t>Dar seguimiento puntual a las acciones desarrolladas para poder estimar con certeza el volumen de responsables que han recibido el mensaje sobre los mecanismos de buenas prácticas</t>
  </si>
  <si>
    <t>Verificar los resultados obtenidos en las actividades de sensibilización, promoción, difusión y socialización de los mecanismos de buenas prácticas; haciendo uso de encuestas, entrevistas, grupos de enfoque, número de trámites, número de consultas, quejas o respuestas, etc.</t>
  </si>
  <si>
    <t>De ser necesario, realizar ajustes a las acciones emprendidas para utilizar los medios de comunicación y mensajes más relevantes sobre los mecanismos de buenas prácticas entre los responsables</t>
  </si>
  <si>
    <t>6.2.A1</t>
  </si>
  <si>
    <t>6.2.A2</t>
  </si>
  <si>
    <t>6.2.A3</t>
  </si>
  <si>
    <t>6.2.A4</t>
  </si>
  <si>
    <t>6.2.A5</t>
  </si>
  <si>
    <t>6.2.A6</t>
  </si>
  <si>
    <t>6.2.A7</t>
  </si>
  <si>
    <t>Identificar la temática sobre la cual se emprenderán las actividades de difusión para resaltar la importancia y utilidad de generar información que permita dar seguimiento a los indicadores establecidos para el cumplimiento de la LGPDPPSO y en este sentido, redactar y delimitar el mensaje a proporcionarse.</t>
  </si>
  <si>
    <t>Delimitar target groups según las características de los servidores públicos para que reciban el mensaje sobre el seguimiento y la verificación de metas. De ser posible, establecer la cantidad de servidores a los que es relevante el mensaje y a cuántos se propone llegar</t>
  </si>
  <si>
    <t>Conocer los medios de comunicación más efectivos para difundir el tema del seguimiento y la verificación de metas entre los servidores públicos</t>
  </si>
  <si>
    <t>Desarrollar los materiales que transmitan el mensaje sobre seguimiento y la verificación de metas, tomando en cuenta siempre la pertinencia del medio de comunicación elegido, así como de la población de interés.</t>
  </si>
  <si>
    <t>Dar seguimiento puntual a las acciones desarrolladas para poder estimar con certeza el volumen de servidores públicos que han recibido el mensaje sobre el seguimiento y la verificación de metas en los responsables</t>
  </si>
  <si>
    <t>Verificar los resultados obtenidos en las actividades implementadas para la sensibilización de los responsables y organismos garantes sobre el seguimiento y la verificación de metas; haciendo uso de encuestas, entrevistas, grupos de enfoque, número de trámites, número de consultas, quejas o respuestas, etc.</t>
  </si>
  <si>
    <t>De ser necesario, realizar ajustes a las acciones emprendidas para utilizar los medios de comunicación y mensajes más relevantes sobre el seguimiento y la verificación de metas</t>
  </si>
  <si>
    <t>6.4.B1</t>
  </si>
  <si>
    <t>6.4.B2</t>
  </si>
  <si>
    <t>6.4.B3</t>
  </si>
  <si>
    <t>6.4.B4</t>
  </si>
  <si>
    <t>6.4.B5</t>
  </si>
  <si>
    <t>6.4.B6</t>
  </si>
  <si>
    <t>6.4.B7</t>
  </si>
  <si>
    <t>6.4.B8</t>
  </si>
  <si>
    <t>6.4.B9</t>
  </si>
  <si>
    <t>6.4.B10</t>
  </si>
  <si>
    <t>6.4.B11</t>
  </si>
  <si>
    <t>6.4.B12</t>
  </si>
  <si>
    <t>6.4.B13</t>
  </si>
  <si>
    <t>6.4.B14</t>
  </si>
  <si>
    <t>6.4.B15</t>
  </si>
  <si>
    <t>6.4.B16</t>
  </si>
  <si>
    <t>6.4.B17</t>
  </si>
  <si>
    <t>6.4.B18</t>
  </si>
  <si>
    <t>6.4.B19</t>
  </si>
  <si>
    <t>6.4.B20</t>
  </si>
  <si>
    <t>Desarrollar capacidades en los servidores públicos para obtener información sobre sistemas de seguimiento y evaluación del desempeño en el cumplimiento de la LGPDPPSO</t>
  </si>
  <si>
    <t>Proveer a los servidores públicos de las capacidades que requieren para planear y establecer objetivos sobre la implementación del sistema de seguimiento y evaluación del desempeño en el cumplimiento de la LGPDPPSO</t>
  </si>
  <si>
    <t>Dotar a los servidores públicos de las capacidades que les permitan entablar relaciones de colaboración con otros servidores públicos para la implementación del sistema de seguimiento y evaluación del desempeño en el cumplimiento de la LGPDPPSO</t>
  </si>
  <si>
    <t>Garantizar el apoyo institucional a las acciones que los servidores públicos realicen, en el marco de sus atribuciones y los principios de su organización, para la implementación del sistema de seguimiento y evaluación del desempeño de los responsables en el cumplimiento de la LGPDPPSO</t>
  </si>
  <si>
    <t>Proporcionar a los servidores públicos las capacidades que les permitan aprovechar la información que se genera sobre sus actividades en la implementación del sistema de seguimiento y evaluación del desempeño en el cumplimiento de la LGPDPPSO y su incorporación para el mejoramiento de su desempeño</t>
  </si>
  <si>
    <t>Promover el desarrollo de procesos que doten a los integrantes del SNT de información sobre la implementación del sistema de seguimiento y evaluación del desempeño de los responsables en el cumplimiento de la LGPDPPSO</t>
  </si>
  <si>
    <t>Desarrollar en los integrantes del SNT capacidades para la definición de objetivos claros en la implementación del sistema de seguimiento y evaluación del desempeño de los responsables en el cumplimiento de la LGPDPPSO</t>
  </si>
  <si>
    <t>Crear las condiciones en cada integrante del SNT que le permitan relacionarse y establecer los convenios que convengan en la implementación del sistema de seguimiento y evaluación del desempeño en el cumplimiento de la LGPDPPSO</t>
  </si>
  <si>
    <t>Crear los instrumentos organizacionales en el quehacer de cada institución integrante del SNT para la implementación del sistema de seguimiento y evaluación del desempeño de los responsables en el cumplimiento de la LGPDPPSO</t>
  </si>
  <si>
    <t>Contar con procesos institucionales de monitoreo, evaluación y mejora continua en la implementación del sistema de seguimiento y evaluación del desempeño de los responsables en el cumplimiento de la LGPDPPSO</t>
  </si>
  <si>
    <t>Desarrollar mecanismos de comunicación de información en materia de la implementación del sistema de seguimiento y evaluación del desempeño en el cumplimiento de la LGPDPPSO</t>
  </si>
  <si>
    <t>Establecer metas en materia de la implementación del sistema de seguimiento y evaluación del desempeño en el cumplimiento de la LGPDPPSO, de manera conjunta entre organismos garantes y sus respectivos responsables</t>
  </si>
  <si>
    <t>Fomentar la creación de mecanismos de colaboración entre responsables o de responsables con otras instituciones para fortalecer el papel de los Organismos Garantes en la implementación del sistema de seguimiento y evaluación del desempeño en el cumplimiento de la LGPDPPSO</t>
  </si>
  <si>
    <t>Promover la integración de las acciones y deberes en la implementación del sistema de seguimiento y evaluación del desempeño en el cumplimiento de la LGPDPPSO, en los instrumentos organizacionales de los responsables</t>
  </si>
  <si>
    <t>Contar con sistemas de monitoreo y evaluación de la implementación del sistema de seguimiento y evaluación del desempeño de los responsables en el cumplimiento de la LGPDPPSO</t>
  </si>
  <si>
    <t>Desarrollar los mecanismos que permitan al SNT conocer, analizar y tomar acciones en la implementación  del sistema de seguimiento y evaluación del desempeño de los responsables en el cumplimiento de la LGPDPPSO</t>
  </si>
  <si>
    <t>Promover el establecimiento de objetivos del SNT en la implementación del sistema de seguimiento y evaluación del desempeño de los responsables en el cumplimiento de la LGPDPPSO</t>
  </si>
  <si>
    <t>Buscar el establecimiento de marcos de colaboración entre el SNT y los actores más relevantes para fortalecer la participación de los Organismos Garantes en la implementación del sistema de seguimiento y evaluación del desempeño de los responsables en el cumplimiento de la LGPDPPSO</t>
  </si>
  <si>
    <t>Proveer al SNT de los instrumentos que le permitan desarrollar sus acciones con el apoyo institucional de sus integrantes para la implementación del sistema de seguimiento y evaluación del desempeño en el cumplimiento de la LGPDPPSO</t>
  </si>
  <si>
    <t>Crear los mecanismos que permitan al SNT monitorear, evaluar y ajustar las acciones que emprende en la implementación del sistema de seguimiento y evaluación del desempeño de los responsables en el cumplimiento de la LGPDPPSO</t>
  </si>
  <si>
    <t>7.1.A1</t>
  </si>
  <si>
    <t>7.1.A2</t>
  </si>
  <si>
    <t>7.1.A3</t>
  </si>
  <si>
    <t>7.1.A4</t>
  </si>
  <si>
    <t>7.1.A5</t>
  </si>
  <si>
    <t>7.1.A6</t>
  </si>
  <si>
    <t>7.1.A7</t>
  </si>
  <si>
    <t xml:space="preserve">Identificar la temática sobre la cual se emprenderán actividades para la sensibilización, promoción, difusión y socialización de las acciones preventivas; así mismo, redactar y delimitar el mensaje que se proporcionará </t>
  </si>
  <si>
    <t>Delimitar target groups (según las características de la población) para que reciban el mensaje sobre las acciones preventivas. De ser posible, establecer la cantidad de personas a las que es relevante el mensaje y a cuántos se propone llegar</t>
  </si>
  <si>
    <t>Conocer los medios de comunicación más efectivos para difundir el tema de las acciones preventivas entre la población objetivo</t>
  </si>
  <si>
    <t>Desarrollar materiales para transmitir el mensaje sobre las acciones preventivas, tomando en cuenta siempre la pertinencia del medio de comunicación elegido, así como del target group</t>
  </si>
  <si>
    <t>Dar seguimiento puntual a las acciones desarrolladas para poder estimar con certeza el volumen de la población que ha recibido el mensaje sobre las acciones preventivas</t>
  </si>
  <si>
    <t>Verificar los resultados obtenidos en las actividades implementadas respecto al tema de las acciones preventivas; haciendo uso de encuestas, entrevistas, grupos de enfoque, número de trámites, número de consultas, quejas o respuestas, etc.</t>
  </si>
  <si>
    <t>De ser necesario, realizar ajustes a las acciones emprendidas para utilizar los medios de comunicación y mensajes más relevantes sobre las acciones preventivas entre la población</t>
  </si>
  <si>
    <t>7.2.B1</t>
  </si>
  <si>
    <t>7.2.B2</t>
  </si>
  <si>
    <t>7.2.B3</t>
  </si>
  <si>
    <t>7.2.B4</t>
  </si>
  <si>
    <t>7.2.B5</t>
  </si>
  <si>
    <t>7.2.B6</t>
  </si>
  <si>
    <t>7.2.B7</t>
  </si>
  <si>
    <t>7.2.B8</t>
  </si>
  <si>
    <t>7.2.B9</t>
  </si>
  <si>
    <t>7.2.B10</t>
  </si>
  <si>
    <t>7.2.B11</t>
  </si>
  <si>
    <t>7.2.B12</t>
  </si>
  <si>
    <t>7.2.B13</t>
  </si>
  <si>
    <t>7.2.B14</t>
  </si>
  <si>
    <t>7.2.B15</t>
  </si>
  <si>
    <t>7.2.B16</t>
  </si>
  <si>
    <t>7.2.B17</t>
  </si>
  <si>
    <t>7.2.B18</t>
  </si>
  <si>
    <t>7.2.B19</t>
  </si>
  <si>
    <t>7.2.B20</t>
  </si>
  <si>
    <t>Desarrollar capacidades en los servidores públicos con el objetivo de obtener información para dirigir recursos específicos a acciones preventivas y herramientas de facilitación</t>
  </si>
  <si>
    <t>Proveer a los servidores públicos de las capacidades que requieren para dirigir recursos específicos a acciones preventivas y herramientas de facilitación</t>
  </si>
  <si>
    <t>Dotar a los servidores públicos de las capacidades que les permitan entablar relaciones de colaboración con otros servidores públicos con el objetivo de dirigir recursos específicos a las acciones preventivas y herramientas de facilitación</t>
  </si>
  <si>
    <t>Garantizar el apoyo institucional a las acciones que los servidores públicos realicen, en el marco de sus atribuciones y los principios de su organización, con el objetivo de dirigir recursos específicos a acciones preventivas y herramientas de facilitación</t>
  </si>
  <si>
    <t>Proporcionar a los servidores públicos las capacidades que les permitan aprovechar la información que se genera sobre sus actividades y su incorporación para dirigir recursos específicos a acciones preventivas y herramientas de facilitación</t>
  </si>
  <si>
    <t>Promover el desarrollo de procesos que doten a los integrantes del SNT de información para dirigir recursos específicos a acciones preventivas y herramientas de facilitación</t>
  </si>
  <si>
    <t>Desarrollar en los integrantes del SNT capacidades para la definición de objetivos claros para dirigir recursos específicos a las acciones preventivas y herramientas de facilitación</t>
  </si>
  <si>
    <t>Crear las condiciones en cada integrante del SNT que le permitan relacionarse y establecer los convenios que convengan para dirigir recursos específicos a las acciones preventivas y herramientas de facilitación</t>
  </si>
  <si>
    <t>Crear los instrumentos organizacionales en el quehacer de cada institución integrante del SNT para dirigir recursos específicos a acciones preventivas y herramientas de facilitación</t>
  </si>
  <si>
    <t>Contar con procesos institucionales de monitoreo, evaluación y mejora continua para promover el dirigir recursos específicos a las acciones preventivas y herramientas de facilitación</t>
  </si>
  <si>
    <t>Desarrollar mecanismos de comunicación de información para dirigir recursos específicos a las acciones preventivas y herramientas de facilitación</t>
  </si>
  <si>
    <t>Establecer metas para dirigir recursos específicos a acciones preventivas y herramientas de facilitación, de manera conjunta entre organismos garantes y sus respectivos responsables</t>
  </si>
  <si>
    <t>Fomentar la creación de mecanismos de colaboración entre responsables o de responsables con otras instituciones para dirigir recursos específicos a las acciones preventivas y herramientas de facilitación</t>
  </si>
  <si>
    <t>Promover la integración de las acciones y deberes para dirigir recursos específicos a las acciones preventivas y herramientas de facilitación, en los instrumentos organizacionales de los responsables</t>
  </si>
  <si>
    <t>Contar con sistemas de monitoreo y evaluación para dirigir recursos específicos a acciones de prevención y herramientas de facilitación</t>
  </si>
  <si>
    <t>Desarrollar los mecanismos que permitan al SNT conocer, analizar y tomar acciones para dirigir recursos específicos a acciones preventivas y herramientas de facilitación</t>
  </si>
  <si>
    <t>Promover el establecimiento de objetivos del SNT para dirigir recursos específicos a acciones preventivas y herramientas de facilitación</t>
  </si>
  <si>
    <t>Buscar el establecimiento de marcos de colaboración entre el SNT y los actores más relevantes para dirigir recursos específicos a las acciones de prevención y herramientas de facilitación</t>
  </si>
  <si>
    <t>Proveer al SNT de los instrumentos que le permitan desarrollar sus acciones con el apoyo institucional de sus integrantes para dirigir recursos específicos a las acciones preventivas y herramientas de facilitación</t>
  </si>
  <si>
    <t>Crear los mecanismos que permitan al SNT monitorear, evaluar y ajustar las acciones que emprende para dirigir recursos específicos a las acciones preventivas y herramientas de facilitación</t>
  </si>
  <si>
    <t>8.1.2.A1</t>
  </si>
  <si>
    <t>8.1.2.A2</t>
  </si>
  <si>
    <t>8.1.2.A3</t>
  </si>
  <si>
    <t>8.1.2.A4</t>
  </si>
  <si>
    <t>8.1.2.A5</t>
  </si>
  <si>
    <t>8.1.2.A6</t>
  </si>
  <si>
    <t>8.1.2.A7</t>
  </si>
  <si>
    <t xml:space="preserve">Identificar la temática sobre la cual se emprenderán actividades para la sensibilización, promoción, difusión y socialización de la normatividad secundaria; así mismo, redactar y delimitar el mensaje que se proporcionará </t>
  </si>
  <si>
    <t>Delimitar target groups (según las características de los Sujetos Obligados) para que reciban el mensaje sobre la normatividad secundaria. De ser posible, establecer la cantidad de sujetos obligados a los que es relevante el mensaje y a cuántos se propone llegar</t>
  </si>
  <si>
    <t>Conocer los medios de comunicación más efectivos para difundir el tema de la normatividad secundaria entre los sujetos obligados</t>
  </si>
  <si>
    <t>Desarrollar materiales que permitan la sensibilización, promoción, difusión y socialización sobre la normatividad secundaria, tomando en cuenta la pertinencia del medio de comunicación elegido, así como del target group</t>
  </si>
  <si>
    <t>Dar seguimiento puntual a las acciones desarrolladas para poder estimar con certeza el volumen de los sujetos obligados que han recibido el mensaje sobre la normatividad secundaria</t>
  </si>
  <si>
    <t>Verificar los resultados obtenidos en las actividades implementadas respecto al tema de la normatividad secundaria; haciendo uso de encuestas, entrevistas, grupos de enfoque, número de trámites, número de consultas, quejas o respuestas, etc.</t>
  </si>
  <si>
    <t>De ser necesario, realizar ajustes a las acciones emprendidas para utilizar los medios de comunicación y mensajes más relevantes sobre la normatividad secundaria; entre los responsables de su aplicación</t>
  </si>
  <si>
    <t>8.1.3.A1</t>
  </si>
  <si>
    <t>8.1.3.A2</t>
  </si>
  <si>
    <t>8.1.3.A3</t>
  </si>
  <si>
    <t>8.1.3.A4</t>
  </si>
  <si>
    <t>8.1.3.A5</t>
  </si>
  <si>
    <t>8.1.3.A6</t>
  </si>
  <si>
    <t>8.1.3.A7</t>
  </si>
  <si>
    <t xml:space="preserve">Identificar la temática sobre la cual se emprenderán actividades para generar interés en la protección de datos personales y la visibilización de sus alcances y resultados; así mismo, redactar y delimitar el mensaje que se proporcionará </t>
  </si>
  <si>
    <t>Delimitar target groups entre la población para que reciban el mensaje sobre el alcance y resultados de la protección de datos personales. De ser posible, establecer la cantidad de población a las que le es relevante el mensaje y a cuántos se propone llegar</t>
  </si>
  <si>
    <t>Conocer los medios de comunicación más efectivos para generar interés entre la población sobre la protección de datos personales, su alcance y resultados; así como permitir la visibilización de sus alcances y resultados.</t>
  </si>
  <si>
    <t>Desarrollar materiales que permitan generar interés en la protección de datos personales, así como la visibilización de sus alcances y resultados, tomando siempre en cuenta la pertinencia del medio de comunicación elegido, así como del target group</t>
  </si>
  <si>
    <t>Dar seguimiento puntual a las acciones desarrolladas para poder estimar con certeza el volumen de la población que ha recibido el mensaje sobre los alcances y resultados de la protección de datos personales</t>
  </si>
  <si>
    <t>Verificar los resultados obtenidos en las actividades implementadas para generar interés en la protección de datos personales y la visibilización de sus alcances y resultados; haciendo uso de encuestas, entrevistas, grupos de enfoque, número de trámites, número de consultas, quejas o respuestas, etc.</t>
  </si>
  <si>
    <t>De ser necesario, realizar ajustes a las acciones emprendidas para utilizar los medios de comunicación y mensajes más relevantes sobre la generación de interés entre la población sobre la protección de datos personales y visibilización de sus alcances y resultados</t>
  </si>
  <si>
    <t>8.2.1.B1</t>
  </si>
  <si>
    <t>8.2.1.B2</t>
  </si>
  <si>
    <t>8.2.1.B3</t>
  </si>
  <si>
    <t>8.2.1.B4</t>
  </si>
  <si>
    <t>8.2.1.B5</t>
  </si>
  <si>
    <t>8.2.1.B6</t>
  </si>
  <si>
    <t>8.2.1.B7</t>
  </si>
  <si>
    <t>8.2.1.B8</t>
  </si>
  <si>
    <t>8.2.1.B9</t>
  </si>
  <si>
    <t>8.2.1.B10</t>
  </si>
  <si>
    <t>8.2.1.B11</t>
  </si>
  <si>
    <t>8.2.1.B12</t>
  </si>
  <si>
    <t>8.2.1.B13</t>
  </si>
  <si>
    <t>8.2.1.B14</t>
  </si>
  <si>
    <t>8.2.1.B15</t>
  </si>
  <si>
    <t>8.2.1.B16</t>
  </si>
  <si>
    <t>8.2.1.B17</t>
  </si>
  <si>
    <t>8.2.1.B18</t>
  </si>
  <si>
    <t>8.2.1.B19</t>
  </si>
  <si>
    <t>8.2.1.B20</t>
  </si>
  <si>
    <t>Desarrollar capacidades en los servidores públicos para la obtención de información, con el objetivo de desarrollar mecanismos de tutela del derecho y establecimiento de estándares homogéneos</t>
  </si>
  <si>
    <t>Proveer a los servidores públicos de las capacidades que requieren para planear y establecer objetivos respecto al desarrollo de mecanismos de tutela del derecho y establecimiento de estándares homogéneos</t>
  </si>
  <si>
    <t>Dotar a los servidores públicos de las capacidades que les permitan entablar relaciones de colaboración con otros servidores públicos, buscando desarrollar mecanismos de tutela del derecho y establecimiento de estándares homogéneos</t>
  </si>
  <si>
    <t>Garantizar el apoyo institucional a las acciones que los servidores públicos realicen, en el marco de sus atribuciones y los principios de su organización, con el objetivo de desarrollar mecanismos de tutela del derecho y establecimiento de estándares homogéneos</t>
  </si>
  <si>
    <t>Proporcionar a los servidores públicos las capacidades que les permitan aprovechar la información que se genera sobre sus actividades y su incorporación en el desarrollo de mecanismos de tutela del derecho y establecimiento de estándares homogéneos</t>
  </si>
  <si>
    <t>Promover el desarrollo de procesos que doten a los integrantes del SNT de información sobre los mecanismos de tutela del derecho y establecimiento de estándares homogéneos</t>
  </si>
  <si>
    <t>Desarrollar en los integrantes del SNT capacidades para la definición de objetivos claros en el desarrollo de mecanismos de tutela del derecho y establecimiento de estándares homogéneos</t>
  </si>
  <si>
    <t>Crear las condiciones en cada integrante del SNT que le permitan relacionarse y establecer los convenios que convengan al desarrollo de mecanismos de tutela del derecho y establecimiento de estándares homogéneos</t>
  </si>
  <si>
    <t>Crear los instrumentos organizacionales en el quehacer de cada institución integrante del SNT para el desarrollo de los mecanismos de tutela del derecho y establecimiento de estándares homogéneos</t>
  </si>
  <si>
    <t>Contar con procesos institucionales de monitoreo, evaluación y mejora continua para promover el desarrollo de mecanismos de tutela del derecho y establecimiento de estándares homogéneos</t>
  </si>
  <si>
    <t>Desarrollar instrumentos de comunicación de información sobre el desarrollo de los mecanismos de tutela del derecho y establecimiento de estándares homogéneos, entre los organismos garantes y sus responsables</t>
  </si>
  <si>
    <t>Establecer metas para el desarrollo de mecanismos de tutela del derecho y establecimiento de estándares homogéneos, de manera conjunta entre organismos garantes y sus respectivos responsables</t>
  </si>
  <si>
    <t>Fomentar la creación de mecanismos de colaboración entre responsables o de responsables con otras instituciones para fortalecer el desarrollo de los mecanismos de tutela del derecho y establecimiento de estándares homogéneos</t>
  </si>
  <si>
    <t>Promover la integración de las acciones y deberes en materia del desarrollo de mecanismos de tutela del derecho y establecimiento de estándares homogéneos, en los instrumentos organizacionales de los sujetos obligados</t>
  </si>
  <si>
    <t>Contar con sistemas de monitoreo y evaluación de los mecanismos de tutela del derecho y establecimiento de estándares homogéneos</t>
  </si>
  <si>
    <t>Crear instrumentos y herramientas que permitan al SNT conocer, analizar y tomar acciones respecto a los mecanismos de tutela del derecho y establecimiento de estándares homogéneos</t>
  </si>
  <si>
    <t>Promover el establecimiento de objetivos del SNT respecto a los mecanismos de tutela del derecho y establecimiento de estándares homogéneos</t>
  </si>
  <si>
    <t>Buscar el establecimiento de marcos de colaboración entre el SNT y los actores más relevantes para el desarrollo de mecanismos de tutela del derecho y establecimiento de estándares homogéneos</t>
  </si>
  <si>
    <t>Proveer al SNT de los instrumentos que le permitan desarrollar acciones con el apoyo institucional de sus integrantes, respecto a los mecanismos de tutela del derecho y establecimiento de estándares homogéneos</t>
  </si>
  <si>
    <t>Crear los mecanismos que permitan al SNT monitorear, evaluar y ajustar las acciones que emprende en materia del desarrollo de mecanismos de tutela del derecho y establecimiento de estándares homogéneos</t>
  </si>
  <si>
    <t>8.3.1.B1</t>
  </si>
  <si>
    <t>8.3.1.B2</t>
  </si>
  <si>
    <t>8.3.1.B3</t>
  </si>
  <si>
    <t>8.3.1.B4</t>
  </si>
  <si>
    <t>8.3.1.B5</t>
  </si>
  <si>
    <t>8.3.1.B6</t>
  </si>
  <si>
    <t>8.3.1.B7</t>
  </si>
  <si>
    <t>8.3.1.B8</t>
  </si>
  <si>
    <t>8.3.1.B9</t>
  </si>
  <si>
    <t>8.3.1.B10</t>
  </si>
  <si>
    <t>8.3.1.B11</t>
  </si>
  <si>
    <t>8.3.1.B12</t>
  </si>
  <si>
    <t>8.3.1.B13</t>
  </si>
  <si>
    <t>8.3.1.B14</t>
  </si>
  <si>
    <t>8.3.1.B15</t>
  </si>
  <si>
    <t>8.3.1.B16</t>
  </si>
  <si>
    <t>8.3.1.B17</t>
  </si>
  <si>
    <t>8.3.1.B18</t>
  </si>
  <si>
    <t>8.3.1.B19</t>
  </si>
  <si>
    <t>8.3.1.B20</t>
  </si>
  <si>
    <t>8.3.4.B1</t>
  </si>
  <si>
    <t>8.3.4.B2</t>
  </si>
  <si>
    <t>8.3.4.B3</t>
  </si>
  <si>
    <t>8.3.4.B4</t>
  </si>
  <si>
    <t>8.3.4.B5</t>
  </si>
  <si>
    <t>8.3.4.B6</t>
  </si>
  <si>
    <t>8.3.4.B7</t>
  </si>
  <si>
    <t>8.3.4.B8</t>
  </si>
  <si>
    <t>8.3.4.B9</t>
  </si>
  <si>
    <t>8.3.4.B10</t>
  </si>
  <si>
    <t>8.3.4.B11</t>
  </si>
  <si>
    <t>8.3.4.B12</t>
  </si>
  <si>
    <t>8.3.4.B13</t>
  </si>
  <si>
    <t>8.3.4.B14</t>
  </si>
  <si>
    <t>8.3.4.B15</t>
  </si>
  <si>
    <t>8.3.4.B16</t>
  </si>
  <si>
    <t>8.3.4.B17</t>
  </si>
  <si>
    <t>8.3.4.B18</t>
  </si>
  <si>
    <t>8.3.4.B19</t>
  </si>
  <si>
    <t>8.3.4.B20</t>
  </si>
  <si>
    <t>Desarrollar capacidades en los servidores públicos para la obtención de información con el objetivo de compartir conocimientos, experiencias y capacidades técnicas</t>
  </si>
  <si>
    <t>Proveer a los servidores públicos de las capacidades que requieren para planear y establecer objetivos en materia de difusión de conocimientos, experiencias y capacidades técnicas.</t>
  </si>
  <si>
    <t>Dotar a los servidores públicos de las capacidades que les permitan entablar relaciones de colaboración con otros servidores públicos, buscando compartir conocimientos, experiencias y capacidades técnicas.</t>
  </si>
  <si>
    <t>Garantizar el apoyo institucional a las acciones que los servidores públicos realicen, en el marco de sus atribuciones y los principios de su organización, con el objetivo de compartir conocimientos, experiencias y capacidades técnicas.</t>
  </si>
  <si>
    <t>Proporcionar a los servidores públicos las capacidades que les permitan aprovechar la información que se genera sobre sus actividades y su incorporación en la difusión de conocimiento, experiencias y capacidades técnicas</t>
  </si>
  <si>
    <t>Promover el desarrollo de procesos que doten a los integrantes del SNT de información sobre la difusión de conocimiento, experiencias y capacidades técnicas</t>
  </si>
  <si>
    <t>Desarrollar en los integrantes del SNT capacidades para la definición de objetivos claros en la difusión de conocimientos, experiencias y capacidades técnicas.</t>
  </si>
  <si>
    <t>Crear las condiciones en cada integrante del SNT que le permitan relacionarse y establecer los convenios que convengan para compartir conocimientos, experiencias y capacidades técnicas.</t>
  </si>
  <si>
    <t>Crear los instrumentos organizacionales que estructuren el quehacer de cada institución integrante del SNT para compartir conocimientos, experiencias y capacidades técnicas.</t>
  </si>
  <si>
    <t>Contar con procesos institucionales de monitoreo, evaluación y mejora continua para compartir conocimientos, experiencias y capacidades técnicas</t>
  </si>
  <si>
    <t>Desarrollar instrumentos de comunicación de información para compartir conocimientos, experiencias y capacidades técnicas.</t>
  </si>
  <si>
    <t>Establecer metas en la difusión de conocimientos, experiencias y capacidades técnicas, de manera conjunta entre organismos garantes y sus respectivos responsables</t>
  </si>
  <si>
    <t>Fomentar la creación de mecanismos de colaboración entre responsables o de responsables con otras instituciones para compartir conocimientos, experiencias y capacidades técnicas.</t>
  </si>
  <si>
    <t>Promover la integración de las acciones y deberes en la difusión de conocimientos, experiencias y capacidades técnicas, en los instrumentos organizacionales de los sujetos obligados</t>
  </si>
  <si>
    <t>Contar con sistemas de monitoreo y evaluación para compartir conocimientos, experiencias y capacidades técnicas.</t>
  </si>
  <si>
    <t>Crear mecanismos que permitan al SNT conocer, analizar y tomar acciones para compartir conocimientos, experiencias y capacidades técnicas</t>
  </si>
  <si>
    <t>Promover el establecimiento de objetivos del SNT para compartir conocimientos, experiencias y capacidades técnicas.</t>
  </si>
  <si>
    <t>Buscar el establecimiento de marcos de colaboración entre el SNT y los actores más relevantes para compartir conocimientos, experiencias y capacidades técnicas.</t>
  </si>
  <si>
    <t>Proveer al SNT de los instrumentos que le permitan desarrollar sus acciones con el apoyo institucional de sus integrantes para compartir conocimientos, experiencias y capacidades técnicas.</t>
  </si>
  <si>
    <t>Crear los mecanismos que permitan al SNT monitorear, evaluar y ajustar las acciones que emprende para compartir conocimientos, experiencias y capacidades técnicas.</t>
  </si>
  <si>
    <t>8.3.2.B1</t>
  </si>
  <si>
    <t>8.3.2.B2</t>
  </si>
  <si>
    <t>8.3.2.B3</t>
  </si>
  <si>
    <t>8.3.2.B4</t>
  </si>
  <si>
    <t>8.3.2.B5</t>
  </si>
  <si>
    <t>8.3.2.B6</t>
  </si>
  <si>
    <t>8.3.2.B7</t>
  </si>
  <si>
    <t>8.3.2.B8</t>
  </si>
  <si>
    <t>8.3.2.B9</t>
  </si>
  <si>
    <t>8.3.2.B10</t>
  </si>
  <si>
    <t>8.3.2.B11</t>
  </si>
  <si>
    <t>8.3.2.B12</t>
  </si>
  <si>
    <t>8.3.2.B13</t>
  </si>
  <si>
    <t>8.3.2.B14</t>
  </si>
  <si>
    <t>8.3.2.B15</t>
  </si>
  <si>
    <t>8.3.2.B16</t>
  </si>
  <si>
    <t>8.3.2.B17</t>
  </si>
  <si>
    <t>8.3.2.B18</t>
  </si>
  <si>
    <t>8.3.2.B19</t>
  </si>
  <si>
    <t>8.3.2.B20</t>
  </si>
  <si>
    <t>Desarrollar capacidades en los servidores públicos para la obtención de información sobre las acciones que se realizarán para hacer del SNT un foro propicio para compartir experiencias que mejoren los procedimientos administrativos en la resolución de recursos de revisión de protección de datos personales</t>
  </si>
  <si>
    <t>Proveer a los servidores públicos de las capacidades que requieren para planear y establecer objetivos para hacer del SNT un foro propicio dónde compartir experiencias que mejoren los procedimientos administrativos en la resolución de recursos de revisión de protección de datos personales</t>
  </si>
  <si>
    <t>Dotar a los servidores públicos de las capacidades que les permitan entablar relaciones de colaboración con otros servidores públicos, buscando hacer del SNT un foro propicio para compartir experiencias que mejoren los procedimientos administrativos en la resolución de recursos de revisión de protección de datos personales</t>
  </si>
  <si>
    <t>Garantizar el apoyo institucional a las acciones que los servidores públicos realicen, en el marco de sus atribuciones y los principios de su organización, con el objetivo de hacer del SNT un foro propicio para compartir experiencias que mejoren los procedimientos administrativos en la resolución de recursos de revisión de protección de datos personales</t>
  </si>
  <si>
    <t>Proporcionar a los servidores públicos las capacidades que les permitan aprovechar la información que se genera sobre sus actividades y su incorporación para hacer del SNT un foro propicio para compartir experiencias que mejoren los procedimientos administrativos en la resolución de recursos de revisión de protección de datos personales</t>
  </si>
  <si>
    <t>Promover el desarrollo de procesos que doten a los integrantes del SNT de información para hacer del SNT un foro propicio para compartir experiencias que mejoren los procedimientos administrativos en la resolución de recursos de revisión de protección de datos personales</t>
  </si>
  <si>
    <t>Desarrollar en los integrantes del SNT capacidades para la definición de objetivos claros para hacer del SNT un foro propicio para compartir experiencias que mejoren los procedimientos administrativos en la resolución de recursos de revisión de protección de datos personales</t>
  </si>
  <si>
    <t>Crear las condiciones en cada integrante del SNT que les permitan relacionarse y establecer los convenios que convengan para hacer del SNT un foro propicio para compartir experiencias que mejoren los procedimientos administrativos en la resolución de recursos de revisión de protección de datos personales</t>
  </si>
  <si>
    <t>Crear los instrumentos organizacionales que estructuren el quehacer de cada institución integrante, tomando en consideración sus deberes para hacer del SNT un foro propicio para compartir experiencias que mejoren los procedimientos administrativos en la resolución de recursos de revisión de protección de datos personales</t>
  </si>
  <si>
    <t>Contar con procesos institucionales de monitoreo, evaluación y mejora continua para hacer del SNT un foro propicio para compartir experiencias que mejoren los procedimientos administrativos en la resolución de recursos de revisión de protección de datos personales</t>
  </si>
  <si>
    <t>Desarrollar instrumentos de comunicación de información que permitan hacer del SNT un foro propicio para compartir experiencias que mejoren los procedimientos administrativos en la resolución de recursos de revisión de protección de datos personales</t>
  </si>
  <si>
    <t>Establecer metas para hacer del SNT un foro propicio para compartir experiencias que mejoren los procedimientos administrativos en la resolución de recursos de revisión de protección de datos personales</t>
  </si>
  <si>
    <t>Fomentar la creación de mecanismos de colaboración entre responsables o de responsables con otras instituciones para hacer del SNT un foro propicio para compartir experiencias que mejoren los procedimientos administrativos en la resolución de recursos de revisión de protección de datos personales</t>
  </si>
  <si>
    <t>Promover la integración de las acciones y deberes para hacer del SNT un foro propicio para compartir experiencias que mejoren los procedimientos administrativos en la resolución de recursos de revisión de protección de datos personales, en los instrumentos organizacionales de los sujetos obligados</t>
  </si>
  <si>
    <t>Contar con sistemas de monitoreo y evaluación que procure hacer del SNT un foro propicio para compartir experiencias que mejoren los procedimientos administrativos en la resolución de recursos de revisión de protección de datos personales</t>
  </si>
  <si>
    <t>Crear mecanismos que permitan al SNT conocer, analizar y tomar acciones para hacer de éste, un foro propicio para compartir experiencias que mejoren los procedimientos administrativos en la resolución de recursos de revisión de protección de datos personales</t>
  </si>
  <si>
    <t>Promover el establecimiento de objetivos del SNT para hacer del mismo un foro propicio para compartir experiencias que mejoren los procedimientos administrativos en la resolución de recursos de revisión de protección de datos personales</t>
  </si>
  <si>
    <t>Buscar el establecimiento de marcos de colaboración entre el SNT y los actores más relevantes para hacer de este un foro propicio para compartir experiencias que mejoren los procedimientos administrativos en la resolución de recursos de revisión de protección de datos personales</t>
  </si>
  <si>
    <t>Proveer al SNT de los instrumentos que le permitan desarrollar sus acciones con el apoyo institucional de sus integrantes para hacer de este, un foro propicio para compartir experiencias que mejoren los procedimientos administrativos en la resolución de recursos de revisión de protección de datos personales</t>
  </si>
  <si>
    <t>Crear los mecanismos que permitan al SNT monitorear, evaluar y ajustar las acciones que emprende para hacer de sí, un foro propicio para compartir experiencias que mejoren los procedimientos administrativos en la resolución de recursos de revisión de protección de datos personales</t>
  </si>
  <si>
    <t>Desarrollar capacidades en los servidores públicos para obtener información que les permita tomar de decisiones conforme a las disposiciones legales aplicables</t>
  </si>
  <si>
    <t>Proveer a los servidores públicos de las capacidades que requieren para planear y establecer objetivos sobre la toma de decisiones conforme a las disposiciones legales aplicables</t>
  </si>
  <si>
    <t>Dotar a los servidores públicos de las capacidades que les permitan entablar relaciones de colaboración con otros servidores públicos, buscando fortalecer la toma de decisiones conforme a las disposiciones legales aplicables</t>
  </si>
  <si>
    <t>Garantizar el apoyo institucional a las acciones que los servidores públicos realicen, en el marco de sus atribuciones y los principios de su organización, para la toma de decisiones conforme a las disposiciones legales aplicables</t>
  </si>
  <si>
    <t>Proporcionar a los servidores públicos las capacidades que les permitan aprovechar la información que se genera sobre sus actividades y su incorporación en la toma de decisiones conforme a las disposiciones legales aplicables</t>
  </si>
  <si>
    <t>Promover el desarrollo de procesos que doten a los integrantes del SNT de información sobre la toma de decisiones conforme a las disposiciones legales aplicables</t>
  </si>
  <si>
    <t>Desarrollar en los integrantes del SNT capacidades para la definición de objetivos claros en materia de la toma de decisiones conforme a las disposiciones legales aplicables</t>
  </si>
  <si>
    <t>Crear las condiciones en cada integrante del SNT que le permitan relacionarse y establecer los convenios que convengan a la toma de decisiones conforme a las disposiciones legales aplicables</t>
  </si>
  <si>
    <t>Crear los instrumentos organizacionales que estructuren el quehacer de cada institución integrante del SNT para la toma de decisiones conforme a las disposiciones legales aplicables</t>
  </si>
  <si>
    <t>Contar con procesos institucionales de monitoreo, evaluación y mejora continua en la toma de decisiones conforme a las disposiciones legales aplicables</t>
  </si>
  <si>
    <t>Desarrollar instrumentos de comunicación de información en materia de la toma de decisiones conforme a las disposiciones legales aplicables</t>
  </si>
  <si>
    <t>Establecer metas para el  desarrollo de sus correspondientes acciones en la toma de decisiones conforme a las disposiciones legales aplicables de manera conjunta entre organismos garantes y sus respectivos responsables</t>
  </si>
  <si>
    <t>Fomentar la creación de mecanismos de colaboración entre responsables o de responsables con otras instituciones para fortalecer la toma de decisiones conforme a las disposiciones legales aplicables</t>
  </si>
  <si>
    <t>Promover la integración de las acciones y deberes de los Organismos Garantes en la toma de decisiones conforme a las disposiciones legales aplicables, en los instrumentos organizacionales de los sujetos obligados</t>
  </si>
  <si>
    <t>Contar con sistemas de monitoreo y evaluación de la toma de decisiones conforme a las disposiciones legales aplicables</t>
  </si>
  <si>
    <t>Crear mecanismos que permitan al SNT conocer, analizar y ejecutar acciones para la toma de decisiones conforme a las disposiciones legales aplicables</t>
  </si>
  <si>
    <t>Promover el establecimiento de objetivos del SNT en materia de la toma de decisiones conforme a las disposiciones legales aplicables</t>
  </si>
  <si>
    <t>Buscar el establecimiento de marcos de colaboración entre el SNT y los actores más relevantes para fortalecer la toma de decisiones conforme a las disposiciones legales aplicables</t>
  </si>
  <si>
    <t>Proveer al SNT de los instrumentos que le permitan desarrollar sus acciones con el apoyo institucional de sus integrantes para la toma de decisiones conforme a las disposiciones legales aplicables</t>
  </si>
  <si>
    <t>Crear los mecanismos que permitan al SNT monitorear, evaluar y ajustar las acciones que emprende en materia de la toma de decisiones conforme a las disposiciones legales aplicables</t>
  </si>
  <si>
    <t>5.1.A1</t>
  </si>
  <si>
    <t>5.1.A2</t>
  </si>
  <si>
    <t>5.1.A3</t>
  </si>
  <si>
    <t>5.1.A4</t>
  </si>
  <si>
    <t>5.1.A5</t>
  </si>
  <si>
    <t>5.1.A6</t>
  </si>
  <si>
    <t>5.1.A7</t>
  </si>
  <si>
    <t>#</t>
  </si>
  <si>
    <t>Semestre del año  en el que se planea contar con los productos enunciados listos para su reporte a la pizarra de avances de los Programas Nacionales</t>
  </si>
  <si>
    <t>Capacitar a los servidores públicos del INAI para el desarrollo y fortalecimiento de competencias gerenciales, técnicas específicas, técnicas transversales y normativas.</t>
  </si>
  <si>
    <t>Rafael Estrada Cabral</t>
  </si>
  <si>
    <t>Director General de Administración</t>
  </si>
  <si>
    <t>Contar con servidores públicos capacitados en competencias gerenciales, técnicas específicas, técnicas transversales y normativas.</t>
  </si>
  <si>
    <t>Listas de asistencia de los cursos de capacitación.</t>
  </si>
  <si>
    <t>Es la relación de servidores públicos del INAI que se capacitaron.</t>
  </si>
  <si>
    <t>Es la relación de servidores públicos del INAI que se capacitaron en competencias gerenciales, técnicas específicas, técnicas transversales y/o normativas.</t>
  </si>
  <si>
    <t>El INAI, a través de la Dirección General de Comunicación Social y Difusión, envía notas y comunicados de prensa entre los cuales se promueven eventos y publicaciones del Instituto. En las cuentas institucionales en Redes sociales  también se hace esta difusión, de acuerdo con lo estipulado en la Estrategia de redes.</t>
  </si>
  <si>
    <t>Haroldo Sánchez Morán</t>
  </si>
  <si>
    <t>Dirección de Difusión</t>
  </si>
  <si>
    <t>El documento "Estrategia de redes, 2020", disponible para consulta en los archivos de la DGCSD del INAI.</t>
  </si>
  <si>
    <t>Estrategia de redes sociales 2020</t>
  </si>
  <si>
    <t xml:space="preserve">Este documento conceptualiza y detalla las acciones a realizar dentro de las cuentas institucionales en redes sociales. </t>
  </si>
  <si>
    <t>Olga Lidia Arellano</t>
  </si>
  <si>
    <t>Subdirección de Medios</t>
  </si>
  <si>
    <t>Los Comunicados acerca de estos temas correspondientes en 2020</t>
  </si>
  <si>
    <t xml:space="preserve">Comunicados de prensa en repositorio </t>
  </si>
  <si>
    <t xml:space="preserve">Se trata de una página web en la que se pueden ver o descargar todos los Comunicados que se han emitido, clasificados por año. </t>
  </si>
  <si>
    <t>Ernesto Vaca García</t>
  </si>
  <si>
    <t>Departamento de Vinculación con Medios y Corresponsales Extranjeros B</t>
  </si>
  <si>
    <t xml:space="preserve">Materiales acerca de estos temas disponibles en los timeline de las cuentas institucionales en redes sociales (https://twitter.com/INAImexico, https://www.facebook.com/INAImx/) </t>
  </si>
  <si>
    <t xml:space="preserve">Timelines de cuentas institucionales en redes sociales </t>
  </si>
  <si>
    <t>Es el ordenamiento temporal de las publicaciones en las redes sociales del Instituto, en el cual se pueden apreciar los distintos materiales que se han difundido.</t>
  </si>
  <si>
    <t>Laura Barrera Fernández</t>
  </si>
  <si>
    <t>Departamento de Producción Editorial</t>
  </si>
  <si>
    <t xml:space="preserve">Materiales que forman parte de las campañas de sensibilización, disponibles en el repositorio existente para esos fines en  la página web del INAI.  </t>
  </si>
  <si>
    <t>Repositorio con los materiales generados para la campañas de sensibilización.</t>
  </si>
  <si>
    <t>Es una página web dentro del Sitio web INAI en el cual se relacionan las ligas a todos los materiales que han conformado las distintas campañas de sensibilización del Instituto en el año en curso.</t>
  </si>
  <si>
    <t>1.4.1</t>
  </si>
  <si>
    <t>Los Comunicados acerca de estos temas correspondientes a 2020.</t>
  </si>
  <si>
    <t xml:space="preserve">Materiales acerca de estos temas disponibles en los timeline del primer semestre de las cuentas institucionales en redes sociales (https://twitter.com/INAImexico, https://www.facebook.com/INAImx/) </t>
  </si>
  <si>
    <t>Timelines de cuentas institucionales en redes sociales</t>
  </si>
  <si>
    <t>Es el ordenamiento temporal de las publicaciones en las redes sociales del Instituto, el el cual se pueden apreciar los distintos materiales que se han difundido.</t>
  </si>
  <si>
    <t xml:space="preserve">Materiales acerca de estos temas disponibles en los timeline del segundo semestre de las cuentas institucionales en redes sociales (https://twitter.com/INAImexico, https://www.facebook.com/INAImx/) </t>
  </si>
  <si>
    <t>Es el ordenamiento temporal de las publicaciones en las redes sociales del Instituto, el el cual se pueden apreciar los distintos materiales que se han difundido en el segundo semestre.</t>
  </si>
  <si>
    <t>Repositorio con los materiales generados para la campañas de sensibilización</t>
  </si>
  <si>
    <t xml:space="preserve">El INAI, a través de la Dirección General de Comunicación Social y Difusión, dispone de los resultados de la "Encuesta Nacional de Percepción Ciudadana, INAI 2019" y de la "Encuesta a medios de comunicación sobre las labores de comunicación social del INAI, 2019". Estos materiales son insumos relevantes para la reflexión y la toma de decisiones en relación con la elaboración de campañas, materiales y estrategias de difusión. </t>
  </si>
  <si>
    <t>Los resultados "Encuesta Nacional de Percepción Ciudadana, INAI 2019", disponibles en http://inicio.ifai.org.mx/Estudios/INAI_Par%C3%A1metro_2019_V8.pdf</t>
  </si>
  <si>
    <t>Encuesta Nacional de Percepción Ciudadana, INAI 2019</t>
  </si>
  <si>
    <t xml:space="preserve">Este documento muestra la percepción ciudadana en 2019 acerca de las labores del INAI, lo cual sirve como insumo para la toma de decisiones en materia de estrategias de comunicación social. </t>
  </si>
  <si>
    <t>El INAI, a través de la Dirección General de Comunicación Social y Difusión, tiene definidos sus objetivos de difusión en la Política General de Comunicación Social, la Matriz de Indicadores de Resultados (MIR), y los programas específicos de trabajo como los cronogramas de campaña institucional y de campañas de sensibilización, todos correspondientes al ejercicio 2020.</t>
  </si>
  <si>
    <t xml:space="preserve">Oscar Flores Flores </t>
  </si>
  <si>
    <t>Director General de Comunicación Social y Difusión</t>
  </si>
  <si>
    <t xml:space="preserve">El acuerdo INAI en el que se aprueba la "Política General de Comunicación Social 2020". </t>
  </si>
  <si>
    <t xml:space="preserve">Política General de Comunicación Social 2020 (acuerdo del Pleno) </t>
  </si>
  <si>
    <t xml:space="preserve">Este documento  transparenta y da certeza procedimental a las acciones de comunicación social y detalla programas de trabajo e indicadores de las distintas políticas adoptadas por el área para el ciclo 2020. </t>
  </si>
  <si>
    <t xml:space="preserve">El INAI, a través de la Dirección General de Comunicación Social y Difusión, aprueba anualmente la Política General de Comunicación Social, la cual detalla en sus anexos las labores de difusión a realizar. </t>
  </si>
  <si>
    <t xml:space="preserve">El INAI, a través de la Dirección General de Comunicación Social y Difusión, diseña y coordina la "Encuesta Nacional de Percepción Ciudadana, INAI 2019" y la "Encuesta a medios de comunicación sobre las labores de comunicación social del INAI, 2019". Estos materiales permiten dar seguimiento y evaluar las acciones de difusión que se realizan . </t>
  </si>
  <si>
    <t>Los resultados "Encuesta Nacional de Percepción Ciudadana, INAI 2020", disponibles en http://inicio.inai.org.mx/SitePages/Estudios.aspx</t>
  </si>
  <si>
    <t xml:space="preserve">Este documento muestra la percepción ciudadana en 2020 acerca de las labores del INAI, lo cual sirve como insumo para la toma de decisiones en materia de estrategias de comunicación social. </t>
  </si>
  <si>
    <t>A.2.1</t>
  </si>
  <si>
    <t xml:space="preserve">El INAI, a través de la Dirección General de Comunicación Social y Difusión, realiza un Brief de campaña institucional en el que detalla la población objetivo de la misma, así como un Plan de Medios a través del cual se especifica los demográficos a los que se arriba dependiendo del medio. También realiza un análisis de sus audiencias en las cuentas institucionales en las redes sociales que así lo permiten y lo refleja en la Estrategia de redes. </t>
  </si>
  <si>
    <t>Este documento  se integra el procedimiento para la ejecución de la campaña institucional que esta dirigida a la población objetivo del INAI, así como un Plan de Medios a través del cual se especifica los demográficos de cada medio.</t>
  </si>
  <si>
    <t xml:space="preserve">El INAI, a través de la Dirección General de Comunicación Social y Difusión, administra cuentas institucionales en redes sociales y un canal de videos en Internet a través de los cuales llega a la población objetivo. Para la campaña institucional, realiza una planeación de los medios específico para llegar al público meta planteado. </t>
  </si>
  <si>
    <t>El documento "Brief de campaña institucional INAI 2020", disponible para consulta en los archivos de la DGCSD del INAI.</t>
  </si>
  <si>
    <t>Brief de campaña INAI 2020</t>
  </si>
  <si>
    <t>Este documento describe los públicos, objetivos y características de la propuesta creativa de campaña INAI 2020</t>
  </si>
  <si>
    <t>El documento "Plan de medios para campaña institucional INAI 2020", disponible para consulta en los archivos de la DGCSD del INAI.</t>
  </si>
  <si>
    <t>Plan de medios para campaña 2020</t>
  </si>
  <si>
    <t xml:space="preserve">Este documento muestra las características y alcances de los medios y/o plataformas en los que habrá de difundirse la campaña INAI 2019.  </t>
  </si>
  <si>
    <t>Durante el primer semestre 2020 se continuarán transmitiendo a través de los tiempos oficiales los materiales relativos a la campaña institucional 2019. La producción de la campaña institucional para el ejercicio 2020 sera producida en el segundo semestre.</t>
  </si>
  <si>
    <t xml:space="preserve">El INAI, a través de la Dirección General de Comunicación Social y Difusión, elabora materiales como parte de sus campañas de sensibilización e institucional los cuales toman en cuenta la población objetivo del medio elegido. </t>
  </si>
  <si>
    <t>Los materiales de la campaña institucional INAI 2020, disponibles en http://inicio.ifai.org.mx/SitePages/Difusion.aspx</t>
  </si>
  <si>
    <t xml:space="preserve">Materiales de campaña institucional </t>
  </si>
  <si>
    <t>El conjunto de materiales que se realizaron como parte de la Campaña INAI 2020.</t>
  </si>
  <si>
    <t>Los materiales de la campaña institucional INAI 2019, disponibles en http://inicio.ifai.org.mx/SitePages/Difusion.aspx</t>
  </si>
  <si>
    <t>El conjunto de materiales que se realizaron como parte de la Campaña INAI 2019.</t>
  </si>
  <si>
    <t>El INAI, a través de la Dirección General de Comunicación Social y Difusión, elabora materiales y estrategias que se reflejan en las campañas de sensibilización y en la institucional los cuales toman en cuenta la población objetivo del medio elegido, así como las temáticas planteadas en PROTAI. Lo anterior se debe ver reflejado en la Política General de Comunicación Social 2020.</t>
  </si>
  <si>
    <t xml:space="preserve">El anteproyecto de la "Política General de Comunicación Social 2021", enviado al comisionado presidente , disponible para consulta en los achivos de la DGCSD del INAI. </t>
  </si>
  <si>
    <t>Anteproyecto de Política General de Comunicación Social 2021</t>
  </si>
  <si>
    <t>Este documento  transparenta y da certeza procedimental a las acciones de comunicación social y detalla programas de trabajo e indicadores de las distintas políticas adoptadas por el área para el ciclo 2021</t>
  </si>
  <si>
    <t>Este documento se aprueba por el Pleno durante el primer trimestre de 2021.</t>
  </si>
  <si>
    <t xml:space="preserve">El INAI, a través de la Dirección General de Comunicación Social y Difusión, diseña y coordina la "Encuesta Nacional de Percepción Ciudadana, INAI 2020" y la "Encuesta a medios de comunicación sobre las labores de comunicación social del INAI, 2020". Adicionalmente, realiza cada trimestre un informe de las labores del área para tener un pulso más inmediato de los resultados y poder así tomar acciones más inmediatas. Todos estos materiales permiten dar seguimiento y evaluar las acciones de difusión que se realizan . </t>
  </si>
  <si>
    <t>Los documentos "Informe trimestral de la DGCS" correspondientes al primer y segundo trimestre del año, disponibles para consulta en los archivos de la DGCSD del INAI.</t>
  </si>
  <si>
    <t>Informes trimestrales de la DGCSD</t>
  </si>
  <si>
    <t>Este documento detalla de manera trimestral los avances en diversos indicadores de la DGCSD, los cuales sirven como base para la toma oportuna de decisiones.</t>
  </si>
  <si>
    <t>Son dos informes los que corresponden al primer semestre.</t>
  </si>
  <si>
    <t xml:space="preserve">El INAI, a través de la Dirección General de Comunicación Social y Difusión, diseña y coordina la "Encuesta Nacional de Percepción Ciudadana, INAI 2019" y la "Encuesta a medios de comunicación sobre las labores de comunicación social del INAI, 2019". Adicionalmente, realiza cada trimestre un informe de las labores del área para tener un pulso más inmediato de los resultados y poder así tomar acciones más inmediatas. Todos estos materiales permiten dar seguimiento y evaluar las acciones de difusión que se realizan . </t>
  </si>
  <si>
    <t>Los documentos "Informe trimestral de la DGCS" correspondientes al tercer y cuarto trimestre del año, disponibles para consulta en los archivos de la DGCSD del INAI.</t>
  </si>
  <si>
    <t>Son dos informes los que corresponden al segundo semestre.</t>
  </si>
  <si>
    <t xml:space="preserve">El INAI, a través de la Dirección General de Comunicación Social y Difusión, plantea una Estrategia de redes anual en la cual se aclara que se buscará producir materiales que difundan la verificación de metas en protección de datos personales. De igual forma, elabora comunicados con los que contribuye al mismo objetivo. </t>
  </si>
  <si>
    <t>Este documento conceptualiza y detalla las acciones a realizar dentro de las cuentas institucionales en redes sociales, además de sensibilizar a los responsables y organismos garantes sobre la aplicación de la LGPDPPSO o las leyes estatales en la materia.</t>
  </si>
  <si>
    <t xml:space="preserve">El INAI, a través de la Dirección General de Comunicación Social y Difusión, plantea una Estrategia de redes anual en la cual se aclara que se buscará producir materiales que difundan los mecanismos de buenas prácticas en protección de datos personales. De igual forma, elabora comunicados con los que contribuye al mismo objetivo. </t>
  </si>
  <si>
    <t>Los comunicados acerca de estos temas correspondientes a 2020.</t>
  </si>
  <si>
    <t>Comunicados de prensa en repositorio</t>
  </si>
  <si>
    <t xml:space="preserve">El INAI, a través de la Dirección General de Comunicación Social y Difusión, plantea una Estrategia de redes anual en la cual se aclara que se buscará producir materiales que difundan los resultados de buenas prácticas en protección de datos personales.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</si>
  <si>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 el ejercicio de los derechos ARCO.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</si>
  <si>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difundan acciones preventivas en protección de datos personales. De igual forma, elabora comunicados con los que contribuye al mismo objetivo. </t>
  </si>
  <si>
    <t xml:space="preserve">El INAI, a través de la Dirección General de Comunicación Social y Difusión, tiene una Política General de Comunicación Social en la cual se presenta el cronograma de campañas de sensibilización en apego a la Estrategia de redes anual. Entre las campañas se incluyen varias relativas a la cultura de protección de datos personales. De igual forma, elabora comunicados con los que contribuye al mismo objetivo. </t>
  </si>
  <si>
    <t>El acuerdo INAI en el que se aprueba la "Política General de Comunicación Social 2020"</t>
  </si>
  <si>
    <t xml:space="preserve">El INAI, a través de la Dirección General de Comunicación Social y Difusión, plantea una Estrategia de redes anual en la cual se busca, entre otros temas, el posiconamiento institucional. Así mismo, la campaña institucional anual busca reforzar el posicionamiento institucional entre las audiencias. De igual forma, elabora comunicados con los que contribuye al mismo objetivo. </t>
  </si>
  <si>
    <t xml:space="preserve">Detectar estudios realizados por autoridades y organizaciones internacionales vinculadas con la protección de datos personales, a efecto de identificar las distintas métricas desarrolladas y utilizadas para evaluar los sistemas de protección de datos personales.
</t>
  </si>
  <si>
    <t>Joaquín Jaime González-Casanova Fernández</t>
  </si>
  <si>
    <t>Director General de Asuntos Internacionales</t>
  </si>
  <si>
    <t>Base de datos conformada por los estudios realizados por autoridades y organizaciones vinculadas con la protección de datos personales.</t>
  </si>
  <si>
    <t>Base de datos de los estudios realizados</t>
  </si>
  <si>
    <t>El reporte muestra los principales hallazgos relativos a las métricas utilizadas por autoridades de protección de datos personales para evaluar los sistemas de protección de datos personales.</t>
  </si>
  <si>
    <t xml:space="preserve">
Sistematizar la información detectada a nivel internacional, a efecto de generar un insumo (entregable) de utilidad para las áreas del Instituto.
</t>
  </si>
  <si>
    <t>Reporte integral de la información sintentizada y analizada.</t>
  </si>
  <si>
    <t>Reporte integral de información</t>
  </si>
  <si>
    <t>Compartir el estudio / reporte generado con la Secretaría de Protección de Datos Personales del INAI.</t>
  </si>
  <si>
    <t>Entrega del reporte integral a la Secretaría de Protección de Datos Personales</t>
  </si>
  <si>
    <t>Oficios, correos.</t>
  </si>
  <si>
    <t xml:space="preserve">Detectar estudios y buenas prácticas realizadas por autoridades garantes de la protección de datos personales en el mundo, en materia de vulneraciones y riesgos.
</t>
  </si>
  <si>
    <t>Base de datos de estudios y buenas prácticas realizadas por autoridades internacionales garantes en el tema de protección de datos personales.</t>
  </si>
  <si>
    <t>Base de datos de estudios y buenas prácticas.</t>
  </si>
  <si>
    <t>El reporte muestra los principales hallazgos relativos a los distintos tipos de vulneraciones de datos personales que han sido identificados y tratados por autoridades de protección de datos personales extranjeras.</t>
  </si>
  <si>
    <t>Reporte integral de la información sintentizada con análisis de riesgos.</t>
  </si>
  <si>
    <t>Realización de un proyecto o estudio normativo en materia de gestión documental.</t>
  </si>
  <si>
    <t>Generar políticas públicas que coadyuven y/o abonen a una correcta y eficiente gestión documental.</t>
  </si>
  <si>
    <t>Estudio, conclusiones.</t>
  </si>
  <si>
    <t>Análisis y revisión de 12 legislaciones locales en materia de archivos en concordancia con la Ley General de Archivos.</t>
  </si>
  <si>
    <t>Leticia González Tapia</t>
  </si>
  <si>
    <t>Directora de Estudios.</t>
  </si>
  <si>
    <t>Homologación y armonización de las leyes de archivos estatales con la Ley General de Archivos.</t>
  </si>
  <si>
    <t>Iniciativas de leyes de archivos estatales.</t>
  </si>
  <si>
    <t>Claudia Alin Escoto Velázquez</t>
  </si>
  <si>
    <t>Directora de Gestión Documental.</t>
  </si>
  <si>
    <t>Actualización de los conocimientos en materia de gestión documental y administración de archivos, en concordancia con lo dispuesto en la Ley General de Archivos, y seguimiento en los procesos para la implementación de los sistemas institucionales de archivos de los órganos garantes estatales y sujetos obligados.</t>
  </si>
  <si>
    <t>Listas de asistencia, presentaciones, informes.</t>
  </si>
  <si>
    <t>Realización de 4 adhesiones y/o renovaciones con organismos nacionales e internacionales especilizados en gestión documental y administración de archivos.</t>
  </si>
  <si>
    <t>Formalizar alianzas que permitan establecer las redes de conocimiento y cooperación entre el instituto y expertos en materia archivistica, para identificar las mejores prácticas en los procesos de gestión documental y administración de archivos.</t>
  </si>
  <si>
    <t>Comprobante de pago (factura, recibo)  por concepto de inscripción y/o renovación de membresia.</t>
  </si>
  <si>
    <t>Realización y presentación ante el pleno del INAI, un convenio de colaboración interinstitucional con organimos e instituciones expertos en materia de gestión documental y archivos.</t>
  </si>
  <si>
    <t>Se contará con un convenio interinstitucional de colaboración en el que se estalecerán compromisos y actividades para fortalecer la profesionalización archivística.</t>
  </si>
  <si>
    <t>Convenio aprobado y firmado.</t>
  </si>
  <si>
    <t>Participación en talleres, pláticas y mesas de trabajo que se deriven de las adhesiones, renovaciones y convenios establecidos con organismos e instituciones especualizadas en gestión documental y admnisitración de archivos.</t>
  </si>
  <si>
    <t>Directora de Gestión de Información.</t>
  </si>
  <si>
    <t xml:space="preserve">Fortalecer redes de conocimiento y cooperación con organismos nacionales e internacionales e instituciones academicas expertos en matería archivistica, e identificar y definir las mejores practicas en gestión documental y administración de archivos. </t>
  </si>
  <si>
    <t>Memorias, presentaciones.</t>
  </si>
  <si>
    <t xml:space="preserve">Que los nuevos sujetos obligados conozcan y adopten el Modelo de Gestión Documental de la Red de Transparencia y Acceso a la Información (MGD-RTA), tomando en cuenta la políticas archivísticas nacionales y regionales; para eficientar la gestión documental y facilitar la toma de decisiones en torno a la conservación y disponibilidad de los documentos considerando, en todo momento, el ciclo de vida de los mismos. </t>
  </si>
  <si>
    <t>Generar un espacio de expresión respecto de las acciones tendientes a la armonización legislativa en materia archivistica y cumplimiento de la Ley General de Archivos.</t>
  </si>
  <si>
    <t>Memoria del evento, presentaciones.</t>
  </si>
  <si>
    <t>Establecer vínculos y conformar mesas de trabajo y discusión para definir estrategias que permitan llevar a cabo una eficiente gestión documental y una correcta administración de archivos.</t>
  </si>
  <si>
    <t>Invitaciones, presentaciones, constancias de participación.</t>
  </si>
  <si>
    <t>Realización de las Caravanas por la Transparencia y la Privacidad (MiCAS).</t>
  </si>
  <si>
    <t>Leopoldo Alejandro Cruz Vásquez</t>
  </si>
  <si>
    <t>Director del Centro de Atención a la Sociedad</t>
  </si>
  <si>
    <t>Instalar módulos itinerantes para atender a diversos grupos de población en 9 entidades federativas.</t>
  </si>
  <si>
    <t>Página de la Caravana por la Transparencia y la Privacidad disponible en: http://eventos.inai.org.mx/caravana/</t>
  </si>
  <si>
    <t>Es un micrositio que contiene los objetivos de la Caravana, los servicios otorgados, el calendario y las sedes de las actividades realizadas, resumen estadístico de las asesorías otorgadas y la fotogalería de las actividades.</t>
  </si>
  <si>
    <t>Se brinda asesoría oportuna y de calidad a las personas mediante los medios con los que cuenta el Centro de Atención a la Sociedad (CAS).</t>
  </si>
  <si>
    <t>Se mantienen altos estándares de calificación a las evaluaciones de la calidad de los servicios que reciben las personas a través de los diferentes canales de comunicación del Centro de Atención a la Sociedad.</t>
  </si>
  <si>
    <t>Archivo Evaluaciones CAS 2020</t>
  </si>
  <si>
    <t xml:space="preserve">Es un archivo que contiene la base de datos de las calificaciones proporcionadas por los usuarios del CAS respecto a los servicios proporcionados a las personas. Está en resguardo de la Dirección del Centro de Atención a la Sociedad. </t>
  </si>
  <si>
    <t>Se tendrá presencia institucional en ferias</t>
  </si>
  <si>
    <t>Francisco Javier García Blanco</t>
  </si>
  <si>
    <t>Director de Promoción</t>
  </si>
  <si>
    <t>Participar en ferias del libro y eventos de promoción en lo que es invitado el INAI.</t>
  </si>
  <si>
    <t>Informe de las presencias institucionales en ferias  2020</t>
  </si>
  <si>
    <t xml:space="preserve">Es una base de datos que contiene el detalle de cada una de las ferias del libro y eventos de promoción en lo que es invitado el INAI. </t>
  </si>
  <si>
    <t>Se desarrollarán certámenes para la promoción de los derechos en sectores específicos de la población.</t>
  </si>
  <si>
    <t>Realizar cuatro concursos de promoción de los derechos tutelados por el INAI.</t>
  </si>
  <si>
    <t>Página del Concurso Nacional de Trabajo Universitario 2020. Utilidad Social del Derecho de Acceso a la Información Pública, disponible en: http://inicio.inai.org.mx/SitePages/ifai.aspx</t>
  </si>
  <si>
    <t>Dentro del portal del INAI se alojará un micrositio en el que se encuentren las bases de participación, el registro de los participantes y los trabajos ganadores del Concurso Nacional de Trabajo Universitario 2020. Utilidad Social del Derecho de Acceso a la Información Pública.</t>
  </si>
  <si>
    <t>Página del Concurso Nacional de Cuento Juvenil 2020 “Ciberconvivencia responsable", disponible en: http://inicio.inai.org.mx/SitePages/ifai.aspx</t>
  </si>
  <si>
    <t>Dentro del portal del INAI se alojará un micrositio en el que se encuentren las bases de participación, el registro de los participantes y los trabajos ganadores del Concurso Nacional de Cuento Juvenil 2020 “Ciberconvivencia responsable”.</t>
  </si>
  <si>
    <t>Página del Concurso Nacional de Historieta Infantil 2020 “Expresando los valores de la transparencia”, disponible en: http://inicio.inai.org.mx/SitePages/ifai.aspx</t>
  </si>
  <si>
    <t>Dentro del portal del INAI se alojará un micrositio en el que se encuentren las bases de participación, el registro de los participantes y los trabajos ganadores del Concurso Nacional de Historieta Infantil 2020 “Expresando los valores de la transparencia”.</t>
  </si>
  <si>
    <t>Página del Concurso Nacional de Spot de Radio 2020 En materia de Transparencia, Acceso a la Información y Protección de Datos, disponible en: http://inicio.inai.org.mx/SitePages/ifai.aspx</t>
  </si>
  <si>
    <t>Dentro del portal del INAI se alojará un micrositio en el que se encuentren las bases de participación, el registro de los participantes y los trabajos ganadores del Concurso Nacional de Spot de Radio 2020 En materia de Transparencia, Acceso a la Información y Protección de Datos.</t>
  </si>
  <si>
    <t>Leopoldo Alejandro Cruz Vázquez</t>
  </si>
  <si>
    <t>Se mantienen en altos estándares la calificación a las evaluaciones de la calidad de los servicios que reciben las personas a través de los diferentes canales de atención del Centro de Atención a la Sociedad</t>
  </si>
  <si>
    <t>Atención de tickets registrados por los Organismos garantes a nivel nacional sobre los sistemas y módulos que integran la Plataforma Nacional de Transparencia</t>
  </si>
  <si>
    <t>Anel Morales Regalado</t>
  </si>
  <si>
    <t>Directora de Sistemas</t>
  </si>
  <si>
    <t>Resolución de tickets registrados en la herramienta</t>
  </si>
  <si>
    <t>Base de datos de herramienta de mesa de servicios</t>
  </si>
  <si>
    <t>Base de datos que contiene información del número de ticket, fecha de registro, entidad federativa, título, fecha de cierre y estado</t>
  </si>
  <si>
    <t>Implementación de la segunda etapa de SISAI en la Plataforma Nacional de Transparencia</t>
  </si>
  <si>
    <t>Horacio Alemán Alcántara</t>
  </si>
  <si>
    <t>Subdirector de Sistemas de Protección de Datos</t>
  </si>
  <si>
    <t>Gestión de solicitudes de información de acceso y de datos personales a través de la Plataforma Nacional de Transparencia como único sistema</t>
  </si>
  <si>
    <t>Imágenes de pantallas que demuestren la implementación de SISAI en su segunda etapa dentro de la Plataforma Nacional de Transparencia</t>
  </si>
  <si>
    <t>Mejoras a los procesos de atracción, inconformidad y comunicación</t>
  </si>
  <si>
    <t>Víctor Manuel Huerta González</t>
  </si>
  <si>
    <t>Subdirector de soluciones tecnológicas</t>
  </si>
  <si>
    <t>Ajustes a los procesos de atracción, inconformidad y comunicación en la Plataforma Nacional de Transparencia</t>
  </si>
  <si>
    <t>Implementación de los procesos de atracción, inconformidad y comunicación en la Plataforma Nacional de Transparencia</t>
  </si>
  <si>
    <t>Imágenes de pantallas que demuestren los ajustes de los proceso de atracción, inconformidad y comunicación dentro de la Plataforma Nacional de Transparencia</t>
  </si>
  <si>
    <t>Mejoras en la consulta y visualización de las obligaciones de transparencia, solicitudes de información y recursos de revisión</t>
  </si>
  <si>
    <t>Mecanismo de consulta ágil para obligaciones de transparencia, solicitudes de información y recursos de revisión</t>
  </si>
  <si>
    <t>Implementación del mecanismo de consulta</t>
  </si>
  <si>
    <t>Imágenes de pantallas que demuestren la operación del mecanismo de consulta de las obligaciones de transparencia, solicitudes de información y recursos de revisión</t>
  </si>
  <si>
    <t>1. Se realizará una revisión general de la legislación y reglamentación del orden federal vigente.
2. A partir de dicha revisión se hará una distinción de aquella normatividad que contenga alguna limitación o restricción en el ejercicio de derechos ARCO.
3. Se generará un estudio con el análisis detallado del derecho ARCO que se restringe o se limita acompañado de la propuesta de mejora regulatoria.</t>
  </si>
  <si>
    <t>Luis Ricardo Sánchez Hernández</t>
  </si>
  <si>
    <t>Director General de Normatividad y Consulta</t>
  </si>
  <si>
    <t>Identificación de aquellas disposiciones normativas que restringen o limitan el ejercicio de derechos ARCO.</t>
  </si>
  <si>
    <t xml:space="preserve">Estudio </t>
  </si>
  <si>
    <t>El estudio generado identifica las disposiciones normativas que restringen o limitan el ejercicio de derechos ARCO, además de incluir una propuesta de mejora regulatoria.</t>
  </si>
  <si>
    <t>El estudio que se genere se realizará considerando aquellas disposiciones que esten vigentes o se pubiquen con corte a mayo de 2020.</t>
  </si>
  <si>
    <t>Delimitar target groups (según las características de la población) para que reciban el mensaje sobre las acciones preventivas. De ser posible, establecer la cantidad de personas a las que es relevante el mensaje y a cuántos se propone llegar.</t>
  </si>
  <si>
    <t>1. Delimitar el público objetivo al que será orientado el mensaje de acciones preventivas.
3. De ser posible calcular un aproximado de personas a los que se propone llegar el mensaje.
4. Realizar un estudio del impacto generado en el público objetivo que recibió el mensaje de acciones preventivas.</t>
  </si>
  <si>
    <t>Impacto generado en el público objetivo con el mensaje recibido de acciones preventivas.</t>
  </si>
  <si>
    <t>Estudio</t>
  </si>
  <si>
    <t>El estudio generado pretende delimitar que el público objetivo reciba el mensaje de acciones preventivas.</t>
  </si>
  <si>
    <t>El estudio que se realice buscará delimitar que el público objetivo reciba el mensaje de acciones preventivas.</t>
  </si>
  <si>
    <t>8.1.1.3</t>
  </si>
  <si>
    <t>1. Se realizará una revisión general de la reglamentación y disposiciones internas de los responsables.
2. A partir de dicha revisión se hará un análisis sobre los procedimientos de acceso, rectificación, cancelación y oposisción en el registro de datos personales que tengan implementados.
3. Se realizará un estudio en la que se incluirán propuestas de mejora regulatoria.</t>
  </si>
  <si>
    <t>Identificación de aquella reglamentación y regulación interna de los responsables relativa a los procedimientos de acceso, rectificación, cancelación y oposición en el registro de datos personales.</t>
  </si>
  <si>
    <t>El estudio generado identifica las reglamentaciones y regulación interna sobre los procedimientos de acceso, rectificación, cancelación y oposición en el registro de datos personales, además de incluir una propuesta de mejora regulatoria.</t>
  </si>
  <si>
    <t>El estudio que se genere considerará las reglamentaciones y disposiciones internas más significativas.</t>
  </si>
  <si>
    <t>8.2.3.1</t>
  </si>
  <si>
    <t>Distinguir totalmente el tema de derecho a la protección de los datos personales respecto a los temas de acceso a la información y transparencia. (Integrantes del SNT).</t>
  </si>
  <si>
    <t>1. Realizar  una revisión general de las disposiciones generales, federales y estatales en materia de protección de datos personales y en materia de acceso a la información.
2. Realizar un anáisis de la legislación general, federal  y por cada estado en materia de protección de datos personales y en materia de acceso a la información, a fin de buscar puntos de distinción y de convergencia.
3. Generar un estudio que pueda lograr una mejor interacción y aplicación  del derecho a la protección de datos personales y el derecho de acceso a la información en el orden federal y en  las 32 entidades federativas.</t>
  </si>
  <si>
    <t>Identificación, distinción  y convergencia del derecho a la protección de datos personales  y el derecho de acceso a la información en el orden federal y en las 32 legislaciones estatales para una aplicación más efectiva de estos derechos humanos.</t>
  </si>
  <si>
    <t>El estudio generado identifica  y aproxima el derecho a la protección de datos personales y el derecho de acceso a la información en el orden federal y en las 32 legislaciones estatales.</t>
  </si>
  <si>
    <t>El estudio que se genere buscará un acercamiento  entre el derecho de protección de datos personales y el derecho acceso a la información.</t>
  </si>
  <si>
    <t>La identificación de resoluciones más relevantes en materia de protección de datos personales</t>
  </si>
  <si>
    <t>César Manuel Vallarta Paredes</t>
  </si>
  <si>
    <t>Director General de Evaluación, Investigación y Verificación del Sector Público</t>
  </si>
  <si>
    <t>Se cuenta con un documento que permite identificar las resoluciones más relevantes en materia de verificación.</t>
  </si>
  <si>
    <t xml:space="preserve">Archivo en Excel que contiene la relación de expedientes de verificación que se sustancian en la Dirección de Investigación y Verificación del Sector Público; haciendo la precisión de que, con base en lo dispuesto en el artículo 146 párrafo segundo de la Ley General de Protección de Datos Personales en Posesión de Sujetos Obligados no se puede proporcionar el archivo de mérito atendiendo al deber de confidencialidad; no obstante, en atención al principio de máxima publicidad, se publican la versión pública de la totalidad de resoluciones de verificación que ha adoptado el Pleno de este Instituto en su página web: http://inicio.ifai.org.mx/SitePages/ResolucionesPleno.aspx?a=ResLGPDPPSO. </t>
  </si>
  <si>
    <t xml:space="preserve">Versión pública de las resoluciones en materia de verificación de datos personales resueltas por el Pleno del Instituto. </t>
  </si>
  <si>
    <t>Desarrollo de documentos técnicos que permiten la medición del desempeño en el cumplimiento de los principios y deberes establecidos en la Ley General de Protección de Datos Personales en Posesión de Sujetos Obligados.</t>
  </si>
  <si>
    <t>El avance en el desarrollo de los documentos técnicos que permiten la medición del desempeño en el cumplimiento de los principios y deberes establecidos en la Ley General de Protección de Datos Personales en Posesión de Sujetos Obligados.</t>
  </si>
  <si>
    <t>Documento: Avance de la Metodología de evaluación</t>
  </si>
  <si>
    <t>Documento en versión Word en el cual se presentará la metodología que la DGEIVSP propondrá a la Secretaría para su presentación ante el Pleno del INAI para su aprobación.</t>
  </si>
  <si>
    <t>Realización de un cuestionario a través del cual se obtendrán e identificarán de manera ordenada y sistemática las áreas de oportunidad, así como las acciones realizadas respecto del desempeño y cumplimiento de las obligaciones previstas en la LGPDPPSO.</t>
  </si>
  <si>
    <t>La identificación de los Sujetos Obligados que posterior al diagnóstico presentan áreas de mejora en el tratamiento de datos personales</t>
  </si>
  <si>
    <t>Documento: Informe ejecutivo derivado de la Encuesta Diagnóstica 2019</t>
  </si>
  <si>
    <t>Realización de un cuestionario a través del cual se obtendrán e identificarán de manera ordenada y sistemática las áreas de oportunidad, así como las acciones realizadas respecto del desempeño y cumplimiento de las obligaciones previstas en la LGPDPPSO. este cuestionario se aplicará a los sujetos obligados establecidos en el Padrón de sujetos obligados del INAI vigente</t>
  </si>
  <si>
    <t>Un cuestionario que permitirá la identificación de avance del cumplimiento de las disposiciones, Deberes y Principios establecidos en la LGPDPPSO, por parte de los sujetos obligados</t>
  </si>
  <si>
    <t>Cuestionario que se enviará a los sujetos obligados en la Encuesta diagnóstica 2020</t>
  </si>
  <si>
    <t>Documento en el cual se establecerán las preguntas y/o reactivos que conformarán el cuestionario que será enviado a los sujetos obligados 2020</t>
  </si>
  <si>
    <t>Informe ejecutivo de la aplicación dela Encuesta Diagnóstica que permitirá identificar el avance en el desempeño de los sujetos obligados respecto de las disposiciones, Deberes y Principios establecidos en la Ley General de Protección de Datos Persones en Posesión de Sujetos Obligados.</t>
  </si>
  <si>
    <t>La atención a las asesorías técnicas solicitadas y programadas dirigidas a los sujetos obligados.</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</si>
  <si>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</si>
  <si>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Documento: Registro de asesorías técnicas solicitadas y programadas 2020.</t>
  </si>
  <si>
    <t>Documento en el cual se registran los datos generales, así como los temas correspondientes a las asesorías solicitadas y programadas por parte de la DGEIVSP, con el fin de aplicar los criterios y herramientas para la medición del desempeño en el cumplimiento de las obligaciones establecidas para los sujetos obligados en la Ley General de Protección de Datos Personales en Posesión de Sujetos Obligados.</t>
  </si>
  <si>
    <t>La atención a las asesorías técnicas solicitadas y programadas, dirigidas a los sujetos obligados</t>
  </si>
  <si>
    <t>La atención de asesorías a los sujetos obligados del ámbito federal para responder la Encuesta Diagnóstica 2020.</t>
  </si>
  <si>
    <t>Asesorías a sujetos obligados para responder la Encuesta Diagnóstica</t>
  </si>
  <si>
    <t>Documento en el cual se registrarán las asesorías brindadas a los sujetos obligados en atención a la Encuesta Diagnóstica 2020.</t>
  </si>
  <si>
    <t>Avance de la propuesta de criterios e indicadores que permiten la medición del desempeño en el cumplimiento de los principios y deberes establecidos en la Ley General de Protección de Datos Personales en Posesión de Sujetos Obligados.</t>
  </si>
  <si>
    <t>Avance de criterios e indicadores</t>
  </si>
  <si>
    <t>Documento en el cual se presenta un avance respecto de la propuesta de criterios e indicadores que permiten la medición del desempeño en el cumplimiento de los principios y deberes establecidos en la Ley General de Protección de Datos Personales en Posesión de Sujetos Obligados.</t>
  </si>
  <si>
    <t>Informe ejecutivo y anexo correspondiente a  la Encuesta Diagnóstica aplicada en 2019</t>
  </si>
  <si>
    <t>Informe Anual de Resultados de Evaluación y Medición del desempeño a partir de la aplicación de la Encuesta Diagnóstica dirigida a los Responsables del tratamiento de datos personales de conformidad con la Ley General de Protección de Datos Personales en Posesión de Sujetos Obligados</t>
  </si>
  <si>
    <t xml:space="preserve">Informe Anual de Resultados de Evaluación derivada de la Encuesta diagnóstica </t>
  </si>
  <si>
    <t>Avance de la propuesta de la metodología, criterios e indicadores que permiten la medición del desempeño en el cumplimiento de los principios y deberes establecidos en la Ley General de Protección de Datos Personales en Posesión de Sujetos Obligados.</t>
  </si>
  <si>
    <t>Avance de la Metodología de evaluación</t>
  </si>
  <si>
    <t>Documento en versión Word en el cual se presentará el avance de la metodología que la DGEIVSP propondrá al Pleno del INAI para realizar posteriormente las evaluaciones a los sujetos obligados de la LGPDPPSO.</t>
  </si>
  <si>
    <t>Establecimiento de actividades para la operación del sistema de Evaluación del Desempeño del cumplimiento de la LGPDPPSO</t>
  </si>
  <si>
    <t>Establecimiento del proceso que se llevarán a cabo para el seguimiento para someter a la aprobación del Pleno los criterios, indicadores y metodología de evaluación</t>
  </si>
  <si>
    <t>Cronograma de actividades</t>
  </si>
  <si>
    <t xml:space="preserve">El cronograma en el cual se establecerán las actividades planeadas para la operación del sistema de Evaluación del Desempeño del cumplimiento de la LGPDPPSO </t>
  </si>
  <si>
    <t>Avance de metodología, criterios e indicadores</t>
  </si>
  <si>
    <t>Documento que contiene la Metodología, criterios e indicadores en materia de evaluación del desempeño de los responsables respecto al cumplimiento de la Ley General de Protección de Datos Personales en Posesión de Sujetos Obligados y demás disposiciones que resulten aplicables en la materia.</t>
  </si>
  <si>
    <t>La DGEIVSP recibirá la propuesta enviada por la Dirección General de Normatividad y Consulta del INAI, respecto a la modificación solicitada a los Lineamientos generales de protección de datos personales para el sector público por parte de la DGEIVSP.</t>
  </si>
  <si>
    <t>Modificación a los Lineamientos generales de protección de datos personales para el sector público</t>
  </si>
  <si>
    <t>Documento que contiene la modificación a los Lineamientos generales de protección de datos personales para el sector público</t>
  </si>
  <si>
    <t>El avance en el desarrollo de los documentos técnicos que permiten la medición del desempeño en el cumplimiento de los principios y deberes establecidos en la Ley General de Protección de Datos Personales en Posesión de Sujetos Obligados</t>
  </si>
  <si>
    <t xml:space="preserve">1.1.A6 </t>
  </si>
  <si>
    <t>Incluir la cultura de la protección de datos personales como una temática para las líneas de acción de la línea estratégica transversal A. (Organismos Garantes)</t>
  </si>
  <si>
    <t>DA's de la DGPAR</t>
  </si>
  <si>
    <t>Atender los requerimientos especificos del tema solicitado.</t>
  </si>
  <si>
    <t xml:space="preserve">Documento </t>
  </si>
  <si>
    <t>Documento en formato word con las aportaciones finales del área que atiendan o se pronuncien por el tema solicitado.</t>
  </si>
  <si>
    <t>Atención a las auditorias que voluntariamente se sometan los responsables  del tratamiento de los datos personales</t>
  </si>
  <si>
    <t>Alejandro Pichardo Alva</t>
  </si>
  <si>
    <t>Director de Auditorías Voluntarias</t>
  </si>
  <si>
    <t>Recomendaciones para fortalecer el sistema de gestión de seguridad de protección de datos personales del sujeto obligado.</t>
  </si>
  <si>
    <t>Acuerdo</t>
  </si>
  <si>
    <t>Acuerdo de cierre de auditoría</t>
  </si>
  <si>
    <t>7.3.2</t>
  </si>
  <si>
    <t>Atención de solicitudes de autorización de medidas compensatorias del sector público y privado así como para el uso de hiperenlaces o hipervínculos en una página de Internet del INAI para dar a conocer avisos de privacidad a través de medidas compensatorias.</t>
  </si>
  <si>
    <t>Director de Facilitación del Sector Público y  Director de Facilitación del Sector Privado</t>
  </si>
  <si>
    <t>Atención de todas las solicitudes de medidas compensatorias que se reciban.</t>
  </si>
  <si>
    <t>Determinaciones</t>
  </si>
  <si>
    <t>La notificación de las determinaciones que recaigan sobre las solicitudes de autorización de medidas compensatorias</t>
  </si>
  <si>
    <t>3.3.1</t>
  </si>
  <si>
    <t>Formación especializada en materia de datos personales para titulares, responsables y encargados del sector público y privado (talleres).</t>
  </si>
  <si>
    <t>Cursos prácticos de capacitación orientados a titulares, responsables y encargados en materia de protección de datos personales</t>
  </si>
  <si>
    <t>Base de datos</t>
  </si>
  <si>
    <t>Base de datos del registro de las capacitaciones que se impartan</t>
  </si>
  <si>
    <t>Premio de Innovación y Buenas Prácticas en Protección de Datos Personales 2020.</t>
  </si>
  <si>
    <t>Promover las mejores prácticas en materia de protección de datos personales.</t>
  </si>
  <si>
    <t>Acta de fallo y micrositio</t>
  </si>
  <si>
    <t>Fallo del jurado de los ganadores del Premio de Innovación y Buenas Prácticas en la Protección de Datos Personales.
Micrositio en el que se puede ver la lista de trabajos ganadores</t>
  </si>
  <si>
    <t>El Derecho de Protección de Datos Personales en México. Guía para Extranjeros</t>
  </si>
  <si>
    <t xml:space="preserve">Subdirectora de Auditorías Voluntarias </t>
  </si>
  <si>
    <t>Contar con un documento electrónico de  que describa la naturaleza del derecho a la protección de DP en México, los derechos existentes, el modo para ejercerlos y la autoridad correspondiente.</t>
  </si>
  <si>
    <t>Documento electrónico</t>
  </si>
  <si>
    <t>Documento electrónico que que contenga la descripción de la naturaleza del derecho a la protección de DP en México, los derechos existentes, el modo para ejercerlos y la autoridad correspondiente.</t>
  </si>
  <si>
    <t xml:space="preserve">Guía en idioma español e inglés. </t>
  </si>
  <si>
    <t>Recomendaciones para reconocer las principales amenazas a los datos personales</t>
  </si>
  <si>
    <t>Leticia Zamudio Cortés</t>
  </si>
  <si>
    <t>Directora de Seguridad de Datos Personales del Sector Público.</t>
  </si>
  <si>
    <t>Un documento que sirva para identificar las principales áreas de oportunidad que puedan convertirse en amenzas a los datos personales.</t>
  </si>
  <si>
    <t>Soporte documental</t>
  </si>
  <si>
    <t>Infografías y material de difusión sobre la protección de datos personales</t>
  </si>
  <si>
    <t>Directora de Seguridad de Datos Personales del Sector Privado</t>
  </si>
  <si>
    <t>Publicar archivos digitales, así como las direcciones electrónicas del material publicado en los principales canales de difusión del INAI.</t>
  </si>
  <si>
    <t>Material de difusión y 
direcciones electrónicas</t>
  </si>
  <si>
    <t>Material de difusión generado; Listado de temas propuestos para difusión 2020, y  Direcciones electrónicas de los sitios del INAI donde se ha compartido el material de difusión  generado</t>
  </si>
  <si>
    <t xml:space="preserve">Concurso para ser Comisionada y Comisionado Infantil y formar parte del Pleno Niñas y Niños 2020. </t>
  </si>
  <si>
    <t>Eduardo Durán Zúñiga</t>
  </si>
  <si>
    <t>Director de Facilitación del Sector Privado</t>
  </si>
  <si>
    <t>Desarrollar una sesión del Pleno, en donde las y los Comisionados sean niñas y niños y discutan temas de privacidad y protección de datos personales.</t>
  </si>
  <si>
    <t>Informe final del concurso</t>
  </si>
  <si>
    <t xml:space="preserve">El informe final del concurso muestra y resume  las diversas etapas de organización y desarrollo del evento. </t>
  </si>
  <si>
    <t>Jornadas del Día Internacional de Protección de Datos Personales 2020 y organización de las jornadas de 2021.</t>
  </si>
  <si>
    <t>Las jornadas del Día Internacional de Protección de Datos Personales se desarrollan en el marco de difundir y socializar los temas más relevantes en Protección de Datos Personales y privacidad en el entorno nacional e internacional.</t>
  </si>
  <si>
    <t>Inorme final del evento 2020 y acta de fallo de adjudicación de contrato para el evento del 2021.</t>
  </si>
  <si>
    <t>El informe final del evento muestra y resume  las diversas etapas de organización y desarrollo del evento. 
Acta de fallo de adjudicación de contrato para el evento del 2021.</t>
  </si>
  <si>
    <t>Actualización del micrositio Clic INAI.</t>
  </si>
  <si>
    <t>Actualizar el micrositio Clic INAI incorporando nuevos contenidos.</t>
  </si>
  <si>
    <t>Sitio web</t>
  </si>
  <si>
    <t>Actualización del micrositio, con la carga de nuevos materiales.</t>
  </si>
  <si>
    <t>Herramienta didáctica "Alfabeto de datos personales".</t>
  </si>
  <si>
    <t>El desarrollo de una herramienta didáctica denominada “Alfabeto de datos personales”, el cual tendrá como base la herramienta desarrollada por la Autoridad de Datos de Georgia y la ONU, cuyo objetivo es que cierta población objetiva conozca los principales términos en materia de  protección de datos personales.</t>
  </si>
  <si>
    <t>El hipervinculo muestra la herramienta  desarrollada.</t>
  </si>
  <si>
    <t>Adaptación al español del juego en línea gratuito denominado “Pass the PD!” (personal data).</t>
  </si>
  <si>
    <t xml:space="preserve">Adaptación de un juego en línea gratuito denominado “Pass the PD!” (personal data), cuyo objetivo es advertir sobre el cuidado que se debe tener al proporcionar datos personales a organizaciones. </t>
  </si>
  <si>
    <t>El hipervínculo muestra la herramienta  desarrollada.</t>
  </si>
  <si>
    <t>Cuestionario a cámaras, asociaciones y sujetos obligados  en materia de protección de datos personales</t>
  </si>
  <si>
    <t>Un documento que sirva para orientar en el cumplimiento de obligaciones en materia de protección de datos personales.</t>
  </si>
  <si>
    <t>Recomedaciones</t>
  </si>
  <si>
    <t>Recomendaciones que deriven de la aplicación del cuestionario relacionadas con las áreas de oportunidad en materia de seguridad de los datos personales.</t>
  </si>
  <si>
    <t>Guía para instrumentar medidas compensatorias en el sector público</t>
  </si>
  <si>
    <t>Director de Facilitación del Sector Público</t>
  </si>
  <si>
    <t>Publicación de material de facilitación</t>
  </si>
  <si>
    <t>Hipervínculo</t>
  </si>
  <si>
    <t>El material debe ser publicado en el sitio web del INAI</t>
  </si>
  <si>
    <t>7.3 Impulsar las acciones preventivas y el uso de las herramientas de facilitación</t>
  </si>
  <si>
    <t>Establecer los ámbitos de responsabilidad en el desarrollo de las herramientas de facilitación</t>
  </si>
  <si>
    <t>Identificar las necesidades de herramientas de facilitación que requieran los responsablse del ambito público</t>
  </si>
  <si>
    <t>De las mesas de trabajo, se obtendrán datos para realizar estadisticas y poder identificar cuales son las necesidades actuales de herramientas de facilitación</t>
  </si>
  <si>
    <t>Elaboración de formatos para estandarizar  el procedimiento de autorización de medidas compensatorias</t>
  </si>
  <si>
    <t>Formatos estandarizados para la atención de solicitudes de autorización de medidas compensatorias del sector público</t>
  </si>
  <si>
    <t>Formatos</t>
  </si>
  <si>
    <t>Formatos para la atención de medidas compensatorias del sector público</t>
  </si>
  <si>
    <t>Recomendaciones para la designación del oficial de protección de datos personales y para las unidades administrativas que tratan datos personales en los sujetos obligados</t>
  </si>
  <si>
    <t>Estudio de factibilidad para la implementación de un laboratorio de privacidad y seguridad de datos personales</t>
  </si>
  <si>
    <t xml:space="preserve">Informe Final que contenga el  Diagnóstico de Factibilidad del Laboratorio de Privacidad y Seguridad de Datos Personales </t>
  </si>
  <si>
    <t>Informe Final</t>
  </si>
  <si>
    <t>Informe del análisis técnico para el diagnóstico de los requisitos necesarios y factibilidad para el desarrollo de un Laboratorio de Privacidad y Seguridad de Datos Personales que incluya de forma mínima un plan estratégico, tiempos requeridos, descripción del espacio físico, recursos humanos, recursos tecnológicos, cronograma de implementación, recursos financieros, contactos y alianzas estratégicas requeridas</t>
  </si>
  <si>
    <t>Programa anual de auditorías voluntarias dirigidas a sujetos obligados que hayan recibido capacitación del INAI</t>
  </si>
  <si>
    <t>Programa anual de auditorías voluntarias.</t>
  </si>
  <si>
    <t>Documento que contiene la lista de sujetos obligados elegidos de forma aleatoria para proponerles la realización de una auditoría voluntaria.</t>
  </si>
  <si>
    <t>Infografías relativas a a voluntariedad y los beneficios de las auditorías en materia de protección de datos personales</t>
  </si>
  <si>
    <t xml:space="preserve">Material de difusión y 
direcciones electrónicas </t>
  </si>
  <si>
    <t>Direcciones electrónicas de los sitios del INAI donde se ha compartido el material de difusión  generado.</t>
  </si>
  <si>
    <t>Conformidad de contratos de adhesión de servicios de cómputo en la nube vs los Criteros mínimos para la contratación de servicios de cómputo en la nube que impliquen el tratamiento de datos personales.</t>
  </si>
  <si>
    <t xml:space="preserve">Contar con un documento que facilite a los responsables del tratamiento de datos personales a identificar aquellos provedores de servicios de cómputo en la nube que abordan los requisitos mínimos a observar por parte de los responsables del tratamiento de datos personales, para la adhesión a cláusulas generales de contratación de servicios, aplicaciones e infraestructura del denominado cómputo en la nube. </t>
  </si>
  <si>
    <t>Documento</t>
  </si>
  <si>
    <t>Documento en formato word, mismo que contendrá un análisis comparativo respecto a los contratos de adhesión de servicios de cómputo en la nube de diversos proveedores, contra los criterios minimos recomendados en el documento  criterios mínimos para la contratación de servicios de cómputo en la nube que impliquen el tratamiento de datos personales.</t>
  </si>
  <si>
    <t>Guía sobre el tratamiento de los datos personales en los expedientes clínicos, en las instituciones de salud públicas.</t>
  </si>
  <si>
    <t>Guía</t>
  </si>
  <si>
    <t>Guía publicada en el sitio web del INAI.</t>
  </si>
  <si>
    <t>El INAI, a través de la Secretaria Ejecutiva del Sistema Nacional de Transparencia por conducto de la Dirección General de Vinculación, Coordinación y Colaboración con Entidades Federativas llevará a cabo de manera conjunta con los Organismos garantes locales, eventos de promoción y difusión de los derechos de acceso a la información, protección de datos personales, así como de gestión documental y archivos.</t>
  </si>
  <si>
    <t>José Luis Naya González</t>
  </si>
  <si>
    <t>Director General de Vinculación, Coordinación y Colaboración con Entidades Federativas</t>
  </si>
  <si>
    <t>Eventos de promoción y difusión organizados en coordinación con los Organismos garantes locales</t>
  </si>
  <si>
    <t>Relación de eventos realizados en coordinación con los Organismos garantes locales</t>
  </si>
  <si>
    <t>En la relación de eventos se señalan la fecha; entidad federativa; sede; Instituciones Convocantes; personas servidoras publicas del INAI que participán en el evento; tipo de evento</t>
  </si>
  <si>
    <t>El INAI, a través de la Secretaria Ejecutiva del Sistema Nacional de Transparencia por conducto de la Dirección General de Vinculación, Coordinación y Colaboración con Entidades Federativas, impulsará la conformación de redes locales para fortalecer politicas de capacitación a nivel nacional.</t>
  </si>
  <si>
    <t>Jose Luis Naya González</t>
  </si>
  <si>
    <t xml:space="preserve">Redes por una Cultura de la Transparencia en entidades federativas </t>
  </si>
  <si>
    <t>Instalación de Redes locales por una Cultura de la Transparencia</t>
  </si>
  <si>
    <t xml:space="preserve">Fotografías de los actos protocolarios.
Actas de Instalación de Redes por una Cultura de la Transparencia en entidades federativas.
</t>
  </si>
  <si>
    <t>Los Talleres complementarios de Integración de las Redes Locales, es responsabilidad de la Dirección General de Capacitación.</t>
  </si>
  <si>
    <t>El INAI, a través de la Secretaria Ejecutiva del Sistema Nacional de Transparencia por conducto de la Dirección General de Vinculación, Coordinación y Colaboración con Entidades Federativas, impulsará la consolidación de la Red Nacional por una Cultura de la Transparencia como instancia de vinculación y coordinación para la organización de esfuerzos de cooperación, colaboración y articulación en materia de capacitación.</t>
  </si>
  <si>
    <t>Organizar acciones coordinadas entre los Organismos garantes integrantes del Sistema Nacional de Transparencia, para fortalecer la comunicación y el trabajo colaborativo en materia de capacitación con el proposito de integrar una propuesta de Programa de Capacitación, en Transparencia, Acceso a la Información y Protección de Datos Personales, con Alcance Nacional.</t>
  </si>
  <si>
    <t>Concertación de los Talleres de Planeación, de seguimiento y balance de resultados en el marco del Sistema Nacional de Transparencia
Propuesta de Programa de Capacitación, en Transparencia, Acceso a la Información y Protección de Datos Personales, con Alcance Nacional (PCTAIPDN).
Informe de resultados de la Propuesta de Programa de Capacitación con Alcance Nacional.</t>
  </si>
  <si>
    <t xml:space="preserve">Convocatorias, programas y fotografías de los talleres realizados.
Propuesta de Programa de Capacitación con Alcance Nacional 
Informe de resultados del Programa de Capacitación con Alcance Nacional.
</t>
  </si>
  <si>
    <t>Para el seguimiento de los acuerdos tomados en los Talleres Regionales de Planeación, Seguimiento y Balance de Resultados de las entidades federativas, la Secretaria Ejecutiva del Sistema Nacional de Transparencia, por conducto de la Dirección General de Vinculación, Coordinación y Colaboración con Entidades Federativas, se apoya en la información generada por los Organismos garantes locales y la sistematizada por la Dirección General de Capacitación.</t>
  </si>
  <si>
    <t>El INAI, a través de la Secretaria Ejecutiva del Sistema Nacional de transparencia por conducto de la Dirección General de Vinculación, Coordinación y Colaboración con Entidades Ferativas, difundirá entre los Organismos garantes de las entidades federativas, los criterios del Instituto, derivados de las resoluciones que recaigan a los recursos de revisión o de inconformidad.</t>
  </si>
  <si>
    <t>Difusión entre los Organismos garantes locales de los Criterios de Interpretación emitidos por el INAI para su orientación</t>
  </si>
  <si>
    <t xml:space="preserve">Difusión de los Criterios de Interpretación </t>
  </si>
  <si>
    <t>Envío a los Organismos garantes locales de los Criterios de Interpretación que sobre un tema determinado emita el Pleno del INAI, en materia de derecho de acceso a la información o de protección de datos personales, que resulta orientador a los organismos garantes de las entidades federativas. En complemento de su publicación en la página electrónica del INAI.</t>
  </si>
  <si>
    <t>La difusión entre los Organismos garantes locales de los Criterios de Interpretación depende de que el Pleno del INAI emita nuevos Criterios</t>
  </si>
  <si>
    <t>El INAI, a través de la Secretaría Ejecutiva del Sistema Nacional de Transparencia por conducto de la Dirección General de Vinculación, Coordinación y Colaboración con Entidades Federativas impulsará el proceso de armonización, a través de la promoción del Diagnóstico para la Armonización de las Legislaciones Locales en materia de archivos, y la Ley General de Archivos Comentada.</t>
  </si>
  <si>
    <t>Impulso al proceso de armonización en materia de gestión documental y administración de archivos</t>
  </si>
  <si>
    <t>Relación de eventos realizados en coordinación con los Organismos garantes locales para la promoción del Diagnóstico para la Armonización de las Legislaciones Locales en materia de archivos, así como la Ley General de Archivos Comentada</t>
  </si>
  <si>
    <t>En la relación de eventos se señalan la fecha, la sede, el nombre de la actividad,  y el público o población objetivo</t>
  </si>
  <si>
    <t xml:space="preserve">El INAI, a través de la Secretaria Ejecutiva del Sistema Nacional de Transparencia por conducto de la Dirección General de Vinculación, Coordinación y Colaboración con Entidades Federativas, en coordinación con el AGN y las áreas técnicas del instituto, elaborará opiniones técnicas de las iniciativas y leyes de archivos en las entidades federativas, detectadas por el monitoreo legislativo o a petición de los promoventes de las mismas. </t>
  </si>
  <si>
    <t xml:space="preserve">Opiniones técnicas a los proyectos y leyes de archivos en las entidades federativas. </t>
  </si>
  <si>
    <t xml:space="preserve">Notas técnicas a los proyectos y leyes de archivos en las entidades federativas. </t>
  </si>
  <si>
    <t xml:space="preserve">Notas  técnicas con antecedentes, comentario general, presuntos vicios de armonización o áreas de oportunidad sobre los proyectos y leyes de archivos en las entidades federativas. </t>
  </si>
  <si>
    <t>Las Notas técnicas se realizan de manera conjunta con la Dirección General de Asuntos Juridicos y la Dirección General de Gestión de Información y Estudios</t>
  </si>
  <si>
    <t xml:space="preserve">El INAI, a través de la Secretaria Ejecutiva del Sstema Nacional de Transparencia por conducto de la Dirección General de Vinculación, Coordinación y Colaboración con las Entidades Federativas impulsará el proceso de sensibilización sobre la importancia y trascendencia que tendrá la Ley General de Archivos, en el marco normativo de las entidades federativas. </t>
  </si>
  <si>
    <t>Eventos de sensibilización sobre la importancia y trascendencia de la Ley General de Archivos en las entidades federativas</t>
  </si>
  <si>
    <t>Giras o Jornadas estatales de armonización legislativa</t>
  </si>
  <si>
    <t>Programas de actividades y fotografías de las Giras o Jornadas realizadas.</t>
  </si>
  <si>
    <t>Las Giras o Jornadas estatales se realizán en coordinación con los Organismos garantes locales y la Dirección General de Gestión de Información y Estudios</t>
  </si>
  <si>
    <t>El INAI a través de la Secretaria Ejecutiva del Sistema Nacional de Transparencia por conducto de la Dirección General de Vinculación, Coodinación y Colaboración con Entidades Federativas coadyuvará a identificar las áreas de oportunidad de los órganos legislativos y jurisdiccionales en las entidades federativas para impulsar la participación ciudadana y la innovación parlamentaria y con ello contribuir al avance en los procesos de apertura parlamentaria y judicial.</t>
  </si>
  <si>
    <t>Estudios  o Análisis en el marco de Justicia Abierta y Parlamento Abierto en las Entidades Federativas, para identificar áreas de oportunidad de los órganos legislativos y jurisdiccionales.</t>
  </si>
  <si>
    <t>Estudio sobre Observatorio de Justicia Abierta y/o Parlamento Abierto</t>
  </si>
  <si>
    <t>Estudio diagnóstico sobre Justicia Abierta y/o Parlamento Abierto</t>
  </si>
  <si>
    <t>El estudio Diagnóstico se realiza en coadyuvancia con la DGEPLJ</t>
  </si>
  <si>
    <t>El INAI, a través de la Secretaria Ejecutiva del Sistema Nacional de Transparencia por conducto de la Dirección General de Vinculación, Coordinación y Colaboración con Entidades Federativas, llevará a cabo, de manera conjunta con los Organismos garantes locales, eventos de promoción y difusión del derecho a  la protección de datos personales.</t>
  </si>
  <si>
    <t>Eventos de promoción y difusión organizados en coordinación con los Organismos garantes locales.</t>
  </si>
  <si>
    <t>En la relación de eventos, se señalan la fecha, la sede, el nombre de la actividad y el número de personas asistentes</t>
  </si>
  <si>
    <t>El INAI, a través de la Secretaria Ejecutiva del Sistema Nacional de Transparencia por conducto de la Dirección General de Vinculación, Coordinación y Colaboración con Entidades Federativas, coadyuvará en la organización de actividades (enunciativo más no limitativo a talleres, cursos, diplomados) con una modalidad presencial y/o en línea en materia de impluslo de derechos ARCO.</t>
  </si>
  <si>
    <t>Actividades realizadas en materia de impulso a derechos ARCO.</t>
  </si>
  <si>
    <t>Programa o programas de eventos realizados  en coordinación con los Organismos garantes locales</t>
  </si>
  <si>
    <t>Programa o programas de actividades de los eventos realizados  en coordinación con los Organismos garantes locales, en los que se aborde la temática de los derechos ARCO</t>
  </si>
  <si>
    <t>El INAI, a través de la Secretaria Ejecutiva del Sistema Nacional de Transparencia por conducto de la Dirección General de Vinculación, Coordinación y Colaboración con Entidades Federativas, coadyuvará en el marco de la Red Nacional por una Cultura de la Transparencia, en la integración de un documento con alcance nacional, que  identifique los esfuerzos de capacitación a realizarse en las entidades federativas por parte de los Organismos garantes, dirigido a los sujetos obligados, cuyo objeto sea profesionalizar servidores públicos en distintas materias como es la protección de datos personales.</t>
  </si>
  <si>
    <t>Documento de alcance nacional, que  identifique los esfuerzos de capacitación a realizarse en las entidades federativas por parte de los organismos garantes</t>
  </si>
  <si>
    <t>Programa de Capacitación, en Transparencia, Acceso a la Información y Protección de Datos Personales, con Alcance Nacional (PCTAIPDN).</t>
  </si>
  <si>
    <t xml:space="preserve">Programa de Capacitación con Alcance Nacional.
</t>
  </si>
  <si>
    <t>Promover en los responsables el establecimiento de perfiles profesionales para los encargados del tratamiento de datos personales. (Organismos garantes)</t>
  </si>
  <si>
    <t>El INAI, a través de la Secretaria Ejecutiva del Sistema Nacional de Transparencia por conducto de la Dirección General de Vinculación, Coordinación y Colaboración con Entidades Federativas, coadyuvará en la elaboración de un informe de resultados obtenidos por los Organismos garantes, en el marco de la Red Nacional por una Cultura de la Transparencia, con motivo de la implementación del Programa de Capacitación, en Transparencia, Acceso a la Información y Protección de Datos Personales, con Alcance Nacional (PCTAIPDN).</t>
  </si>
  <si>
    <t>Informe de resultados de los esfuerzos de capacitación realizados en las entidades federativas por parte de los Organismos garantes, en el marco del Programa de Capacitación, en Transparencia, Acceso a la Información y Protección de Datos Personales, con Alcance Nacional (PCTAIPDN).</t>
  </si>
  <si>
    <t>Informe de resultados del Programa de Capacitación, en Transparencia, Acceso a la Información y Protección de Datos Personales, con Alcance Nacional (PCTAIPDN).</t>
  </si>
  <si>
    <t>Informe de resultados que contenga el total de participantes impactados.</t>
  </si>
  <si>
    <t>El INAI, a través de la Secretaria Ejecutiva del Sistema Nacional de Transparencia por conducto de la Dirección General de Vinculación, Coordinación y Colaboración con Entidades Federativas, difundirá en coordinación con los Organismos garantes locales, los beneficios que generan las medidas de protección de datos personales.</t>
  </si>
  <si>
    <t>Eventos de promoción y difusión organizados en coordinación con los Organismos garantes locales, en materia de protección de datos personales</t>
  </si>
  <si>
    <t>Programa o programas de actividades de los eventos realizados  en coordinación con los Organismos garantes locales, en los que se aborden los beneficios que generán las medidas de protección de datos personales</t>
  </si>
  <si>
    <t>El INAI, a través de la Secretaria Ejecutiva del Sistema Nacional de Transparencia por conducto de la Dirección General de Vinculación, Coordinación y Colaboración con Entidades Federativas impulsará la realización de un Segundo Taller Nacional de Archivos, así como la realización de talleres locales en materia de gestión documental y conservación de archivos.</t>
  </si>
  <si>
    <t>Segundo  Taller Nacional de Archivos y  talleres locales sobre  gestión documental y conservación de archivos.</t>
  </si>
  <si>
    <t>Programa del Segundo Taller Nacional de Archivos y Relación de talleres locales, realizados en coordinación con los Organismos garantes locales</t>
  </si>
  <si>
    <t>Programa de actividades del Segundo Taller Nacional de Archivos
En la relación de talleres locales se señalan la fecha, la sede, y el público o población objetivo</t>
  </si>
  <si>
    <t>El INAI, a través de la Secretaria Ejecutiva del Sistema Nacional de Transparencia por conducto de la Dirección General de Vinculación, Coordinación y Colaboración con Entidades Federativas coadyuvará en el marco de la Red Nacional por una Cultura de la Transparencia, en la integración de un documento con alcance nacional, que  identifique los esfuerzos de capacitación a realizarse en las entidades federativas por parte de los Organismos garantes, dirigido a los sujetos obligados, cuyo objeto sea profesionalizar servidores públicos en distintas materias como es la protección de datos personales.</t>
  </si>
  <si>
    <t>De los lineamientos emitidos por el SNT identificar contenidos, generar materiales y difundirlos desde la Secretaría Ejecutiva del SNT a los integrantes del Sistema</t>
  </si>
  <si>
    <t>Ismael Camargo Mata</t>
  </si>
  <si>
    <t>Director General Técnico, Seguimiento y Normatividad del SNT</t>
  </si>
  <si>
    <t xml:space="preserve">Se cuenta con un análisis sobre los contenidos y acciones de difusión y una estrategia  </t>
  </si>
  <si>
    <t>Minuta de reunión de trabajo con la Dirección General de Comunicación Social y Difusión</t>
  </si>
  <si>
    <t>Documento que da cuenta de las acciones realizadas sobre el análisis de los contenidos y acciones de difusión para la determinación de una estrategia de difusión.</t>
  </si>
  <si>
    <t>Desarrollar el análisis de la implementación y cumplimiento de los lineamientos emitidos por el Sistema Nacional de Transparencia</t>
  </si>
  <si>
    <t>El Sistema Nacional de Transparencia contará con un informe que le brindará insumos para el ajuste de sus instrumentos normativos y sus procesos de implementación</t>
  </si>
  <si>
    <t>Presentación del Informe de resultados ante el Consejo Nacional del SNT</t>
  </si>
  <si>
    <t>El Informe permitirá conocer las características de la implementación de las diferentes disposiciones normativas en las entidades federativas y la federación</t>
  </si>
  <si>
    <t>Elaborar el Informe Semestral del estado que guarda el Sistema Nacional de Transparencia</t>
  </si>
  <si>
    <t>Los integrantes del Pleno del INAI cuentan con insumos para conocer la situación prevaleciente en el SNT y desempeñar su labor como cabeza del SNT</t>
  </si>
  <si>
    <t>Informe Semestral</t>
  </si>
  <si>
    <t>Documento que da cuenta de las acciones desarrolladas por el INAI en el marco del SNT y sus instancias</t>
  </si>
  <si>
    <t>En el 1er Semestre de 2020, se presentará el Segundo Informe Semestral 2019</t>
  </si>
  <si>
    <t>En el 2o Semestre de 2020, se presentará el Primer Informe Semestral 2020</t>
  </si>
  <si>
    <t>Informar a las instancias del SNT la relevancia de incluir acciones con enfoque de derechos humanos y perspectiva de género en el marco de los Programas Nacionales del SNT</t>
  </si>
  <si>
    <t>La Comisión de Derechos Humanos, Equidad de Género e Inclusión Social del SNT integre en su Programa de Trabajo proyectos para impulsar el desarrollo de acciones de política pública en el marco de los Programas Nacionales con enfoque de derechos humanos y perspectiva de género</t>
  </si>
  <si>
    <t>Programa de Trabajo aprobado de la Comisión de Derechos Humanos, Equidad de Género e Inclusión Social del SNT</t>
  </si>
  <si>
    <t>Desde la Dirección General Técnica, Seguimiento y Normatividad del SNT se colabora con el Coordinador de la Comisión de Derechos Humanos, Equidad de Género e Inclusión Social del SNT sobre la relevancia de impulsar el desarrollo de acciones de política pública en el marco de los Programas Nacionales con enfoque de derechos humanos y perspectiva de género, a fin de plasmarlo en su Programa de Trabajo</t>
  </si>
  <si>
    <t xml:space="preserve">Los integrantes del SNT cuentan con información para la planeación y desarrollo de acciones de política pública en el marco de los Programas Nacionales con enfoque de derechos </t>
  </si>
  <si>
    <t>Levantamiento de indicadores de PROTAI</t>
  </si>
  <si>
    <t>Este documento presenta los resultados obtenidos en los indicadores de resultados del PROTAI por los integrantes del Sistema Nacional, destacando el indicador "Porcentaje de integrantes del SNT que reportan acciones realizadas del PROTAI con perspectiva de derechos humanos, no discriminación e inclusión social"</t>
  </si>
  <si>
    <t>Puesta en línea de la información de seguimiento a los Programas Nacionales del SNT en las Pizarras de Avances</t>
  </si>
  <si>
    <t>Se impulsa la rendición de cuentas del Sistema Nacional de Transparencia mediante la publicación de información estadísitica relevante en las herramientas que los Programas Nacional y sus Lineamientos han establecido</t>
  </si>
  <si>
    <t>Pizarra de Avances</t>
  </si>
  <si>
    <t>Herramienta en línea que permite conocer los avances en la ejecución de los Programas Nacionales para cada integrante del SNT en las temáticas relacionadas con los mismos</t>
  </si>
  <si>
    <t>Asesorar a los integrantes del SNT en el desarrollo de las rutas de implementación del PRONADATOS</t>
  </si>
  <si>
    <t>Los integrantes del SNT establecen una ruta de implementación del PRONADATOS previo análisis del alcance y contenido del programa</t>
  </si>
  <si>
    <t>Ruta de implementación del PRONADATOS</t>
  </si>
  <si>
    <t>Formulario con las líneas de acción que los integrantes del SNT refieren en un año calendario para la ejecución del PRONADATOS</t>
  </si>
  <si>
    <t>Difundir entre los integrantes del SNT el Programa Nacional de Protección de Datos Personales y las herramientas que permite su planeación y ejecución</t>
  </si>
  <si>
    <t xml:space="preserve">Los integrantes del SNT establecen una ruta de implementación para la ejecución del PRONADATOS </t>
  </si>
  <si>
    <t>Envíos electrónicos a los integrantes del SNT con las herramientas para la elaboración de la ruta de implementación del mismo</t>
  </si>
  <si>
    <t>Comunicaciones electrónicas a los integrantes del SNT donde se comparte las herramientas de apoyo para la planeación y desarrollo de sus rutas de implementación del programa</t>
  </si>
  <si>
    <t>Acompañar el desarrollo y funcionamiento de la pizarra de avances de los Programas Nacionales dede la Secretaría Ejecutiva del SNT</t>
  </si>
  <si>
    <t xml:space="preserve">Los integrantes del SNT cuentan con un referente técnico para conocer sus avances en la ejecución del Programa Nacional de Protección de Datos Personales </t>
  </si>
  <si>
    <t>Pizarra de avances del PRONADATOS</t>
  </si>
  <si>
    <t>Herramienta en línea que permite conocer los avances en la ejecución del PRONADATOS para cada integrante del SNT en las temáticas relacionadas con el programa</t>
  </si>
  <si>
    <t>Acompañar el desarrollo y funcionamiento de la pizarra de avances de los Programas Nacionales desde la Secretaría Ejecutiva del SNT</t>
  </si>
  <si>
    <t>Analizar los contenidos, mensajes y acciones de difusión sobre la normatividad secundaria</t>
  </si>
  <si>
    <t>Desarrollar el análisis de la implementación y cumplimiento de los lineamientos en materia de protección de datos personales emitidos por el Sistema Nacional de Transparencia</t>
  </si>
  <si>
    <t>El Sistema Nacional de Transparencia contará con un informe que le brindará insumos para el ajuste de sus instrumentos normativos en materia de protección de datos personales y sus procesos de implementación</t>
  </si>
  <si>
    <t>El Informe permitirá conocer las características de la implementación de las diferentes disposiciones normativas en materia de protección de datos personales en las entidades federativas y la federación</t>
  </si>
  <si>
    <t xml:space="preserve">Asesorar a los Coordinadores regionales del SNT que han manifestado su interés en el desarrollo de rutas de implementación regionales del PRONADATOS </t>
  </si>
  <si>
    <t>Los Coordinadores regionales del SNT que manifestaron su interés establecen una ruta de implementación del PRONADATOS que permita el cumplimiento de objetivos comunes</t>
  </si>
  <si>
    <t>Ruta de implementación del PRONADATOS Regional Norte</t>
  </si>
  <si>
    <t>Formulario con las líneas de acción que la Región Norte refiere en un año calendario para la ejecución del PRONADATOS, como instancia del SNT</t>
  </si>
  <si>
    <t>Proveer a los Coordinadores regionales del SNT que han manifestado su interés de los instrumentos que le permitan desarrollar acciones con el apoyo institucional de sus integrantes, en el desarrollo de rutas de implementación regionales del PRONADATOS</t>
  </si>
  <si>
    <t>Los Coordinadores regionales del SNT que manifestaron su interés establecen una ruta de implementación del PRONADATOS que compartir conocimientos, expediencias y capacidades técnicas.</t>
  </si>
  <si>
    <t>Envíos electrónicos a los Coordinadores regionales del SNT que manifestaron su interés con las herramientas para la elaboración de la ruta de implementación regional</t>
  </si>
  <si>
    <t>Comunicación electrónica al Coordinador Regional Norte donde se comparte las herramientas de apoyo para la planeación y desarrollo de la rutas de implementación regional del programa</t>
  </si>
  <si>
    <t>Los Coordinadores regionales del SNT que manifestaron su interés establecen una ruta de implementación del PRONADATOS</t>
  </si>
  <si>
    <t>Los Coordinadores regionales del SNT que manifestaron su interés establecen una ruta de implementación del PRONADATOS que permita remediar las necesidades</t>
  </si>
  <si>
    <t>Socializar con el SESNT las estadísticas generadas por la Dirección General de Atención al Pleno del INAI relacionadas con el estado que guardan los medios de impugnación para que ésta a su vez, si así lo considera conveniente, analice la posibilidad de presentarlas a los miembros del Sistema en algún foro o esquema para compartir buenas prácticas.</t>
  </si>
  <si>
    <t>Evangelina Sales Sánchez</t>
  </si>
  <si>
    <t>Directora General de Atención al Pleno</t>
  </si>
  <si>
    <t>En caso de que el SESNT considere conveniente y procedente llevar a cabo dicha socialización, las prácticas del INAI en materia de control de información relacionada con el estado que guardan los medios de impugnación, podría servir a los Organismos Garantes Locales como referencia para la gestión de sus propios medios de impugnación.</t>
  </si>
  <si>
    <t>Boletines Estadísticos socializados semanalmente</t>
  </si>
  <si>
    <t>Cantidad de Boletines Estadísticos generados por la Dirección General de Atención al Pleno que han sido socializados con otros miembros del SNT.</t>
  </si>
  <si>
    <t>La aplicación de esta actividad depende de que la conveniencia de la misma sea analizada y validada por parte del SESNT.</t>
  </si>
  <si>
    <t>Compartir con el SESNT las resoluciones recaídas a los Procedimientos Sancionatorios ordenados por el Pleno de este Instituto, así como la información estadística generada con motivo de las denuncias presentadas durante el procedimiento de verificación de cumplimiento a las resoluciones de este Instituto, para que dicha información se difunda con los miembros del Sistema.</t>
  </si>
  <si>
    <t>Fernando García Limón</t>
  </si>
  <si>
    <t>Director General de Cumplimientos y Responsabilidades</t>
  </si>
  <si>
    <t>Se pretende que con la información generada los órganos garantes (nacional y estatales) identifiquen las consideraciones tomadas en cuenta durante la sustanciación de los procedimientos sancionatorios, así como la información estadística.</t>
  </si>
  <si>
    <t xml:space="preserve">Versiones públicas de las resoluciones y reportes estádisticos </t>
  </si>
  <si>
    <t>Cantidad de resoluciones relacionadas a procedimeintos sancionatorios donde se puedan identificar claramente los criterios identificados en sustanciación, para identificar buenas prácticas, replicables por los miembros de SNT, así como las áreas de oportunidad.</t>
  </si>
  <si>
    <t>Yuri Emiliano Cinta Domínguez</t>
  </si>
  <si>
    <t xml:space="preserve">Director General de Capacitación </t>
  </si>
  <si>
    <t>El INAI, a través de la Dirección General de Capacitación, en el año 2020, impulsará el Diplomado en línea en materia de Protección de Datos Personales, a efecto de mantener esta opción de formación educativa, dirigida a servidores públicos e integrantes, tanto de sujetos obligados como regulados.</t>
  </si>
  <si>
    <t>Impartición del diplomado en línea en Protección de Datos Personales</t>
  </si>
  <si>
    <t>Convocatoria. Dictamen de Admisión. Acta de Instalación. Informes.</t>
  </si>
  <si>
    <t>En la Convocatoria se establecen las etapas, requisitos de ingreso y egreso para los aspirantes._x000D_
El Dictamen de Admisión da cuenta de la relación de participantes que concluyeron satisfactoriamente el proceso establecido en la Convocatoria._x000D_
El Acta de Instalación da cuenta de la puesta en marcha del Diplomado, en la plataforma educativa virtual de la Institución Educativa._x000D_
Informes sobre el desempeño académico de los participantes y respecto a la calidad de esta acción de formación educativa.</t>
  </si>
  <si>
    <t xml:space="preserve">El Diplomado se imparte en la modalidad en línea, y tiene como objetivo que los participantes cuenten con conocimientos teóricos y prácticos sobre el derecho a la protección de datos personales como un derecho humano autónomo e independiente, a través del estudio de los aspectos normativos, mediante el análisis de casos prácticos y experiencias internacionales. </t>
  </si>
  <si>
    <t>El INAI, a través de la Dirección General de Capacitación, realizará Talleres de Planeación, Seguimiento y Balance de Resultados, en el marco de la Red Nacional por una Cultura de Transparencia, integrada por los Enlaces de Capacitación de los Organismos Garantes Locales, para la integración de la propuesta de Programa e Informe de resultados de Capacitación en Transparencia, Acceso a la Información y Protección de Datos Personales, con alcance Nacional 2020, dirigido a sujetos obligados locales. Lo anterior, en coordinación con la Secretaría Ejecutiva del Sistema Nacional de Transparencia.</t>
  </si>
  <si>
    <t xml:space="preserve">1. Temas, perfiles, formatos y criterios comunes para la integración de la propuesta de Programa de Capacitación en Transparencia, Acceso a la Información y Protección de Datos Personales, con alcance Nacional dirigido a sujetos obligados locales.
2. Sistematización de la Información contenida en los Programas de Capacitación en Transparencia, Acceso a la Información y Protección de Datos Personales de cada Organismo Garante Local.
3. Sistematización de los informes de resultados de los Programas de Capacitación de los Órganos Garantes </t>
  </si>
  <si>
    <t xml:space="preserve">1. Minutas con los acuerdos y compromisos establecidos en los Talleres  Regionales de Planeación, Seguimiento y Balance de Resultados en el marco del SNT.
2. Sistematizacion de los programas e informes recibidos de los Organismos Garantes Locales. </t>
  </si>
  <si>
    <t xml:space="preserve">La sistematización de los Programas e informes, se integra con los datos reportados por cada organismo garante local,  de acuerdo con los compromisos establecidos en los Talleres de Planeación, Seguimiento y Balance de Resultados realizados por la Dirección General de Capacitación. </t>
  </si>
  <si>
    <t>La concertación de las fechas y las sedes de los Talleres Regionales de Planeación,  Seguimiento y Balance de Resultados de los estados, es responsabilidad de la Secretaría Ejecutiva del SNT, por conducto de la DGVCCEF, así como el seguimiento de los acuerdos tomados en los mismos.</t>
  </si>
  <si>
    <t xml:space="preserve">El INAI, a través de la Dirección General de Capacitación, impulsará la realización de Talleres de Integración de Redes Locales por una Cultura de Transparencia, en coordinación con los Enlaces de Capacitación de los Organismos Garantes Locales, en las entidades federativas, en las que la Secretaría Ejecutiva del Sistema Nacional haya concertado la realización de dichos Talleres.  </t>
  </si>
  <si>
    <t>Redes Locales por una Cultura de Transparencia integradas en las Entidades Federativas.</t>
  </si>
  <si>
    <t>Talleres de integración de las Redes Locales realizados</t>
  </si>
  <si>
    <t xml:space="preserve">En los talleres de Integración de las Redes Locales, se explica, a través de una Presentación en formato Power Point, el funcionamiento de las Redes Locales,  los objetivos, los resultados esperados, la forma de operación y las responsabilidades de los Enlaces de Capacitación que la integran, así como los compromisos adquiridos. </t>
  </si>
  <si>
    <t>La concertación de las fechas de integración de las Redes Locales, está a cargo de la Secretaría Ejecutiva del SNT, por conducto de la DGVCCEF, así como el seguimiento de las mismas.</t>
  </si>
  <si>
    <t>El INAI a través de la Dirección General de Capacitación, fortalecerá el Campus Organismos Garantes y Sujetos Obligados Locales del CEVINAI, a través de la inclusión de un curso en línea en materia de protección de datos personales.</t>
  </si>
  <si>
    <t>Nuevo contenido temático en materia de protección de datos personales, disponible en el Campus Organismos Garantes y Sujetos Obligados Locales del CEVINAI.</t>
  </si>
  <si>
    <t>Curso disponible en el Campus Organismos Garantes y Sujetos Obligados Locales del Centro Virtual de Capacitación en Acceso a la Información y Protección de Datos del INAI (CEVINAI), alojado en la página web del Instituto: www.inai.org.mx</t>
  </si>
  <si>
    <t xml:space="preserve">Es un curso en línea, relacionado con un tema especializado o específico de la Ley General de Protección de Datos Personales en Posesión de Sujetos Obligados.
</t>
  </si>
  <si>
    <t>El contenido se realiza en coordinación con las Áreas técnicas del INAI</t>
  </si>
  <si>
    <t xml:space="preserve">A través de la Red Nacional por una Cultura de Transparencia, se compartirá con los organismos garantes estatales, la Cédula de Detección de Necesidades de Capacitación en materia de transparencia, acceso a la información, protección de datos personales y temas relacionados 2020 (Cédula de DNC 2020), aplicada en sujetos obligados del ámbito federal. Lo anterior, con el propósito de que cada organismo garante, de considerarlo pertinente, lo analice y ajuste al contexto de su estado, para su posterior aplicación. </t>
  </si>
  <si>
    <t>Envío de la Cédula de DNC.</t>
  </si>
  <si>
    <t>Formato de Cédula de Detección de Necesidades de Capacitación en materia de transparencia, acceso a la información, protección de datos personales y temas relacionados (Cédula de DNC).</t>
  </si>
  <si>
    <t>La Cédula de DNC es una herramienta fundamental que permite identificar los requerimientos de capacitación de los servidores públicos e integrantes de los sujetos obligados en materia de los derechos que tutelan los organismos garantes.</t>
  </si>
  <si>
    <t>Se revisará, durante los Talleres de Planeación, el formato de Cédula enviado</t>
  </si>
  <si>
    <t>El INAI, a través de la Dirección General de Evaluación, generará estadísticas sobre el desempeño de los sujetos obligados del ámbito federal en el cumplimiento de sus obligaciones en sus cuatro dimensiones: a) obligaciones de transparencia, b) respuestas a solicitudes de información, c) Capacidades institucionales de las Unidades de Transparencia y d) Acciones de Capacitación</t>
  </si>
  <si>
    <t>Lic. Carlos Porfirio Mendiola Jaramillo</t>
  </si>
  <si>
    <t>Director General de Evaluación</t>
  </si>
  <si>
    <t>Reporte de resultados que se publicitarán en la sección "Estadísticas y resultados" en el portal de internet del INAI, específicamente en la siguiente dirección electrónica: http://inicio.ifai.org.mx/SitePages/AIP-Estadisticas.aspx</t>
  </si>
  <si>
    <t>Tablas de resultados por dimensión</t>
  </si>
  <si>
    <t>Contendrán los resultados del desempeño de los sujetos obligados del ámbito federal en el cumplimiento de sus obligaciones en sus cuatro dimensiones</t>
  </si>
  <si>
    <t>El INAI, a través de la Dirección General de Evaluación, actualizará los instrumentos normativos y de planeación que hacen posible la verificación del cumplimiento de las obligaciones de transparencia de los sujetos obligados del ámbito federal.</t>
  </si>
  <si>
    <t>Instrumentos de planeación y normativos actualizados para cada ejercicio. Será publicitado en el apartado "Marco normativo" en el portal institucional del INAI en la siguiente dirección electrónica: http://inicio.ifai.org.mx/SitePages/marcoNormativo.aspx</t>
  </si>
  <si>
    <t xml:space="preserve">Plan Anual de Verificación 2020
</t>
  </si>
  <si>
    <t>Hará referencia al número de dimensiones y modalidades que serán verificadas por el INAI para el ejercicio 2020.</t>
  </si>
  <si>
    <t>Instrumentos Técnico-normativos actualizados para cada ejercicio. Será publicitado en el apartado "Marco normativo" en el portal institucional del INAI en la siguiente dirección electrónica: http://inicio.ifai.org.mx/SitePages/marcoNormativo.aspx</t>
  </si>
  <si>
    <t>Manual, guía de verificación y Memorias Técnicas de Verificación de las obligaciones de transparencia de los sujetos obligados del ámbito federal</t>
  </si>
  <si>
    <t xml:space="preserve">Son las herramientas que hacen posible la verificación del cumplimiento de obligaciones de transparencia para los sujetos obligados del ámbito federal. Serán ajustados como producto de las necesidades que se identifiquen en los proceso de verificación 2019. </t>
  </si>
  <si>
    <t>Difusión de los criterios de interpretación aprobados por el Pleno del Instituto Nacional de Transparencia, Acceso a la Información y Protección de Datos Personales.</t>
  </si>
  <si>
    <t>Graciela Sandoval Vargas</t>
  </si>
  <si>
    <t xml:space="preserve">Directora General de Enlace con Autoridades Laborales, Sindicatos, Universidades, Personas Físicas y Morales. </t>
  </si>
  <si>
    <t>Dar a conocer los criterios de interpretación aprobados por el Pleno del Instituto Nacional de Transparencia, Acceso a la Información y Protección de Datos Personales.</t>
  </si>
  <si>
    <t xml:space="preserve">Acuses de envíos por Herramienta de Comunicación.
</t>
  </si>
  <si>
    <t>Comprobantes de envío generados a través de la herramienta de comunicación</t>
  </si>
  <si>
    <t>Elaboración del Plan de Trabajo para el cumplimiento de las obligaciones de transparencia de los sujetos obligados que son de la competencia de la Dirección General de Enlace.</t>
  </si>
  <si>
    <t>Plan de Trabajo para el cumplimiento de las obligaciones de transparencia de los sujetos obligados que son de la competencia la Dirección General de Enlace.</t>
  </si>
  <si>
    <t>Plan de Trabajo para el cumplimiento de las obligaciones de transparencia de los sujetos obligados que correspondan a la Dirección General de Enlace.</t>
  </si>
  <si>
    <t>Documento que contiene el Plan de Trabajo para el cumplimiento de las obligaciones de transparencia de los sujetos obligados que correspondan a la Dirección General de Enlace.</t>
  </si>
  <si>
    <t>Requerir a los sujetos obligados la relación de temas considerados como información de interés público que generen.</t>
  </si>
  <si>
    <t>Publicación de información de interés público.</t>
  </si>
  <si>
    <t>Oficios de requerimiento a los sujetos obligados relacionados con información de interés público.</t>
  </si>
  <si>
    <t>Impartición de asesorías especializadas a los sujetos obligados correspondientes, para el cumplimiento de sus obligaciones de transparencia y acceso a la información.</t>
  </si>
  <si>
    <t>Asesorías especializadas impartidas en materia de transparencia y acceso a la información, relativas al Sistema de Solicitudes de Acceso a la Información, el Sistema de Portales de Obligaciones y el Sistema de Comunicación entre organismos garantes y sujetos obligados de la PNT entre otras</t>
  </si>
  <si>
    <t>Listas de asistencia o minutas de trabajo</t>
  </si>
  <si>
    <t>Relación de sujetos obligados a los que se les brindó alguna asesoría especializada, en donde se especifica la fecha y la hora de la asesoría, el número de los asistentes, el nombre de los asistentes, el sujeto obligado correspondiente y el tema o en su caso minuta o notas ejecutivas de las asesorías brindadas.</t>
  </si>
  <si>
    <t>Sustanciación de las denuncias por incumplimiento a las obligaciones de transparencia</t>
  </si>
  <si>
    <t>Denuncias por incumplimiento a las obligaciones de transparencia sustanciadas.</t>
  </si>
  <si>
    <t>Listado de denuncias</t>
  </si>
  <si>
    <t xml:space="preserve">Relación de denuncias por incumplimiento a las obligaciones de transparencia en el que se registra el número de expediente, la razón de la denuncia, el fundamento y el sujeto obligado denunciado
</t>
  </si>
  <si>
    <t>Difusión de la normatividad emitida por el SNT, a través de medios oficiales.</t>
  </si>
  <si>
    <t>Conocimiento del marco normativo vigente del Sistema Nacional de Transparencia.</t>
  </si>
  <si>
    <t>Acuses de envíos por Herramienta de Comunicación.
Correos electrónicos</t>
  </si>
  <si>
    <t>Comprobantes de envío generados a través de la herramienta de comunicación y textos de correos electrónicos a través de los que se realice el envío.</t>
  </si>
  <si>
    <t>Asesorías especializadas impartidas en materia de transparencia y acceso a la información , relativas al Sistema de Solicitudes de Acceso a la Información, el Sistema de Portales de Obligaciones y el Sistema de Comunicación entre organismos garantes y sujetos obligados de la PNT entre otras</t>
  </si>
  <si>
    <t xml:space="preserve">Realización de actividades específicas para promover la cultura de transparencia en los sujetos obligados correspondientes, cuyo objeto consiste en establecer las bases de colaboración y cooperación entre las Partes para que lleven a cabo, de manera conjunta, la planeación y ejecución de actividades y estrategias dirigidas a la promoción de la cultura de la transparencia, acceso a la información pública gubernamental, rendición de cuentas a la sociedad, la transparencia proactiva, los datos abiertos y la protección de datos personales, que a cada una de ellas, en el ámbito de sus respectivas competencias, corresponda llevar a cabo de conformidad con la normativa aplicable. </t>
  </si>
  <si>
    <t>Convenios generales de colaboración; relación de integrantes de los sujetos obligados con los que se llevan a cabo actividades específicas para promover la cultura de transparencia o en su caso minuta o programa de los eventos realizados.</t>
  </si>
  <si>
    <t>Convenios, listas de asistencia, minutas y programas.</t>
  </si>
  <si>
    <t>Convenios de colaboración, relación de integrantes de los sujetos obligados con los que se llevan a cabo actividades específicas para promover la cultura de transparencia o en su caso minuta o programa de los eventos realizados.</t>
  </si>
  <si>
    <t>La Dirección General de Enlace con Autoridades Laborales, Sindicatos, Universidades, Personas Físicas y Morales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</si>
  <si>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Documentos que permitan a los Sujetos Obligados  conocer los requerimientos necesarios para dar cabal cumplimiento a las obligaciones establecidas en las leyes General y Federal de Transparencia</t>
  </si>
  <si>
    <t>Expediente electrónico</t>
  </si>
  <si>
    <t>Memoria Técnica de Verificación y dictámenes</t>
  </si>
  <si>
    <t>Gregorio Castillo Porras</t>
  </si>
  <si>
    <t>Director General de Enlace con Organismos Públicos Autónomos, Empresas Paraestatales, Entidades Financieras, Fondos y Fideicomisos</t>
  </si>
  <si>
    <t>Documento que acreditan el envío por el cual se difunde la normatividad emitida por el Sistema Nacional de Transparencia.</t>
  </si>
  <si>
    <t>Documento que acredita el envío por el cual se difunden los criterios de interpretación aprobados por el Pleno del INAI.</t>
  </si>
  <si>
    <t>Elaboración del Plan de Trabajo para el cumplimiento de las obligaciones de transparencia de los sujetos obligados que correspondan a la Dirección General de Enlace.</t>
  </si>
  <si>
    <t>Director General de Enlace con la Administración Pública Centralizada y Tribunales Administrativos</t>
  </si>
  <si>
    <t>Listas de asistencia</t>
  </si>
  <si>
    <t>Convenios Generales de Colaboración Suscritos; relación de funcionarios públicos pertenecientes a los sujetos obligados con los que se llevan a cabo actividades específicas para promover la cultura de transparencia o en su caso minuta o programa de los eventos realizados.</t>
  </si>
  <si>
    <t>Convenios de colaboración suscritos con lo sujetos obligados correspondientes, relación de funcionarios públicos pertenecientes a los sujetos obligados con los que se llevan a cabo actividades específicas para promover la cultura de transparencia o en su caso minuta o programa de los eventos realizados.</t>
  </si>
  <si>
    <t>La Dirección General de Enlace con la Administración Pública Centralizada y Tribunales Administrativos,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</si>
  <si>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Lograr que a través de los requerimientos y observaciones  a los sujetos obligados, cumplan con lo establecido en la Ley Federal y Ley General de Transparencia</t>
  </si>
  <si>
    <t>Memoria Técnica de Verificación por cada Sujeto Obligado y dictámenes</t>
  </si>
  <si>
    <t>Búsqueda y recopilación de información del SIPOT relacionado con información de carácter público sobre temas de interés y trascendencia social.</t>
  </si>
  <si>
    <t>Publicación de información de carácter público sobre temas de interés y trascendencia social.</t>
  </si>
  <si>
    <t>Bases de datos con información de interés y trascendencia social.</t>
  </si>
  <si>
    <t>Base de datos que contiene la información publicada por el sujeto obligado, misma que se encuentra publicada en la dirección electrónica http://inicio.ifai.org.mx/SitePages/ante-la-opinion-publica.aspx</t>
  </si>
  <si>
    <t>Dr. Luis Felipe Nava Gomar</t>
  </si>
  <si>
    <t>Dirección General de Enlace con los Poderes Legislativo y Judicial</t>
  </si>
  <si>
    <t>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</si>
  <si>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Pedro González Benítez</t>
  </si>
  <si>
    <t>Director General de Enlace con Partidos Políticos, Organismos Electorales y Descentralizados.</t>
  </si>
  <si>
    <t>La Dirección General de Enlace con Partidos Políticos, Organismos Electorales y Descentralizados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</si>
  <si>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Fernando Butler Silva</t>
  </si>
  <si>
    <t>Acuses de envíos por Herramienta de Comunicación.
Correos electrónicos.</t>
  </si>
  <si>
    <t>Documento que acredita el envío por el cual se difunde la normatividad emitida por el Sistema Nacional de Transparencia.</t>
  </si>
  <si>
    <t>La Dirección General de Enlace con Organismos Públicos Autónomos, Empresas Paraestatales, Entidades Financieras, Fondos y Fideicomisos,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</si>
  <si>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Sensibilizaciones en materia de gobierno abierto y transparencia proactiva.</t>
  </si>
  <si>
    <t>Directora de Gobierno Abierto</t>
  </si>
  <si>
    <t xml:space="preserve">Reportes internos en materia de Gobierno Abierto y Transparencia Proactiva </t>
  </si>
  <si>
    <t>Reporte interno de sensibilizaciones en materia de gobierno abierto y transparencia proactiva realizadas.</t>
  </si>
  <si>
    <t>Promoción y acompañamiento en materia de gobierno abierto y transparencia proactiva.</t>
  </si>
  <si>
    <t xml:space="preserve">Ricardo Alexys Valencia Lara </t>
  </si>
  <si>
    <t>Director de Transparencia</t>
  </si>
  <si>
    <t xml:space="preserve">Reportes internos de promoción y acompañamiento </t>
  </si>
  <si>
    <t>Reportes internos de promoción y acompañamiento en el marco de los proyectos que instrumenta la DGGAT.</t>
  </si>
  <si>
    <t>Guías, herramientas y reportes en materia de gobierno abierto y transparencia proactiva.</t>
  </si>
  <si>
    <t xml:space="preserve">El INAI, a través de la Dirección General de Gobierno Abierto y Transparencia, realizará y socializará durante 2020 guías y herramientas que promuevan mecanismos de gobierno abierto a nivel federal y local. </t>
  </si>
  <si>
    <t xml:space="preserve">Archivos digitales </t>
  </si>
  <si>
    <t>Entrega digital de las guías, herramientas y reportes elaborados y socializados en el marco de los diferentes proyectos de la DGGAT, mismos que son elaborados con perspectiva de género y lenguaje incluyente. Boletín trimestral de gobierno abierto.</t>
  </si>
  <si>
    <t xml:space="preserve">La información se alojará en el sitio de Gobierno Abierto: https://micrositios.inai.org.mx/gobiernoabierto/ </t>
  </si>
  <si>
    <t>Promoción y acompañamiento en materia de gobierno abierto y transparencia proactiva</t>
  </si>
  <si>
    <t xml:space="preserve">El INAI, a través de la Dirección General de Gobierno Abierto y Transparencia, realizará acciones de promoción y acompañamiento tendientes a la instalación y acompañamiento de los secretariados técnicos locales de gobierno abierto. El acompañamiento se realizará para garantizar el correcto funcionamiento de los Secretariados Técnicos para impulsar lógicas de trabajo colaborativo para la resolución de problemáticas públicas comunes. </t>
  </si>
  <si>
    <t xml:space="preserve">Reporte interno </t>
  </si>
  <si>
    <t>Reporte interno de actividades de promoción y acompañamiento realizadas. Listas de asistencia o minuta de reuniones de trabajo y visitas realizadas en el marco de los proyectos de la DGGAT.</t>
  </si>
  <si>
    <t xml:space="preserve">El INAI, a través de la Dirección General de Gobierno Abierto y Transparencia realizará acciones de sensibilización sobre apertura gubernamental, con la finalidad de promover la instalación y funcionamiento de nuevos mecanismos de gobierno abierto para responder a contextos locales. Las sensibilizaciones se realizarán a partir de la solicitud de organizaciones de la sociedad civil, organismos garantes o bien, instancias gubernamentales del ámbito local o federal. </t>
  </si>
  <si>
    <t>El INAI, a través de la Dirección General de Gobierno Abierto y Transparencia realizará acciones de promoción y acompañamiento sobre Gobierno Abierto y Transparencia Proactiva, con la finalidad de promover la instalación y funcionamiento de nuevos mecanismos de gobierno abierto para responder a contextos locales. Esta actividad se realizará a partir de la solicitud de organizaciones de la sociedad civil, organismos garantes o bien, instancias gubernamentales del ámbito local o federal</t>
  </si>
  <si>
    <t xml:space="preserve">Reporte interno de actividades </t>
  </si>
  <si>
    <t>Reporte interno de actividades de promoción y acompañamiento realizadas</t>
  </si>
  <si>
    <t>Guías, herramientas y reportes en materia de gobierno abierto y transparencia proactiva</t>
  </si>
  <si>
    <t>El INAI, a través de la Dirección General de Gobierno Abierto y Transparencia elaborará reportes, guías o herramientas en materia de gobierno abierto y transparencia proactiva, procurando identificar mecanismos que respondan a los contextos locales. La colaboración con organizaciones nacionales e internacionales podrá contribuir al desarrollo de inteligencia plasmada en documentos que se podrán mostrar en el portal de gobierno abierto del INAI (https://micrositios.inai.org.mx/gobiernoabierto/)</t>
  </si>
  <si>
    <t xml:space="preserve">Entrega digital de archivos. </t>
  </si>
  <si>
    <t>Entrega digital de las guías, herramientas y reportes elaborados y socializados en el marco de los diferentes proyectos de la DGGAT que se mostrarán en el portal: https://micrositios.inai.org.mx/gobiernoabierto/</t>
  </si>
  <si>
    <t>Sensibilizaciones en materia de gobierno abierto y transparencia proactiva</t>
  </si>
  <si>
    <t xml:space="preserve">Reportes internos de sensibilización </t>
  </si>
  <si>
    <t>El INAI, a través de la Dirección General de Gobierno Abierto realizará acciones de promoción y acompañamiento de las actividades realizadas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El acompañamiento podrá realizarse en colaboración con organizaciones de la sociedad civil nacionales e internacionales. También, en el marco del proyecto Follow The money se buscará fomentar la participación de la ciudadanía y de las OSC para la toma de decisiones relacionadas con la rendición de cuentas en los presupuestos públicos.</t>
  </si>
  <si>
    <t>Reporte interno de actividades de promoción y acompañamiento realizadas. Publicación del proyecto Follow The Money en el sitio de Gobierno Abierto del INAI.</t>
  </si>
  <si>
    <t>El INAI, a través de la Dirección General de Gobierno Abierto y Transparencia realizará acciones de promoción y acompañamiento de las actividades efectuadas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Es importante señalar que desde el 2017 se ha puesto en marcha un repositorio de información que alberga un Banco de Prácticas de Apertura Institucional que tienen como finalidad facilitar el diseño y desarrollo de prácticas exitosas.</t>
  </si>
  <si>
    <t>Guías, herramientas y reportes</t>
  </si>
  <si>
    <t xml:space="preserve">Entrega digital de las guías, herramientas y reportes elaborados y socializados en el marco de los diferentes proyectos de la DGGAT. Sitio de Gobierno Abierto. </t>
  </si>
  <si>
    <t>El INAI, a través de la Dirección General de Gobierno Abierto y transparencia, realizará en 2020 actividades de sensibilización a través de las cuales se difundan mecanismos de gobierno abierto entre sujetos obligados, organismos garantes locales y organizaciones de la sociedad. Conviene destacar que estas acciones de sensibilización dependen de las solicitudes hechas a la DGGAT del INAI por parte de sujetos obligados y de organismos garantes</t>
  </si>
  <si>
    <t xml:space="preserve">Reportes internos realizados. </t>
  </si>
  <si>
    <t>El INAI, a través de la Dirección General de Gobierno Abierto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Para el caso específico de Trasparencia Proactiva se cuenta con el proyecto "Follow the Money" que se impulsará en algunas entidades federativas.</t>
  </si>
  <si>
    <t xml:space="preserve">Documentación, reportes y notas informativas. </t>
  </si>
  <si>
    <t xml:space="preserve">Se dará cuenta a través de documentación interna como lo son reportes mensuales o notas informativas. </t>
  </si>
  <si>
    <t xml:space="preserve">El INAI, a través de la Dirección General de Gobierno Abierto y Transparencia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particularmente a lo dispuesto en relación con el reconocimiento de actividades en materia de transparencia proactiva, como lo establecen los Lineamientos para determinar los catálogos y publicación de información de interés público; y para la emisión y evaluación de políticas de transparencia proactiva. </t>
  </si>
  <si>
    <t xml:space="preserve">Reportes y actividades documentadas </t>
  </si>
  <si>
    <t>Reporte interno de actividades de promoción y acompañamiento realizadas. Publicación de convocatoria para los reconocimientos así como resultados de la misma.</t>
  </si>
  <si>
    <t xml:space="preserve">El INAI, a través de la Dirección General de Gobierno Abierto y Transparencia realizará acciones de promoción y acompañamiento de las actividades realizadas por organismos garantes y sujetos obligados en materia de Gobierno Abierto y Transparencia Proactiva con la finalidad de fortalecer los canales de comunicación entre organismos garantes, sujetos obligados y actores de la sociedad civil. </t>
  </si>
  <si>
    <t>Reporte de actividades</t>
  </si>
  <si>
    <t>Reporte interno de actividades de promoción y acompañamiento realizadas. Reporte de actividades en el marco de la Comisión de Gobierno Abierto del SNT. Boletín trimestral de Gobierno Abierto.</t>
  </si>
  <si>
    <t>Desarrollo de la política de acceso a la información Contrataciones Abiertas</t>
  </si>
  <si>
    <t>Lic. Aarón Alonso Aguilera Valencia</t>
  </si>
  <si>
    <t>Director General de Políticas de Acceso</t>
  </si>
  <si>
    <t>Pilotaje del proyecto de transformación digital del proceso de contrataciones del INAI realizado.</t>
  </si>
  <si>
    <t>Expedientes de las contrataciones realizadas dentro del pilotaje, así como las actas de las sesiones del comité de implementación.</t>
  </si>
  <si>
    <t>Los expedientes de las contrataciones son el conjunto de documentos electrónicos elaborados dentro del sistema GD-Mx que pertenecen a una misma contratación y que fueron ejecutados dentro del pilotaje. Las actas de las sesiones del comité de implementación contienen una breve descripción de los avances alcanzados, así como la definición de siguientes pasos del pilotaje.</t>
  </si>
  <si>
    <t>Esta actividad se realiza en colaboración con la DGGIE, quienes son los responsables de la instalación y ejecución del Comité de Implementación, según el acuerdo GTICA/IV/5TA/01</t>
  </si>
  <si>
    <t>Sensibilización y otorgamiento de asistencia técnica a los sujetos obligados para la implementación de políticas de acceso a la información: herramientas tecnológicas de datos abiertos</t>
  </si>
  <si>
    <t>"  - Convenio de colaboración firmado con sujetos obligados implementadores._x000D_
 -  Información de los implementadores publicada en la herramienta de datos abiertos: Contrataciones Abiertas, Infraestructura Abierta, Comisiones Abiertas o Publicidad Abierta."</t>
  </si>
  <si>
    <t>"  - Convenio de colaboración.</t>
  </si>
  <si>
    <t>" - El Convenio de colaboración establece los siguientes compromisos: _x000D_
   a) Brindar asistencia técnica para la implementación de la herramienta de datos abiertos: Contrataciones Abiertas, Infraestructura Abierta, Comisiones Abiertas o Publicidad Abierta._x000D_
   b) Realizar acciones de difusión sobre la información publicada del sujeto obligado implementador._x000D_
   c) Actualizar al menos con la periodicidad que marca la Ley General de Transparencia y Acceso a la Información Pública (cada tres meses) los datos en la herramienta._x000D_
_x000D_
- La información del implementador publicada en la herramienta de datos abiertos:  Contrataciones Abiertas, Infraestructura Abierta, Comisiones Abiertas o Publicidad Abierta."</t>
  </si>
  <si>
    <t>Se llevará a cabo la implementación de la versión mejorada de cada una de las herramientas.</t>
  </si>
  <si>
    <t>Publicación e implementación de las segundas versiones de las herramientas de datos abiertos del INAI: Comisiones Abiertas, Publicidad Abierta y Contrataciones Abiertas.</t>
  </si>
  <si>
    <t>http://github.com/INAImexico, http://comisionesabiertas.inai.org.mx/, http://publicidadabierta.inai.org.mx/, y http://contratacionesabiertas.inai.org.mx/</t>
  </si>
  <si>
    <t>La URL de Github mostrará el código publicado de las V2 de las herramientas de datos abiertos; las siguientes URL mostrarán la implementación de estas herramientas en la infraestructura del INAI.</t>
  </si>
  <si>
    <t>La publicación de estas herramientas en la infraestructura del INAI está sujeta a los tiempos y disponibilidad del personal de la DGTI.</t>
  </si>
  <si>
    <t>Desarrollar funcionalidades adicionales a la herramienta de Contrataciones Abiertas para que permita poner a disposición de la PDN información relativa a los sistemas 2, 3 y 6 con el fin de contribuir al cumplimiento de lo establecido en la Ley General del Sistema Nacional Anticorrupción y la Ley General de Transparencia y Acceso a la Información.</t>
  </si>
  <si>
    <t>Código de la herramienta modificado.</t>
  </si>
  <si>
    <t>El código de la herramienta mostrará las nuevas funcionalidades que le permitirán interoperar con la Plataforma Digital Nacional y contribuir al intercambio de información entre instituciones públicas para fomentar la legalidad, el control y procesos de rendición de cuentas en las contrataciones públicas.</t>
  </si>
  <si>
    <t>El desarrollo de estas nuevas funcionalidades están sujetas a la aprobación del convenio de colaboración del INAI-SESNA, así como de la distribución del trabajo acordado entre estos dos actores.</t>
  </si>
  <si>
    <t>Desarrollo de la política de acceso a la información Plan Nacional de Socialización del DAI (PlanDAI)</t>
  </si>
  <si>
    <t>Instalación de 32 Redes Locales de Socialización</t>
  </si>
  <si>
    <t>Actas de Instalación de las Redes Locales de Socialización</t>
  </si>
  <si>
    <t>Las Actas de Instalación refieren a los actores que participarán a nivel local, así como sus responsabilidades en el marco de la política pública</t>
  </si>
  <si>
    <t>Se considera una meta de 32 Redes y 32 planes Locales de Socialización, sin embargo el logro del objetivo dependerá del interés y voluntad a sumarse por parte de los OGL. Considerando que para el ejercicio 2020 se espera que aquellas entidades federativas que aún no cuentan con una Red Local de Socialización, se adhieran al PlanDAI; y aquellas que ya instalaron la Red Local de Socialización, mantengan activos los trabajos al interior de dichos órganos colegiados.</t>
  </si>
  <si>
    <t>Elaboración y publicación de 32 Planes Locales de Socialización del DAI.</t>
  </si>
  <si>
    <t>Planes Locales de Socialización del DAI publicados.</t>
  </si>
  <si>
    <t>Los Planes Locales de Socialización del DAI definen las estrategias, población objetivo y metas a nivel local en la implementación del PlanDAI.</t>
  </si>
  <si>
    <t>Se considera una meta de 32 Planes Locales de Socialización, sin embargo el logro del objetivo estará sujeto al número de Redes Locales de Socialización instaladas.</t>
  </si>
  <si>
    <t>Instalación de 32 Redes Locales de Socialización y publicación de 32 Planes Locales de Socialización</t>
  </si>
  <si>
    <t xml:space="preserve"> Actas de Instalación de Redes Locales de Socialización 
Planes Locales de Socialización</t>
  </si>
  <si>
    <t>A través de la política pública PlanDAI, se construye una Red Nacional de Socialización del DAI (con la integración de redes locales), y se llevan a cabo procesos para la formación y despliegue en campo de actores denominados “Personas Facilitadoras del DAI”. Lo anterior, con el propósito de ampliar el alcance e impacto de este derecho en nuestro país.</t>
  </si>
  <si>
    <t>Publicación y promoción de información estadística y diagnósticos sobre el ejercicio y garantía del derecho de acceso a la información</t>
  </si>
  <si>
    <t>Publicación de la Encuesta Nacional de Acceso a la Información Pública y Protección de Datos Personales ENAID 2019</t>
  </si>
  <si>
    <t>Convenio de colaboración publicado en la página del INAI.
Publicación de resultados de la ENAID 2019</t>
  </si>
  <si>
    <t>El convenio de colaboración entre el INAI y el INEGI plasma los compromisos y responsabilidades de cada participante y define el calendario de actividades y entregables.
Los resultados de la ENAID 2019 permitirán conocer los avances en el conocimiento, uso y aprovechamiento del Derecho de Acceso a la Información.</t>
  </si>
  <si>
    <t>Se publicarán los resultados en el primer semestre 2020 de manera conjunta entre el INEGI y el INAI.</t>
  </si>
  <si>
    <t>Gestionar instrumentos de evaluación e implementar mecanismos de mejora del desempeño institucional que contribuyen a la rendición de cuentas.</t>
  </si>
  <si>
    <t>Oswaldo Gómez Cruz</t>
  </si>
  <si>
    <t>Director de Evaluación y Desempeño Institucional</t>
  </si>
  <si>
    <t>Con este programa será posible proporcionar información veraz y útil para la toma de decisiones, además de contribuir al ciclo de mejora continua de la gestión y contribuir a impulsar el desempeño organizacional y promover un modelo institucional de servicio público orientado a resultados.</t>
  </si>
  <si>
    <t>Programa Anual de Evaluación 2020 de la Dirección General de Planeación y Desempeño Institucional y comprobantes de su ejecución</t>
  </si>
  <si>
    <t>Este programa permite conocer que hay más allá del simple cumplimiento de metas y ejercicio presupuestal. Asimismo, emite recomendaciones de mejora de nivel estratégico que permitirán entre otras cosas mejorar la calidad de las MIR, detectar áreas de oportunidad y establecer programas de trabajo en caso de ser necesario. _x000D_
Dicho documento está resguardado por la Dirección de Evaluación de Desempeño Institucional y también podrá consultarse en la siguiente ruta electrónica:  Página Inicio INAI- menú transparencia- ¿qué es el INAI?-¿Hacia donde y cómo va el INAI?- ¿Cómo se evalúa el desempeño de las Unidades Administrativas? - Consulta detallada por ejercicio presupuestario-2020-Evaluación 2020- Programa Anual de Evaluación 2020. Por su parte, la evidencia de la ejecución se encontrará en resguardo de la Dirección de Evaluación de Desempeño Institucional.</t>
  </si>
  <si>
    <t xml:space="preserve">El Programa Anual de Evaluación se ejecuta a lo largo del año, por lo que su culminación es en el segundo semestre del año, por esa razón en el campo de Semestre planeado se seleccionó 2do Semestre.  </t>
  </si>
  <si>
    <t>Revisar la Matriz de Indicadores de Resultados (MIR) del Instituto.</t>
  </si>
  <si>
    <t>MIR con indicadores de derechos humanos y género, incluidos por las unidades administrativas.</t>
  </si>
  <si>
    <t>Matriz de Indicadores de Resultados Revisada (MIR).</t>
  </si>
  <si>
    <t>Las unidades administrativas del Instituto reportan en su MIR indicadores de derechos humanos y género.</t>
  </si>
  <si>
    <t>Desarrollar una estrategia de divulgación para la  guía sobre comunicación incluyente y no sexista en el INAI.</t>
  </si>
  <si>
    <t xml:space="preserve">Guia divulgada a las personas servidoras publicas del Instituto.   </t>
  </si>
  <si>
    <t>Estrategia de difusion de la Guia</t>
  </si>
  <si>
    <t>Guía sobre comunicación incluyente y no sexista en el INAI.</t>
  </si>
  <si>
    <t>Promover, en los casos aplicables, la generación de datos y estadísticas desagregadas por sexo, edad, territorio y grupos de la diversidad social.</t>
  </si>
  <si>
    <t>Registros del Instituto con desagregación por sexo.</t>
  </si>
  <si>
    <t>Registros del Instituto.</t>
  </si>
  <si>
    <t>En los registros de las distintas áreas del Instituto, se desagregará la información, al menos por sexo, en los casos aplicables.</t>
  </si>
  <si>
    <t>Actualizar los contenidos y divulgar el  micrositio Web sobre derechos humanos, igualdad y género del INAI, con información sobre la transversalidad de estos temas en la transparencia y el acceso a la información.</t>
  </si>
  <si>
    <t xml:space="preserve">Micrositio Web actualizado y estrategia de divulgación implementada </t>
  </si>
  <si>
    <t xml:space="preserve">Micrositio Web y estrategia de divulgación </t>
  </si>
  <si>
    <t>Diseñar estrategia e implementar acciones para la  sensibilización a las Direcciones Generales de Enlace con Sujetos Obligados, en materia de perspectiva de género y no discriminación en las obligaciones de transparencia y acceso a la información existentes.</t>
  </si>
  <si>
    <t>Personal de las Direcciones Generales de Enlace con Sujetos Obligados sensibilizado.</t>
  </si>
  <si>
    <t>Comprobantes de participación en cursos onlilne o, listas de  Asistencia.</t>
  </si>
  <si>
    <t>Las listas de asistencia incluirán los datos de las personas participantes.</t>
  </si>
  <si>
    <t>Diagnóstico realizado.</t>
  </si>
  <si>
    <t>Diagnóstico.</t>
  </si>
  <si>
    <t xml:space="preserve">Micrositio Web Actualizado y estrategia de divulgación implementada. </t>
  </si>
  <si>
    <t>Micrositio Web.</t>
  </si>
  <si>
    <t>El micrositio Web contendrá toda la información sobre la transversalidad de los temas de derechos humanos, igualdad y género en la transparencia y el acceso a la información.</t>
  </si>
  <si>
    <t>Capacitar las personas que impartirán la inducción en el módulo sobre derechos humanos, igualdad y género, para ser incluido en los cursos de inducción del personal de nuevo ingreso.</t>
  </si>
  <si>
    <t>Módulo de DHIG incluido en los contenidos del curso de inducción.</t>
  </si>
  <si>
    <t>Módulo sobre derechos humanos, igualdad y género.</t>
  </si>
  <si>
    <t>En los cursos de inducción del personal de nuevo ingreso, que se realizan de manera presencial, se incluirá un módulo sobre derechos humanos, igualdad y género.</t>
  </si>
  <si>
    <t>Promover (modalidad  online) y realizar talleres y cursos de capacitación  dirigidos al personal, sobre diversos temas relacionados con derechos humanos, igualdad y género, así como su interacción con la transparencia y el acceso a la información.</t>
  </si>
  <si>
    <t>Personal capacitado.</t>
  </si>
  <si>
    <t>Constancias o certificados de participación en cursos onlilne. Listas de asistencia, evaluaciones e informes.</t>
  </si>
  <si>
    <t xml:space="preserve">En las listas de asistencia se pueden encontrar los datos de las personas participantes; en las evaluaciones los conocimientos adquiridos de las personas participantes o la satisfacción de los talleres o cursos, y en los informes, los resultados obtenidos. De igual forma  la comprobacion de la participación en cursos online referente a los temas Derechos Humanos, No discriminación y Género. </t>
  </si>
  <si>
    <t>Realizar campañas internas para fortalecer conceptos relacionados con los derechos humanos, igualdad y género, y su relación con la labor diaria del personal.</t>
  </si>
  <si>
    <t xml:space="preserve">Campañas realizadas mediante mensajes enviados por correo electrónico y/o publicaciones en la Intranet INAI y/o entrega de trípticos y/o colocación de carteles en las instalaciones del Instituto, etc. </t>
  </si>
  <si>
    <t>Mensajes difundidos y/o materiales entregados.</t>
  </si>
  <si>
    <t xml:space="preserve">Las campañas pueden incluir mensajes enviados por correo electrónico, publicaciones en la Intranet INAI, entrega de trípticos, colocación de carteles en las instalaciones del Instituto, etc. </t>
  </si>
  <si>
    <t>Realizar un diagnóstico sobre la incorporación de derechos humanos y género en la normativa interna del Instituto.</t>
  </si>
  <si>
    <t>Diagnóstico sobre la incorporación de derechos humanos y género en la normativa interna del Instituto.</t>
  </si>
  <si>
    <t>Elaborar un protocolo de atención con enfoque de derechos humanos, no discriminación y perspectiva de género.</t>
  </si>
  <si>
    <t>Protocolo elaborado.</t>
  </si>
  <si>
    <t>Protocolo.</t>
  </si>
  <si>
    <t>Protocolo de atención con enfoque de derechos humanos, no discriminación y perspectiva de género.</t>
  </si>
  <si>
    <t>Atención de solicitudes de opiniones técnicas, consultas y asesorías especializadas en materia de protección de datos personales</t>
  </si>
  <si>
    <t xml:space="preserve">Revisar los aspectos jurídicos de los convenios que se deban suscribir, dictaminarlos, llevar un registro y resguardar los documentos de los mismos, así como verificar
que sean publicados en la página de internet del Instituto.
</t>
  </si>
  <si>
    <t>Director General de Asuntos Jurídicos</t>
  </si>
  <si>
    <t>Convenios registrados.</t>
  </si>
  <si>
    <t>Convenio.</t>
  </si>
  <si>
    <t>Documento firmado entre el representante legal del INAI y terceros.</t>
  </si>
  <si>
    <t>Coadyuvar con el área competente del Instituto para fijar, sistematizar, unificar y difundir, los criterios de interpretación y de aplicación de las leyes y de otras disposiciones jurídicas que normen el funcionamiento del Instituto.</t>
  </si>
  <si>
    <t>Gestión de criterios emitidos por el INAI</t>
  </si>
  <si>
    <t>Criterio</t>
  </si>
  <si>
    <t>Postura interpretativa del Instituto respecto a supuestos relacionados con la materia de acceso a la información y protección de datos personales.</t>
  </si>
  <si>
    <t>Miguel Novoa Gómez</t>
  </si>
  <si>
    <t>Documento en formato PDF con la evidencia mencionada.</t>
  </si>
  <si>
    <t>Documento en formato word y en PDF con las aportaciones finales del área por el tema mencionado.</t>
  </si>
  <si>
    <t>Documento en formato word, en PDF y en Power Point con las aportaciones finales del área por el tema mecionado.</t>
  </si>
  <si>
    <t>Documento en formato word y en PDF con la evidencia mencionada.</t>
  </si>
  <si>
    <t>Documento en formato word, en PDF y en Power Point con las aportaciones finales del área que atiendan el tema solicitado.</t>
  </si>
  <si>
    <t>Documento en formato word, en PDF y en Power Point con las aportaciones del área que atiendan el tema solicitado.</t>
  </si>
  <si>
    <t>1. Educación y cultura de protección de datos personales entre la sociedad mexicana</t>
  </si>
  <si>
    <t>1.1.A4a</t>
  </si>
  <si>
    <t>1.1.A4b</t>
  </si>
  <si>
    <t>Desarrollo  y mantenimiento del Micrositio Datos Personales Seguros  COVID-19.</t>
  </si>
  <si>
    <t>Miriam Josefina Padilla Espinosa</t>
  </si>
  <si>
    <t xml:space="preserve">Micrositio Actualizado </t>
  </si>
  <si>
    <t>Micrositio disponible en: https://micrositios.inai.org.mx/covid-19/
Reportes de comportamiento del sitio</t>
  </si>
  <si>
    <t xml:space="preserve">Micrositio desarrollado por el Instituto Nacional de Transparencia, Acceso a la Información y Protección de Datos Personales (INAI) para brindar información clara y precisa a los titulares sobre el derecho a la protección de sus datos personales que, en su caso, serán tratados en instituciones públicas o privadas a fin de otorgarles el diagnóstico, atención y seguimiento sobre Coronavirus, COVID-19. Así como proporcionar recomendaciones para los responsables y encargados del Sector Público y Privado, sobre el adecuado tratamiento de datos personales que deberán realizar en las diversas actividades requeridas para la atención de casos de COVID-19, de forma que se cumpla con los principios, deberes y obligaciones que el marco legal en materia de protección de datos personales establece. </t>
  </si>
  <si>
    <t>Revisar estudios similares en otros países y entre entidades federativas e identificar las metodologías más adecuadas para el desarrollo de métricas acondicionadas a la situación mexicana. (Organismos Garantes)</t>
  </si>
  <si>
    <t>2. Ejercicio de los derechos ARCO y de portabilidad</t>
  </si>
  <si>
    <t>2.3.1</t>
  </si>
  <si>
    <t>Apoyo en la realización del evento “Bioética, transparencia y protección de datos personales”</t>
  </si>
  <si>
    <t>Análisis de los aspectos bioéticos de la protección de datos personales -considerando la recolección, almacenamiento, procesamiento y publicación de este tipo de información- y la formulación de políticas públicas para beneficio de la población en general.</t>
  </si>
  <si>
    <t>Videos del evento</t>
  </si>
  <si>
    <t>Memoria digital del evento “Bioética, transparencia y protección de datos personales”</t>
  </si>
  <si>
    <t>Revisar las legislaciones y reglamentaciones que impongan restricciones de facto al ejercicio de los derechos ARCO para recomendar su ajuste y adecuación. (Integrantes del SNT)</t>
  </si>
  <si>
    <t>3. Capacitación a los responsables en materia de protección de datos personales</t>
  </si>
  <si>
    <t>Delimitación de los temas abordados en el desarrollo del evento “Bioética, transparencia y protección de datos personales”</t>
  </si>
  <si>
    <t>Comunicaciones con las áreas involucradas</t>
  </si>
  <si>
    <t>Medios oficiales con información sobre las características del evento</t>
  </si>
  <si>
    <t>Delimitación del público objetivo del evento “Bioética, transparencia y protección de datos personales”</t>
  </si>
  <si>
    <t>Adecuado aprovechamiento de las plataformas digitales para la difusión del evento “Bioética, transparencia y protección de datos personales”</t>
  </si>
  <si>
    <t>Contar con materiales audiovisuales para consulta y memoria del evento “Bioética, transparencia y protección de datos personales”</t>
  </si>
  <si>
    <t>El mensaje es transmitido a los asistentes y a los usuarios de las plataformas digitales del evento “Bioética, transparencia y protección de datos personales”</t>
  </si>
  <si>
    <t>4. Implementación y mantenimiento de un sistema de gestión de seguridad</t>
  </si>
  <si>
    <t>4.5.1</t>
  </si>
  <si>
    <t>5. Estándares nacionales, internacionales y buenas/mejores prácticas en la materia</t>
  </si>
  <si>
    <t>6. Monitoreo, seguimiento, y verificación de metas</t>
  </si>
  <si>
    <t>6.6 Generación de procesos estandarizados para el cumplimiento de lo establecido en el sistema de evaluación del desempeño de los responsables en el cumplimiento de la LGPDPPSO</t>
  </si>
  <si>
    <t>7. Acciones preventivas en materia de protección de datos personales</t>
  </si>
  <si>
    <t>7.1.A4b-1</t>
  </si>
  <si>
    <t>7.1.A4a</t>
  </si>
  <si>
    <t>Martha Josefina Barrales y Sánchez</t>
  </si>
  <si>
    <t>8. Perspectiva normativa con enfoque de política pública</t>
  </si>
  <si>
    <t>Construir mecanismos de colaboración efectivos y solidarios para los organismos garantes de las entidades federativas y el INAI como homólogos en la garantía de la protección de datos personales</t>
  </si>
  <si>
    <t>8.3.1 Fortalecimiento de los Organismos Garantes para compartir conocimientos, experiencias y capacidades técnicas.</t>
  </si>
  <si>
    <t>1. Gestión documental y administración de archivos</t>
  </si>
  <si>
    <t>2. Derecho de acceso a la información</t>
  </si>
  <si>
    <t>Desempeño institucional y procesos / uso de TICs / Difusión / Capacitación / Coordinación</t>
  </si>
  <si>
    <t>2.1.1a</t>
  </si>
  <si>
    <t>2.1.1b</t>
  </si>
  <si>
    <t>Apoyo en la realización del evento "Acceso a la Información para una Sociedad más Justa"</t>
  </si>
  <si>
    <t>Presentación de los resultados alcanzados durante 2019 por el Plan Nacional de Socialización del Derecho de Acceso a la Información (PlanDAI)</t>
  </si>
  <si>
    <t>Memoria digital del evento  "Acceso a la Información para una Sociedad más Justa"</t>
  </si>
  <si>
    <t>Contar con materiales audiovisuales para consulta de los resultados alcanzados durante 2019 por el Plan Nacional de Socialización del Derecho de Acceso a la Información (PlanDAI)</t>
  </si>
  <si>
    <t>2.1.3a</t>
  </si>
  <si>
    <t>2.1.3b</t>
  </si>
  <si>
    <t>Población usuaria conoce los resultados alcanzados durante 2019 por el Plan Nacional de Socialización del Derecho de Acceso a la Información (PlanDAI)</t>
  </si>
  <si>
    <t>2.1.4-1</t>
  </si>
  <si>
    <t>2.4.2a-1</t>
  </si>
  <si>
    <t>2.4.2b-1</t>
  </si>
  <si>
    <t>2.4.2c-1</t>
  </si>
  <si>
    <t>2.4.2d</t>
  </si>
  <si>
    <t>3. Gobierno Abierto, Transparencia Proactiva y SIPOT</t>
  </si>
  <si>
    <t>Apoyo en la realización del evento "Nuevos horizontes de la Transparencia: de la publicación de información hacia la construcción de conocimiento público útil”</t>
  </si>
  <si>
    <t xml:space="preserve">Dar a conocer las experiencias sobre la realización de proyectos y aprendizajes desde las instituciones que se hicieron merecedoras del reconocimiento por su transparencia proactiva, en materia de identificación, construcción y difusión de información útil.
</t>
  </si>
  <si>
    <t>Memoria digital del evento "Nuevos horizontes de la Transparencia: de la publicación de información hacia la construcción de conocimiento público útil”</t>
  </si>
  <si>
    <t>3.7.2a</t>
  </si>
  <si>
    <t>3.7.2b</t>
  </si>
  <si>
    <t>3.7.2c</t>
  </si>
  <si>
    <t>3.7.2d</t>
  </si>
  <si>
    <t>3.7.2e</t>
  </si>
  <si>
    <t>3.7.7e-1</t>
  </si>
  <si>
    <t>3.7.7a</t>
  </si>
  <si>
    <t>3.7.7b</t>
  </si>
  <si>
    <t>3.7.7c</t>
  </si>
  <si>
    <t>3.7.7d</t>
  </si>
  <si>
    <t>3.7.8a</t>
  </si>
  <si>
    <t xml:space="preserve">3.7.8b </t>
  </si>
  <si>
    <t>4. Rendición de Cuentas</t>
  </si>
  <si>
    <t>Apoyo en la realización del Foro “Mujer Mexicana, recuento a 25 años de la Declaración y Plataforma de Acción de Beijing”</t>
  </si>
  <si>
    <t>Visibilización de los avances en materia de igualdad sustantiva y la contribución del acceso a la información y la transparencia para la eliminación de la violencia y la discriminación contra las mujeres mexicanas.</t>
  </si>
  <si>
    <t>Memoria digital del Foro “Mujer Mexicana, recuento a 25 años de la Declaración y Plataforma de Acción de Beijing”</t>
  </si>
  <si>
    <t>4.2.1a</t>
  </si>
  <si>
    <t>4.2.1b</t>
  </si>
  <si>
    <t>4.2.1c</t>
  </si>
  <si>
    <t>4.2.1d</t>
  </si>
  <si>
    <t>4.2.1e</t>
  </si>
  <si>
    <t>A. Promoción, Difusión y Fomento de la Cultura de Transparencia y Acceso a la Información</t>
  </si>
  <si>
    <t>Desempeño institucional / Uso de TICs / Difusión / Capacitación / Coordinación</t>
  </si>
  <si>
    <t>A.3.4d-1</t>
  </si>
  <si>
    <t>A.3.4a</t>
  </si>
  <si>
    <t>A.3.4b</t>
  </si>
  <si>
    <t>Capturas de pantalla y/o listas de asistencia</t>
  </si>
  <si>
    <t>A.3.4c</t>
  </si>
  <si>
    <t>A.3.4e</t>
  </si>
  <si>
    <t>B. Derechos Humanos, Perspectiva de Género e Inclusión Social</t>
  </si>
  <si>
    <t>B.1.3b</t>
  </si>
  <si>
    <t>Presentación de los resultados alcanzados durante 2019 por el Plan Nacional de Socialización del Derecho de Acceso a la Información (PlanDAI) con un enfoque de inclusión social.</t>
  </si>
  <si>
    <t>Consuelo Olvera Treviño</t>
  </si>
  <si>
    <t>Directora de Derechos Humanos, Género e Integridad</t>
  </si>
  <si>
    <t>1.1.A1-A7</t>
  </si>
  <si>
    <t>El INAI, a través de la Secretaria Ejecutiva del Sistema Nacional de Transparencia por conducto de la Dirección General de Vinculación, Coordinación y Colaboración con Entidades Federativas promoverá la obtención, uso y difusión del material “Monstruos en red” por parte de los Organismos garantes locales, como auxiliar en la formación de buenos hábitos de uso y aprovechamiento de las tecnologías de la información y las comunicaciones.</t>
  </si>
  <si>
    <t>Promoción y relanzamiento del programa “Plaza Sésamo: monstruos en red”</t>
  </si>
  <si>
    <t xml:space="preserve">Comunicaciones con los Organismos garantes locales </t>
  </si>
  <si>
    <t>1.1.A2a</t>
  </si>
  <si>
    <t>1.1.A4c</t>
  </si>
  <si>
    <t>1.1.A4d</t>
  </si>
  <si>
    <t>1.4.2a</t>
  </si>
  <si>
    <t>1.4.2b</t>
  </si>
  <si>
    <t>1.4.4a</t>
  </si>
  <si>
    <t>1.4.4b</t>
  </si>
  <si>
    <t>Enumerar y difundir los beneficios que generan las medidas de protección de datos personales que son promovidas desde el Organismo Garante. (Organismos Garantes)</t>
  </si>
  <si>
    <t>1.6.A4a</t>
  </si>
  <si>
    <t>1.6.A4b</t>
  </si>
  <si>
    <t xml:space="preserve">Laura Sofía Gómez Madrigal </t>
  </si>
  <si>
    <t xml:space="preserve">Talleres Impartidos </t>
  </si>
  <si>
    <t>Bases de datos de los talleres impartidos por parte de la DGPAR</t>
  </si>
  <si>
    <t>Exposiciones de PowerPoint presentadas durante los talleres y listado de talleres impartidos en el periodo.</t>
  </si>
  <si>
    <t>Impulsar el desarrollo de consultas a grupos vulnerables sobre las necesidades que perciben en la protección de sus datos personales como un mecanismo institucional de diagnóstico (INAI)</t>
  </si>
  <si>
    <t>2.3.5a</t>
  </si>
  <si>
    <t>2.3.5b</t>
  </si>
  <si>
    <t>2.3.6a</t>
  </si>
  <si>
    <t>Fernando Lino Bencomo Chávez</t>
  </si>
  <si>
    <t>Director de Normatividad y Encargado de la DGTSNSNT</t>
  </si>
  <si>
    <t>Establecer Redes por una Cultura de la Transparencia y Protección de Datos como canales de comunicación con los funcionarios públicos para contar con información de primera mano que permita ajustar e implementar las narrativas desarrolladas. (Organismos garantes)</t>
  </si>
  <si>
    <t>3.4 Fortalecimiento de los Organismos Garantes para la imposición de sanciones conforme a la normatividad aplicable</t>
  </si>
  <si>
    <t>Dotar con información referente a la protección de los datos personales a los actores relevantes de la sociedad civil en los mecanismos anteriormente contactados. (Integrantes del SNT)</t>
  </si>
  <si>
    <t>5.1.A4a</t>
  </si>
  <si>
    <t>5.1.A4b</t>
  </si>
  <si>
    <t>5.3.A4c</t>
  </si>
  <si>
    <t>6.1.2a</t>
  </si>
  <si>
    <t>Recopilar y enlistar las posibles fuentes de información que contengan datos valiosos para la identificación de acciones cumplidas en materia de protección de datos personales. (Organismos garantes)</t>
  </si>
  <si>
    <t>Documento en el cual se presentará el informe ejecutivo obtenido mediante la aplicación de la Encuesta Diagnóstica 2019 ante la Comisión de Supervisión, Vigilancia, Verificación y Sanciones.</t>
  </si>
  <si>
    <t>6.1.2b</t>
  </si>
  <si>
    <t>6.2.A6b</t>
  </si>
  <si>
    <t>6.2.A6c</t>
  </si>
  <si>
    <t>6.2.A6d</t>
  </si>
  <si>
    <t>6.3.1a</t>
  </si>
  <si>
    <t>6.3.1b</t>
  </si>
  <si>
    <t>Documento que contiene el reiterativo enviado a la Dirección General de Normatividad y Consulta del INAI, por parte de la DGEIVSP, en el cual se le requiere nuevamente el envío de su propuesta respecto a la modificación solicitada de los Lineamientos generales de protección de datos personales para el sector público.</t>
  </si>
  <si>
    <t>Informe ejecutivo y anexo correspondiente a  la Encuesta Diagnóstica aplicada en 2019, presentado ante la Comisión de Supervisión, Vigilancia, Verificación y Sanciones.</t>
  </si>
  <si>
    <t>7.1.A1a</t>
  </si>
  <si>
    <t>7.1.A1b</t>
  </si>
  <si>
    <t>Mireya Arteaga Dirzo</t>
  </si>
  <si>
    <t>Directora de Facilitación del Sector Público</t>
  </si>
  <si>
    <t>7.1.A4b</t>
  </si>
  <si>
    <t>7.1.A4c</t>
  </si>
  <si>
    <t>7.1.A4d</t>
  </si>
  <si>
    <t>Cuestionario para la detección de necesidades de herramientas de facilitación</t>
  </si>
  <si>
    <t>Mireya Arteaga Dirzo / Directora de Facilitación del Sector Público.</t>
  </si>
  <si>
    <t>8.1.1.3-1</t>
  </si>
  <si>
    <t>8.1.4.3a</t>
  </si>
  <si>
    <t>Participación en acciones de difusión y capacitación en línea a los órganos garantes estatales y sujetos obligados para el cumplimiento de la Ley General de Archivos en coordinación con el Archivo General de la Nación y la Secretaría Ejecutiva del SNT.</t>
  </si>
  <si>
    <t>1.2.6a</t>
  </si>
  <si>
    <t>1.2.6b</t>
  </si>
  <si>
    <t>1.2.6c</t>
  </si>
  <si>
    <t>1.3.1a</t>
  </si>
  <si>
    <t>1.3.1b</t>
  </si>
  <si>
    <t>1.3.1c</t>
  </si>
  <si>
    <t>1.4.1a</t>
  </si>
  <si>
    <t>1.4.1b</t>
  </si>
  <si>
    <t>1.4.1c</t>
  </si>
  <si>
    <t>1.4.1d</t>
  </si>
  <si>
    <t>1.4.3a</t>
  </si>
  <si>
    <t>Realizar actividades en línea para dar seguimiento a las acciones de socialización del Modelo de Gestión Documental de la Red de Transparencia y Acceso a la Información (MGD-RTA) entre los sujetos obligados.</t>
  </si>
  <si>
    <t>1.4.3b</t>
  </si>
  <si>
    <t>1.4.6a</t>
  </si>
  <si>
    <t>Conmemorar el Día Internacional de los Archivos a través de la realización de un foro virtual con la finalidad de analizar y compartir experiencias sobre la importancia de los archivos.</t>
  </si>
  <si>
    <t>1.4.6b</t>
  </si>
  <si>
    <t>Participación de manera  virtual en foros, jornadas y eventos en materia de gestión documental de interés y relevancia para el instituto.</t>
  </si>
  <si>
    <t>El INAI, a través de la Secretaria Ejecutiva del Sistema Nacional de Transparencia por conducto de la Dirección General de Vinculación, Coordinación y Colaboración con Entidades Federativas promoverá la publicación de un libro que analice cuál es papel del acceso a la información y de la libertad de expresión en el esfuerzo global para contrarrestar al COVID-19.</t>
  </si>
  <si>
    <t>Publicación Electrónica de Libro</t>
  </si>
  <si>
    <t>El INAI, a través de la Secretaria Ejecutiva del Sistema Nacional de Transparencia por conducto de la Dirección General de Vinculación, Coordinación y Colaboración con Entidades Federativas promoverá la realización de un Concurso que incentive la participación y colaboración de los diversos sectores de la sociedad, en particular, de los periodistas, medios de comunicación, académicos, comunidad estudiantil y desarrolladores de herramientas informáticas, para la elaboración de trabajos periodísticos, generación de información de interés público y desarrollo de aplicaciones para dispositivos móviles y/o equipos de cómputo, con el aprovechamiento y explotación de la información de las obligaciones de transparencia, solicitudes de información y sus respuestas, y las resoluciones de los organismos garantes de transparencia, publicadas en la PNT.</t>
  </si>
  <si>
    <t>Primer Concurso Nacional de Periodismo, Investigación y Aplicaciones de Información Pública: “El derecho de acceso a la Información como instrumento de una sociedad democrática, mejor informada y más participativa.”</t>
  </si>
  <si>
    <t>Lineamientos, Convocatoria, Bases y/o Correos de comunicación y socialización con los Organismos garantes locales</t>
  </si>
  <si>
    <t>2.2.2a</t>
  </si>
  <si>
    <t>2.2.2b</t>
  </si>
  <si>
    <t>2.3.1c</t>
  </si>
  <si>
    <t>2.3.1d</t>
  </si>
  <si>
    <t>2.3.1e</t>
  </si>
  <si>
    <t>2.3.1f</t>
  </si>
  <si>
    <t>2.3.1g</t>
  </si>
  <si>
    <t>2.3.6b</t>
  </si>
  <si>
    <t>2.4.1a</t>
  </si>
  <si>
    <t>2.4.1b</t>
  </si>
  <si>
    <t>2.4.2a</t>
  </si>
  <si>
    <t>2.4.2b</t>
  </si>
  <si>
    <t>2.4.2c</t>
  </si>
  <si>
    <t>2.4.2e</t>
  </si>
  <si>
    <t>2.5.1a</t>
  </si>
  <si>
    <t>2.5.1c</t>
  </si>
  <si>
    <t>2.5.2a</t>
  </si>
  <si>
    <t>2.5.2b</t>
  </si>
  <si>
    <t>3.1.1a</t>
  </si>
  <si>
    <t>3.1.1b</t>
  </si>
  <si>
    <t xml:space="preserve">Carlos Josué Ochoa Medina </t>
  </si>
  <si>
    <t>El INAI, a través de la Dirección General de Gobierno Abierto y transparencia, realizará en 2020 actividades de sensibilización a través de las cuales se dará difusión a los mecanismos de gobierno abierto entre sujetos obligados, organismos garantes locales y organizaciones de la sociedad. Conviene destacar que estas acciones de sensibilización dependen de las solicitudes hechas a la DGGAT del INAI por parte de sujetos obligados y de organismos garantes; así como de aquellas programadas conjuntamente con la Dirección General de Capacitación del INAI.</t>
  </si>
  <si>
    <t>3.1.1c</t>
  </si>
  <si>
    <t xml:space="preserve">El INAI, a través de la Dirección General de Gobierno Abierto y Transparencia, realizará actividades de promoción y acompañamiento (asesoría, asistencia y apoyo) en materia de gobierno abierto y transparencia proactiva a solicitud de organismos garantes locales y sujetos obligados. Esto con la intención de promover mecanismos de apertura institucional a nivel federal y local.
</t>
  </si>
  <si>
    <t>3.1.1d</t>
  </si>
  <si>
    <t>3.1.3a</t>
  </si>
  <si>
    <t>3.1.3b</t>
  </si>
  <si>
    <t>3.1.3c</t>
  </si>
  <si>
    <t>3.2.2a</t>
  </si>
  <si>
    <t xml:space="preserve">El INAI, a través de la Dirección General de Gobierno Abierto y Transparencia realizará acciones de sensibilización sobre Gobierno Abierto y Transparencia Proactiva, con la finalidad de impulsar la ampliación de la participación de la sociedad civil en ejercicio de gobierno abierto nivel federal y local. Las sensibilizaciones se realizarán a partir de la solicitud de organizaciones de la sociedad civil, organismos garantes o bien, instancias gubernamentales del ámbito local o federal. </t>
  </si>
  <si>
    <t>3.2.2b</t>
  </si>
  <si>
    <t>3.2.2c</t>
  </si>
  <si>
    <t>3.4.4a</t>
  </si>
  <si>
    <t>3.4.4b</t>
  </si>
  <si>
    <t>3.4.4c</t>
  </si>
  <si>
    <t>3.7.7e</t>
  </si>
  <si>
    <t>3.7.8b</t>
  </si>
  <si>
    <t>3.7.8c</t>
  </si>
  <si>
    <t>3.7.8d</t>
  </si>
  <si>
    <t>3.7.8e</t>
  </si>
  <si>
    <t>Modelo de vinculación con la sociedad en materia de fiscalización superior, transparencia y rendición de cuentas</t>
  </si>
  <si>
    <t>Versión estenográfica de la Tercera Sesión Ordinaria virtual del Consejo Consultivo-INAI del año 2020</t>
  </si>
  <si>
    <t>A.1.5a</t>
  </si>
  <si>
    <t>A.1.5b</t>
  </si>
  <si>
    <t>A.1.6a</t>
  </si>
  <si>
    <t>ENAID-2019, Encuesta Nacional de Acceso a la Información Pública y Protección de Datos Personales.</t>
  </si>
  <si>
    <t>A.1.6b</t>
  </si>
  <si>
    <t>A.1.6c</t>
  </si>
  <si>
    <t>A.2.2a</t>
  </si>
  <si>
    <t>A.2.2b</t>
  </si>
  <si>
    <t>A.2.2c</t>
  </si>
  <si>
    <t>A.2.2d</t>
  </si>
  <si>
    <t>A.2.2e</t>
  </si>
  <si>
    <t>A.2.2f</t>
  </si>
  <si>
    <t>A.2.2g</t>
  </si>
  <si>
    <t>A.2.3a</t>
  </si>
  <si>
    <t>A.2.3b</t>
  </si>
  <si>
    <t>A.2.3c</t>
  </si>
  <si>
    <t>A.2.3d</t>
  </si>
  <si>
    <t>A.2.4a</t>
  </si>
  <si>
    <t>A.2.4b</t>
  </si>
  <si>
    <t>A.2.4c</t>
  </si>
  <si>
    <t>A.2.4d</t>
  </si>
  <si>
    <t>A.2.4e</t>
  </si>
  <si>
    <t>A.2.4f</t>
  </si>
  <si>
    <t>A.2.4g</t>
  </si>
  <si>
    <t>A.2.6a</t>
  </si>
  <si>
    <t>A.2.6b</t>
  </si>
  <si>
    <t>A.3.4d</t>
  </si>
  <si>
    <t>A.3.4f</t>
  </si>
  <si>
    <t>A.3.4g</t>
  </si>
  <si>
    <t>A.3.4h</t>
  </si>
  <si>
    <t>A.3.4i</t>
  </si>
  <si>
    <t>A.3.4j</t>
  </si>
  <si>
    <t>A.3.4k</t>
  </si>
  <si>
    <t>A.3.4l</t>
  </si>
  <si>
    <t>B.1.1a</t>
  </si>
  <si>
    <t>B.1.1b</t>
  </si>
  <si>
    <t>B.1.4a</t>
  </si>
  <si>
    <t>B.1.4b</t>
  </si>
  <si>
    <t>B.1.6a</t>
  </si>
  <si>
    <t>B.1.6b</t>
  </si>
  <si>
    <t>B.1.7a</t>
  </si>
  <si>
    <t>B.1.7b</t>
  </si>
  <si>
    <t>B.1.7c</t>
  </si>
  <si>
    <t xml:space="preserve">Se contará con interprete en lenguaje de señas durante el evento </t>
  </si>
  <si>
    <t xml:space="preserve">Para el cumplimiento de las Líneas de Acción 6.3.1 y 6.3.1 (# de línea 11 y 12 respectivamente) de PRONDATOS, requiere que concluya lo siguiente: 
a)	Se  apruebe y autorice la aplicación de la Encuesta diagnóstica 2020, por la Comisión de Supervisión, Vigilancia, Verificación y Sanciones o, en su defecto, por el superior jerárquico de esta DGEIVSP (el SPDP). 
b)	Que la aplicación de la Encuesta diagnóstica 2020 efectivamente se realice durante el año 2020. 
Por lo anterior, se advierte un riesgo de incumplimiento para el segundo semestre de las Líneas de Acción señaladas derivado de que la Comisión de Supervisión, Vigilancia, Verificación y Sanciones no sesione durante el ejercicio 2020 y por ende no se obtenga la evidencia correspondiente.
Al respecto se precisa que no se solicita un cambio en las Líneas de Acción señaladas, pero se plasman las mismas en el recuadro de cambios, ante el posible incumplimiento previamente señalado.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</si>
</sst>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1"/>
      <color theme="0"/>
      <name val="Calibri"/>
      <family val="2"/>
      <scheme val="minor"/>
    </font>
    <font>
      <b/>
      <sz val="22"/>
      <color theme="0"/>
      <name val="Calibri"/>
      <family val="2"/>
      <scheme val="minor"/>
    </font>
    <font>
      <sz val="11"/>
      <color rgb="FF000000"/>
      <name val="Calibri"/>
      <family val="2"/>
      <scheme val="minor"/>
    </font>
    <font>
      <sz val="8"/>
      <name val="Verdana"/>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theme="6"/>
        <bgColor theme="6"/>
      </patternFill>
    </fill>
    <fill>
      <patternFill patternType="solid">
        <fgColor theme="0" tint="-0.14999847407452621"/>
        <bgColor theme="0" tint="-0.14999847407452621"/>
      </patternFill>
    </fill>
    <fill>
      <patternFill patternType="solid">
        <fgColor theme="2"/>
        <bgColor indexed="64"/>
      </patternFill>
    </fill>
    <fill>
      <patternFill patternType="solid">
        <fgColor rgb="FFFFFF00"/>
        <bgColor indexed="64"/>
      </patternFill>
    </fill>
    <fill>
      <patternFill patternType="solid">
        <fgColor theme="5" tint="0.39997558519241921"/>
        <bgColor indexed="64"/>
      </patternFill>
    </fill>
  </fills>
  <borders count="12">
    <border>
      <left/>
      <right/>
      <top/>
      <bottom/>
      <diagonal/>
    </border>
    <border>
      <left/>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5" fillId="0" borderId="0"/>
  </cellStyleXfs>
  <cellXfs count="61">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 fillId="0" borderId="0" xfId="1" applyAlignment="1">
      <alignment horizontal="left" vertical="center" indent="3"/>
    </xf>
    <xf numFmtId="0" fontId="1" fillId="0" borderId="0" xfId="1" applyAlignment="1">
      <alignment horizontal="left" vertical="center" inden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2" fillId="2" borderId="1" xfId="0" applyFont="1" applyFill="1" applyBorder="1"/>
    <xf numFmtId="0" fontId="0" fillId="0" borderId="0" xfId="0"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 fillId="2" borderId="9" xfId="0" applyFont="1" applyFill="1" applyBorder="1"/>
    <xf numFmtId="0" fontId="4" fillId="4" borderId="2" xfId="0" applyFont="1" applyFill="1" applyBorder="1" applyAlignment="1">
      <alignment vertical="center" wrapText="1"/>
    </xf>
    <xf numFmtId="0" fontId="0" fillId="3" borderId="0" xfId="0" applyFont="1" applyFill="1" applyAlignment="1">
      <alignment vertical="center" wrapText="1"/>
    </xf>
    <xf numFmtId="0" fontId="5" fillId="0" borderId="0" xfId="2"/>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2" fillId="2" borderId="1" xfId="0" applyFont="1" applyFill="1" applyBorder="1" applyProtection="1">
      <protection locked="0"/>
    </xf>
    <xf numFmtId="0" fontId="0" fillId="3" borderId="0" xfId="0" applyFont="1" applyFill="1" applyAlignment="1" applyProtection="1">
      <alignment vertical="center" wrapText="1"/>
      <protection locked="0"/>
    </xf>
    <xf numFmtId="0" fontId="0" fillId="0" borderId="0" xfId="0" applyAlignment="1" applyProtection="1">
      <alignment horizontal="center"/>
      <protection locked="0"/>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5" borderId="0" xfId="0" applyFill="1"/>
    <xf numFmtId="0" fontId="0" fillId="0" borderId="0" xfId="0" applyFill="1"/>
    <xf numFmtId="0" fontId="5" fillId="0" borderId="0" xfId="2" applyFill="1"/>
    <xf numFmtId="0" fontId="7" fillId="0" borderId="0" xfId="0" applyFont="1" applyFill="1"/>
    <xf numFmtId="0" fontId="0" fillId="0" borderId="0" xfId="0" applyAlignment="1">
      <alignment horizontal="center"/>
    </xf>
    <xf numFmtId="0" fontId="0" fillId="0" borderId="0" xfId="0" applyFill="1" applyAlignment="1">
      <alignment wrapText="1"/>
    </xf>
    <xf numFmtId="0" fontId="0" fillId="6" borderId="0" xfId="0" applyFill="1"/>
    <xf numFmtId="0" fontId="0" fillId="6" borderId="0" xfId="0" applyFill="1" applyAlignment="1">
      <alignment wrapText="1"/>
    </xf>
    <xf numFmtId="0" fontId="0" fillId="6" borderId="0" xfId="0" applyFill="1" applyAlignment="1"/>
    <xf numFmtId="0" fontId="0" fillId="0" borderId="0" xfId="0" applyFill="1" applyAlignment="1"/>
    <xf numFmtId="0" fontId="0" fillId="6" borderId="0" xfId="0" applyFill="1" applyAlignment="1">
      <alignment horizontal="center"/>
    </xf>
    <xf numFmtId="0" fontId="0" fillId="0" borderId="0" xfId="0" applyFill="1" applyAlignment="1">
      <alignment horizontal="center"/>
    </xf>
    <xf numFmtId="0" fontId="2" fillId="2" borderId="2" xfId="0" applyFont="1" applyFill="1" applyBorder="1"/>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0" xfId="0" applyFill="1" applyProtection="1">
      <protection locked="0"/>
    </xf>
    <xf numFmtId="0" fontId="3" fillId="2" borderId="1"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0" xfId="0" applyFont="1" applyFill="1" applyAlignment="1">
      <alignment horizontal="center" vertical="center" wrapText="1"/>
    </xf>
    <xf numFmtId="0" fontId="3" fillId="2" borderId="1"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xf>
  </cellXfs>
  <cellStyles count="3">
    <cellStyle name="Hipervínculo" xfId="1" builtinId="8"/>
    <cellStyle name="Normal" xfId="0" builtinId="0"/>
    <cellStyle name="Normal 2" xfId="2" xr:uid="{00000000-0005-0000-0000-000002000000}"/>
  </cellStyles>
  <dxfs count="51">
    <dxf>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numFmt numFmtId="0" formatCode="General"/>
      <alignment horizontal="left" vertical="center" textRotation="0" wrapText="0" indent="0" justifyLastLine="0" shrinkToFit="0" readingOrder="0"/>
      <protection locked="0" hidden="0"/>
    </dxf>
    <dxf>
      <numFmt numFmtId="0" formatCode="General"/>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numFmt numFmtId="0" formatCode="General"/>
      <alignment horizontal="left" vertical="center" textRotation="0" wrapText="1" indent="0" justifyLastLine="0" shrinkToFit="0" readingOrder="0"/>
      <protection locked="0" hidden="0"/>
    </dxf>
    <dxf>
      <numFmt numFmtId="0" formatCode="General"/>
      <alignment horizontal="left" vertical="center" textRotation="0" wrapText="1" indent="0" justifyLastLine="0" shrinkToFit="0" readingOrder="0"/>
      <protection locked="0" hidden="0"/>
    </dxf>
    <dxf>
      <numFmt numFmtId="0" formatCode="General"/>
      <alignment horizontal="left" vertical="center" textRotation="0" wrapText="1"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protection locked="0" hidden="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protection locked="0" hidden="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2228850</xdr:colOff>
      <xdr:row>3</xdr:row>
      <xdr:rowOff>163608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12</xdr:col>
      <xdr:colOff>2002478</xdr:colOff>
      <xdr:row>3</xdr:row>
      <xdr:rowOff>174000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13</xdr:col>
      <xdr:colOff>1381125</xdr:colOff>
      <xdr:row>0</xdr:row>
      <xdr:rowOff>0</xdr:rowOff>
    </xdr:from>
    <xdr:to>
      <xdr:col>13</xdr:col>
      <xdr:colOff>2956679</xdr:colOff>
      <xdr:row>3</xdr:row>
      <xdr:rowOff>164475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60125" y="0"/>
          <a:ext cx="1575554"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0</xdr:colOff>
      <xdr:row>0</xdr:row>
      <xdr:rowOff>0</xdr:rowOff>
    </xdr:from>
    <xdr:to>
      <xdr:col>13</xdr:col>
      <xdr:colOff>535628</xdr:colOff>
      <xdr:row>3</xdr:row>
      <xdr:rowOff>164475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31250" y="0"/>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18" name="Imagen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13</xdr:col>
      <xdr:colOff>954728</xdr:colOff>
      <xdr:row>3</xdr:row>
      <xdr:rowOff>174000</xdr:rowOff>
    </xdr:to>
    <xdr:pic>
      <xdr:nvPicPr>
        <xdr:cNvPr id="19" name="Imagen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20" name="Imagen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1133475</xdr:colOff>
          <xdr:row>1</xdr:row>
          <xdr:rowOff>57150</xdr:rowOff>
        </xdr:to>
        <xdr:sp macro="" textlink="">
          <xdr:nvSpPr>
            <xdr:cNvPr id="7182" name="CommandButton1"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85725</xdr:rowOff>
        </xdr:from>
        <xdr:to>
          <xdr:col>5</xdr:col>
          <xdr:colOff>190500</xdr:colOff>
          <xdr:row>3</xdr:row>
          <xdr:rowOff>47625</xdr:rowOff>
        </xdr:to>
        <xdr:sp macro="" textlink="">
          <xdr:nvSpPr>
            <xdr:cNvPr id="10242" name="CommandButton1"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5:P321" totalsRowShown="0" headerRowDxfId="50" dataDxfId="49">
  <sortState xmlns:xlrd2="http://schemas.microsoft.com/office/spreadsheetml/2017/richdata2" ref="B6:P12">
    <sortCondition ref="B6:B12"/>
    <sortCondition ref="F6:F12"/>
  </sortState>
  <tableColumns count="15">
    <tableColumn id="1" xr3:uid="{00000000-0010-0000-0000-000001000000}" name="Programa" dataDxfId="48"/>
    <tableColumn id="2" xr3:uid="{00000000-0010-0000-0000-000002000000}" name="Eje" dataDxfId="47"/>
    <tableColumn id="3" xr3:uid="{00000000-0010-0000-0000-000003000000}" name="Objetivo" dataDxfId="46"/>
    <tableColumn id="4" xr3:uid="{00000000-0010-0000-0000-000004000000}" name="Línea estratégica (PRONADATOS) / Estrategias (PROTAI)" dataDxfId="45"/>
    <tableColumn id="5" xr3:uid="{00000000-0010-0000-0000-000005000000}" name="Numeración" dataDxfId="44"/>
    <tableColumn id="6" xr3:uid="{00000000-0010-0000-0000-000006000000}" name="Línea de acción" dataDxfId="43"/>
    <tableColumn id="7" xr3:uid="{00000000-0010-0000-0000-000007000000}" name="Transversal" dataDxfId="42"/>
    <tableColumn id="8" xr3:uid="{00000000-0010-0000-0000-000008000000}" name="Descripción de las actividades a desarrollar en la institución" dataDxfId="41"/>
    <tableColumn id="9" xr3:uid="{00000000-0010-0000-0000-000009000000}" name="Responsable" dataDxfId="40"/>
    <tableColumn id="10" xr3:uid="{00000000-0010-0000-0000-00000A000000}" name="Cargo" dataDxfId="39"/>
    <tableColumn id="12" xr3:uid="{00000000-0010-0000-0000-00000C000000}" name="Resultado final" dataDxfId="38"/>
    <tableColumn id="13" xr3:uid="{00000000-0010-0000-0000-00000D000000}" name="Evidencias" dataDxfId="37"/>
    <tableColumn id="14" xr3:uid="{00000000-0010-0000-0000-00000E000000}" name="Descripción de evidencias" dataDxfId="36"/>
    <tableColumn id="15" xr3:uid="{00000000-0010-0000-0000-00000F000000}" name="Semestre planeado" dataDxfId="35"/>
    <tableColumn id="16" xr3:uid="{00000000-0010-0000-0000-000010000000}" name="Comentarios" dataDxfId="34"/>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B5:P10" totalsRowShown="0" headerRowDxfId="33" dataDxfId="32">
  <tableColumns count="15">
    <tableColumn id="1" xr3:uid="{00000000-0010-0000-0100-000001000000}" name="Programa" dataDxfId="31"/>
    <tableColumn id="2" xr3:uid="{00000000-0010-0000-0100-000002000000}" name="Eje" dataDxfId="30"/>
    <tableColumn id="3" xr3:uid="{00000000-0010-0000-0100-000003000000}" name="Objetivo" dataDxfId="29"/>
    <tableColumn id="4" xr3:uid="{00000000-0010-0000-0100-000004000000}" name="Línea estratégica (PRONADATOS) / Estrategias (PROTAI)" dataDxfId="28"/>
    <tableColumn id="5" xr3:uid="{00000000-0010-0000-0100-000005000000}" name="Numeración" dataDxfId="27"/>
    <tableColumn id="6" xr3:uid="{00000000-0010-0000-0100-000006000000}" name="Línea de acción" dataDxfId="26"/>
    <tableColumn id="7" xr3:uid="{00000000-0010-0000-0100-000007000000}" name="Transversal" dataDxfId="25"/>
    <tableColumn id="8" xr3:uid="{00000000-0010-0000-0100-000008000000}" name="Descripción de las actividades a desarrollar en la institución" dataDxfId="24"/>
    <tableColumn id="9" xr3:uid="{00000000-0010-0000-0100-000009000000}" name="Responsable" dataDxfId="23"/>
    <tableColumn id="10" xr3:uid="{00000000-0010-0000-0100-00000A000000}" name="Cargo" dataDxfId="22"/>
    <tableColumn id="12" xr3:uid="{00000000-0010-0000-0100-00000C000000}" name="Resultado final" dataDxfId="21"/>
    <tableColumn id="13" xr3:uid="{00000000-0010-0000-0100-00000D000000}" name="Evidencias" dataDxfId="20"/>
    <tableColumn id="14" xr3:uid="{00000000-0010-0000-0100-00000E000000}" name="Descripción de evidencias" dataDxfId="19"/>
    <tableColumn id="15" xr3:uid="{00000000-0010-0000-0100-00000F000000}" name="Semestre planeado" dataDxfId="18"/>
    <tableColumn id="16" xr3:uid="{00000000-0010-0000-0100-000010000000}" name="Comentarios" dataDxfId="1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a19" displayName="Tabla19" ref="B5:P1752" totalsRowShown="0" headerRowDxfId="16" dataDxfId="15">
  <tableColumns count="15">
    <tableColumn id="1" xr3:uid="{00000000-0010-0000-0200-000001000000}" name="Programa" dataDxfId="14"/>
    <tableColumn id="2" xr3:uid="{00000000-0010-0000-0200-000002000000}" name="Eje" dataDxfId="13">
      <calculatedColumnFormula>VLOOKUP(CONCATENATE(Tabla19[[#This Row],[Programa]],Tabla19[[#This Row],[Numeración]]), 'Catálogo de líneas de acción'!$A$1:$H$566, 3, 0)</calculatedColumnFormula>
    </tableColumn>
    <tableColumn id="3" xr3:uid="{00000000-0010-0000-0200-000003000000}" name="Objetivo" dataDxfId="12">
      <calculatedColumnFormula>VLOOKUP(CONCATENATE(Tabla19[[#This Row],[Programa]],Tabla19[[#This Row],[Numeración]]), 'Catálogo de líneas de acción'!$A$1:$H$566, 4, 0)</calculatedColumnFormula>
    </tableColumn>
    <tableColumn id="4" xr3:uid="{00000000-0010-0000-0200-000004000000}" name="Línea estratégica (PRONADATOS) / Estrategias (PROTAI)" dataDxfId="11"/>
    <tableColumn id="5" xr3:uid="{00000000-0010-0000-0200-000005000000}" name="Numeración" dataDxfId="10"/>
    <tableColumn id="6" xr3:uid="{00000000-0010-0000-0200-000006000000}" name="Línea de acción" dataDxfId="9"/>
    <tableColumn id="7" xr3:uid="{00000000-0010-0000-0200-000007000000}" name="Transversal" dataDxfId="8"/>
    <tableColumn id="8" xr3:uid="{00000000-0010-0000-0200-000008000000}" name="Descripción de las actividades a desarrollar en la institución" dataDxfId="7"/>
    <tableColumn id="9" xr3:uid="{00000000-0010-0000-0200-000009000000}" name="Responsable" dataDxfId="6"/>
    <tableColumn id="10" xr3:uid="{00000000-0010-0000-0200-00000A000000}" name="Cargo" dataDxfId="5"/>
    <tableColumn id="12" xr3:uid="{00000000-0010-0000-0200-00000C000000}" name="Resultado final" dataDxfId="4"/>
    <tableColumn id="13" xr3:uid="{00000000-0010-0000-0200-00000D000000}" name="Evidencias" dataDxfId="3"/>
    <tableColumn id="14" xr3:uid="{00000000-0010-0000-0200-00000E000000}" name="Descripción de evidencias" dataDxfId="2"/>
    <tableColumn id="15" xr3:uid="{00000000-0010-0000-0200-00000F000000}" name="Semestre planeado" dataDxfId="1"/>
    <tableColumn id="16" xr3:uid="{00000000-0010-0000-0200-000010000000}" name="Comentarios" data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3.xml"/><Relationship Id="rId5" Type="http://schemas.openxmlformats.org/officeDocument/2006/relationships/image" Target="../media/image4.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346"/>
  <sheetViews>
    <sheetView tabSelected="1" topLeftCell="B1" zoomScale="70" zoomScaleNormal="70" workbookViewId="0">
      <selection activeCell="B1" sqref="B1:J1"/>
    </sheetView>
  </sheetViews>
  <sheetFormatPr baseColWidth="10" defaultRowHeight="15" x14ac:dyDescent="0.25"/>
  <cols>
    <col min="1" max="1" width="0" hidden="1" customWidth="1"/>
    <col min="2" max="2" width="13.42578125" bestFit="1" customWidth="1"/>
    <col min="3" max="3" width="26.42578125" style="2" customWidth="1"/>
    <col min="4" max="4" width="58.28515625" style="2" customWidth="1"/>
    <col min="5" max="5" width="29.140625" style="2" customWidth="1"/>
    <col min="6" max="6" width="14" customWidth="1"/>
    <col min="7" max="7" width="48.140625" customWidth="1"/>
    <col min="8" max="8" width="13.140625" customWidth="1"/>
    <col min="9" max="9" width="56.5703125" customWidth="1"/>
    <col min="10" max="10" width="14.42578125" customWidth="1"/>
    <col min="11" max="11" width="27.42578125" customWidth="1"/>
    <col min="12" max="12" width="49.7109375" customWidth="1"/>
    <col min="13" max="13" width="30.42578125" customWidth="1"/>
    <col min="14" max="14" width="44.42578125" customWidth="1"/>
    <col min="15" max="15" width="20.42578125" customWidth="1"/>
    <col min="16" max="16" width="28.5703125" customWidth="1"/>
  </cols>
  <sheetData>
    <row r="1" spans="1:16" ht="29.25" thickBot="1" x14ac:dyDescent="0.3">
      <c r="B1" s="54" t="s">
        <v>288</v>
      </c>
      <c r="C1" s="54"/>
      <c r="D1" s="54"/>
      <c r="E1" s="54"/>
      <c r="F1" s="54"/>
      <c r="G1" s="54"/>
      <c r="H1" s="54"/>
      <c r="I1" s="54"/>
      <c r="J1" s="54"/>
    </row>
    <row r="2" spans="1:16" ht="15.75" thickBot="1" x14ac:dyDescent="0.3"/>
    <row r="3" spans="1:16" ht="15.75" customHeight="1" thickBot="1" x14ac:dyDescent="0.3">
      <c r="B3" s="48" t="s">
        <v>2</v>
      </c>
      <c r="C3" s="55" t="s">
        <v>8</v>
      </c>
      <c r="D3" s="56"/>
      <c r="E3" s="56"/>
      <c r="F3" s="56"/>
      <c r="G3" s="57"/>
      <c r="H3" s="23"/>
      <c r="I3" s="23"/>
      <c r="J3" s="23"/>
      <c r="K3" s="1"/>
    </row>
    <row r="5" spans="1:16" s="32" customFormat="1" ht="45" x14ac:dyDescent="0.25">
      <c r="A5" s="51" t="s">
        <v>784</v>
      </c>
      <c r="B5" s="52" t="s">
        <v>0</v>
      </c>
      <c r="C5" s="52" t="s">
        <v>48</v>
      </c>
      <c r="D5" s="52" t="s">
        <v>289</v>
      </c>
      <c r="E5" s="52" t="s">
        <v>290</v>
      </c>
      <c r="F5" s="32" t="s">
        <v>50</v>
      </c>
      <c r="G5" s="32" t="s">
        <v>1</v>
      </c>
      <c r="H5" s="32" t="s">
        <v>51</v>
      </c>
      <c r="I5" s="32" t="s">
        <v>291</v>
      </c>
      <c r="J5" s="32" t="s">
        <v>3</v>
      </c>
      <c r="K5" s="32" t="s">
        <v>263</v>
      </c>
      <c r="L5" s="32" t="s">
        <v>7</v>
      </c>
      <c r="M5" s="32" t="s">
        <v>5</v>
      </c>
      <c r="N5" s="32" t="s">
        <v>6</v>
      </c>
      <c r="O5" s="32" t="s">
        <v>781</v>
      </c>
      <c r="P5" s="32" t="s">
        <v>43</v>
      </c>
    </row>
    <row r="6" spans="1:16" s="26" customFormat="1" ht="93.75" customHeight="1" x14ac:dyDescent="0.25">
      <c r="A6" s="25"/>
      <c r="B6" s="49" t="s">
        <v>45</v>
      </c>
      <c r="C6" s="50" t="s">
        <v>2040</v>
      </c>
      <c r="D6" s="50" t="s">
        <v>403</v>
      </c>
      <c r="E6" s="50" t="s">
        <v>404</v>
      </c>
      <c r="F6" s="34" t="s">
        <v>2041</v>
      </c>
      <c r="G6" s="35" t="s">
        <v>795</v>
      </c>
      <c r="H6" s="34" t="s">
        <v>51</v>
      </c>
      <c r="I6" s="35" t="s">
        <v>1398</v>
      </c>
      <c r="J6" s="35" t="s">
        <v>1318</v>
      </c>
      <c r="K6" s="35" t="s">
        <v>1319</v>
      </c>
      <c r="L6" s="35" t="s">
        <v>1320</v>
      </c>
      <c r="M6" s="35" t="s">
        <v>1321</v>
      </c>
      <c r="N6" s="35" t="s">
        <v>1391</v>
      </c>
      <c r="O6" s="34" t="s">
        <v>782</v>
      </c>
      <c r="P6" s="35"/>
    </row>
    <row r="7" spans="1:16" s="26" customFormat="1" ht="93.75" customHeight="1" x14ac:dyDescent="0.25">
      <c r="A7" s="25"/>
      <c r="B7" s="49" t="s">
        <v>45</v>
      </c>
      <c r="C7" s="50" t="s">
        <v>2040</v>
      </c>
      <c r="D7" s="50" t="s">
        <v>403</v>
      </c>
      <c r="E7" s="50" t="s">
        <v>404</v>
      </c>
      <c r="F7" s="34" t="s">
        <v>2042</v>
      </c>
      <c r="G7" s="35" t="s">
        <v>795</v>
      </c>
      <c r="H7" s="34" t="s">
        <v>51</v>
      </c>
      <c r="I7" s="35" t="s">
        <v>2043</v>
      </c>
      <c r="J7" s="35" t="s">
        <v>2044</v>
      </c>
      <c r="K7" s="35" t="s">
        <v>1602</v>
      </c>
      <c r="L7" s="35" t="s">
        <v>2045</v>
      </c>
      <c r="M7" s="35" t="s">
        <v>2046</v>
      </c>
      <c r="N7" s="35" t="s">
        <v>2047</v>
      </c>
      <c r="O7" s="34" t="s">
        <v>782</v>
      </c>
      <c r="P7" s="35"/>
    </row>
    <row r="8" spans="1:16" s="26" customFormat="1" ht="93.75" customHeight="1" x14ac:dyDescent="0.25">
      <c r="A8" s="25"/>
      <c r="B8" s="49" t="s">
        <v>45</v>
      </c>
      <c r="C8" s="50" t="s">
        <v>2040</v>
      </c>
      <c r="D8" s="50" t="s">
        <v>403</v>
      </c>
      <c r="E8" s="50" t="s">
        <v>420</v>
      </c>
      <c r="F8" s="34" t="s">
        <v>160</v>
      </c>
      <c r="G8" s="35" t="s">
        <v>2048</v>
      </c>
      <c r="H8" s="34"/>
      <c r="I8" s="35" t="s">
        <v>1401</v>
      </c>
      <c r="J8" s="35" t="s">
        <v>1402</v>
      </c>
      <c r="K8" s="35" t="s">
        <v>1403</v>
      </c>
      <c r="L8" s="35" t="s">
        <v>1404</v>
      </c>
      <c r="M8" s="35" t="s">
        <v>1405</v>
      </c>
      <c r="N8" s="35" t="s">
        <v>1406</v>
      </c>
      <c r="O8" s="34" t="s">
        <v>782</v>
      </c>
      <c r="P8" s="35"/>
    </row>
    <row r="9" spans="1:16" s="26" customFormat="1" ht="93.75" customHeight="1" x14ac:dyDescent="0.25">
      <c r="A9" s="25"/>
      <c r="B9" s="10" t="s">
        <v>45</v>
      </c>
      <c r="C9" s="11" t="s">
        <v>2040</v>
      </c>
      <c r="D9" s="11" t="s">
        <v>403</v>
      </c>
      <c r="E9" s="11" t="s">
        <v>420</v>
      </c>
      <c r="F9" s="11" t="s">
        <v>164</v>
      </c>
      <c r="G9" s="11" t="s">
        <v>424</v>
      </c>
      <c r="H9" s="11"/>
      <c r="I9" s="11" t="s">
        <v>1413</v>
      </c>
      <c r="J9" s="11" t="s">
        <v>1402</v>
      </c>
      <c r="K9" s="11" t="s">
        <v>1403</v>
      </c>
      <c r="L9" s="11" t="s">
        <v>1414</v>
      </c>
      <c r="M9" s="11" t="s">
        <v>1415</v>
      </c>
      <c r="N9" s="11" t="s">
        <v>1416</v>
      </c>
      <c r="O9" s="11" t="s">
        <v>782</v>
      </c>
      <c r="P9" s="11"/>
    </row>
    <row r="10" spans="1:16" s="26" customFormat="1" ht="93.75" customHeight="1" x14ac:dyDescent="0.25">
      <c r="A10" s="25"/>
      <c r="B10" s="10" t="s">
        <v>45</v>
      </c>
      <c r="C10" s="11" t="s">
        <v>2040</v>
      </c>
      <c r="D10" s="11" t="s">
        <v>403</v>
      </c>
      <c r="E10" s="11" t="s">
        <v>434</v>
      </c>
      <c r="F10" s="10" t="s">
        <v>844</v>
      </c>
      <c r="G10" s="11" t="s">
        <v>851</v>
      </c>
      <c r="H10" s="10" t="s">
        <v>51</v>
      </c>
      <c r="I10" s="11" t="s">
        <v>1400</v>
      </c>
      <c r="J10" s="11" t="s">
        <v>1318</v>
      </c>
      <c r="K10" s="11" t="s">
        <v>1319</v>
      </c>
      <c r="L10" s="11" t="s">
        <v>1320</v>
      </c>
      <c r="M10" s="11" t="s">
        <v>1321</v>
      </c>
      <c r="N10" s="11" t="s">
        <v>1322</v>
      </c>
      <c r="O10" s="10" t="s">
        <v>782</v>
      </c>
      <c r="P10" s="11"/>
    </row>
    <row r="11" spans="1:16" s="26" customFormat="1" ht="93.75" customHeight="1" x14ac:dyDescent="0.25">
      <c r="A11" s="25"/>
      <c r="B11" s="10" t="s">
        <v>45</v>
      </c>
      <c r="C11" s="11" t="s">
        <v>2049</v>
      </c>
      <c r="D11" s="11" t="s">
        <v>261</v>
      </c>
      <c r="E11" s="11" t="s">
        <v>437</v>
      </c>
      <c r="F11" s="10" t="s">
        <v>858</v>
      </c>
      <c r="G11" s="11" t="s">
        <v>865</v>
      </c>
      <c r="H11" s="10" t="s">
        <v>51</v>
      </c>
      <c r="I11" s="11" t="s">
        <v>1396</v>
      </c>
      <c r="J11" s="11" t="s">
        <v>1318</v>
      </c>
      <c r="K11" s="11" t="s">
        <v>1319</v>
      </c>
      <c r="L11" s="11" t="s">
        <v>1320</v>
      </c>
      <c r="M11" s="11" t="s">
        <v>1321</v>
      </c>
      <c r="N11" s="11" t="s">
        <v>1322</v>
      </c>
      <c r="O11" s="10" t="s">
        <v>782</v>
      </c>
      <c r="P11" s="11"/>
    </row>
    <row r="12" spans="1:16" s="26" customFormat="1" ht="93.75" customHeight="1" x14ac:dyDescent="0.25">
      <c r="A12" s="25"/>
      <c r="B12" s="10" t="s">
        <v>45</v>
      </c>
      <c r="C12" s="11" t="s">
        <v>2049</v>
      </c>
      <c r="D12" s="11" t="s">
        <v>261</v>
      </c>
      <c r="E12" s="11" t="s">
        <v>443</v>
      </c>
      <c r="F12" s="10" t="s">
        <v>2050</v>
      </c>
      <c r="G12" s="11" t="s">
        <v>444</v>
      </c>
      <c r="H12" s="10"/>
      <c r="I12" s="11" t="s">
        <v>2051</v>
      </c>
      <c r="J12" s="11" t="s">
        <v>1727</v>
      </c>
      <c r="K12" s="11" t="s">
        <v>1728</v>
      </c>
      <c r="L12" s="11" t="s">
        <v>2052</v>
      </c>
      <c r="M12" s="11" t="s">
        <v>2053</v>
      </c>
      <c r="N12" s="11" t="s">
        <v>2054</v>
      </c>
      <c r="O12" s="10" t="s">
        <v>782</v>
      </c>
      <c r="P12" s="11"/>
    </row>
    <row r="13" spans="1:16" s="26" customFormat="1" ht="93.75" customHeight="1" x14ac:dyDescent="0.25">
      <c r="A13" s="25"/>
      <c r="B13" s="10" t="s">
        <v>45</v>
      </c>
      <c r="C13" s="11" t="s">
        <v>2049</v>
      </c>
      <c r="D13" s="11" t="s">
        <v>261</v>
      </c>
      <c r="E13" s="11" t="s">
        <v>462</v>
      </c>
      <c r="F13" s="10" t="s">
        <v>221</v>
      </c>
      <c r="G13" s="11" t="s">
        <v>2055</v>
      </c>
      <c r="H13" s="10"/>
      <c r="I13" s="11" t="s">
        <v>1494</v>
      </c>
      <c r="J13" s="11" t="s">
        <v>1495</v>
      </c>
      <c r="K13" s="11" t="s">
        <v>1496</v>
      </c>
      <c r="L13" s="11" t="s">
        <v>1497</v>
      </c>
      <c r="M13" s="11" t="s">
        <v>1498</v>
      </c>
      <c r="N13" s="11" t="s">
        <v>1499</v>
      </c>
      <c r="O13" s="10" t="s">
        <v>782</v>
      </c>
      <c r="P13" s="11" t="s">
        <v>1500</v>
      </c>
    </row>
    <row r="14" spans="1:16" s="26" customFormat="1" ht="93.75" customHeight="1" x14ac:dyDescent="0.25">
      <c r="A14" s="25"/>
      <c r="B14" s="10" t="s">
        <v>45</v>
      </c>
      <c r="C14" s="11" t="s">
        <v>2049</v>
      </c>
      <c r="D14" s="11" t="s">
        <v>261</v>
      </c>
      <c r="E14" s="11" t="s">
        <v>468</v>
      </c>
      <c r="F14" s="10" t="s">
        <v>887</v>
      </c>
      <c r="G14" s="11" t="s">
        <v>907</v>
      </c>
      <c r="H14" s="10" t="s">
        <v>51</v>
      </c>
      <c r="I14" s="11" t="s">
        <v>1757</v>
      </c>
      <c r="J14" s="11" t="s">
        <v>1727</v>
      </c>
      <c r="K14" s="11" t="s">
        <v>1728</v>
      </c>
      <c r="L14" s="11" t="s">
        <v>1758</v>
      </c>
      <c r="M14" s="11" t="s">
        <v>1759</v>
      </c>
      <c r="N14" s="11" t="s">
        <v>1760</v>
      </c>
      <c r="O14" s="10" t="s">
        <v>782</v>
      </c>
      <c r="P14" s="11"/>
    </row>
    <row r="15" spans="1:16" s="26" customFormat="1" ht="93.75" customHeight="1" x14ac:dyDescent="0.25">
      <c r="A15" s="25"/>
      <c r="B15" s="10" t="s">
        <v>45</v>
      </c>
      <c r="C15" s="11" t="s">
        <v>2049</v>
      </c>
      <c r="D15" s="11" t="s">
        <v>261</v>
      </c>
      <c r="E15" s="11" t="s">
        <v>468</v>
      </c>
      <c r="F15" s="10" t="s">
        <v>875</v>
      </c>
      <c r="G15" s="11" t="s">
        <v>895</v>
      </c>
      <c r="H15" s="10" t="s">
        <v>51</v>
      </c>
      <c r="I15" s="11" t="s">
        <v>1753</v>
      </c>
      <c r="J15" s="11" t="s">
        <v>1727</v>
      </c>
      <c r="K15" s="11" t="s">
        <v>1728</v>
      </c>
      <c r="L15" s="11" t="s">
        <v>1754</v>
      </c>
      <c r="M15" s="11" t="s">
        <v>1755</v>
      </c>
      <c r="N15" s="11" t="s">
        <v>1756</v>
      </c>
      <c r="O15" s="10" t="s">
        <v>782</v>
      </c>
      <c r="P15" s="11"/>
    </row>
    <row r="16" spans="1:16" s="26" customFormat="1" ht="93.75" customHeight="1" x14ac:dyDescent="0.25">
      <c r="A16" s="25"/>
      <c r="B16" s="10" t="s">
        <v>45</v>
      </c>
      <c r="C16" s="11" t="s">
        <v>2056</v>
      </c>
      <c r="D16" s="11" t="s">
        <v>495</v>
      </c>
      <c r="E16" s="11" t="s">
        <v>496</v>
      </c>
      <c r="F16" s="10" t="s">
        <v>923</v>
      </c>
      <c r="G16" s="11" t="s">
        <v>930</v>
      </c>
      <c r="H16" s="10" t="s">
        <v>51</v>
      </c>
      <c r="I16" s="11" t="s">
        <v>2051</v>
      </c>
      <c r="J16" s="11" t="s">
        <v>1727</v>
      </c>
      <c r="K16" s="11" t="s">
        <v>1728</v>
      </c>
      <c r="L16" s="11" t="s">
        <v>2057</v>
      </c>
      <c r="M16" s="11" t="s">
        <v>2058</v>
      </c>
      <c r="N16" s="11" t="s">
        <v>2059</v>
      </c>
      <c r="O16" s="10" t="s">
        <v>782</v>
      </c>
      <c r="P16" s="11"/>
    </row>
    <row r="17" spans="1:16" s="26" customFormat="1" ht="93.75" customHeight="1" x14ac:dyDescent="0.25">
      <c r="A17" s="25"/>
      <c r="B17" s="10" t="s">
        <v>45</v>
      </c>
      <c r="C17" s="11" t="s">
        <v>2056</v>
      </c>
      <c r="D17" s="11" t="s">
        <v>495</v>
      </c>
      <c r="E17" s="11" t="s">
        <v>496</v>
      </c>
      <c r="F17" s="10" t="s">
        <v>924</v>
      </c>
      <c r="G17" s="11" t="s">
        <v>931</v>
      </c>
      <c r="H17" s="10" t="s">
        <v>51</v>
      </c>
      <c r="I17" s="11" t="s">
        <v>2051</v>
      </c>
      <c r="J17" s="11" t="s">
        <v>1727</v>
      </c>
      <c r="K17" s="11" t="s">
        <v>1728</v>
      </c>
      <c r="L17" s="11" t="s">
        <v>2060</v>
      </c>
      <c r="M17" s="11" t="s">
        <v>2058</v>
      </c>
      <c r="N17" s="11" t="s">
        <v>2059</v>
      </c>
      <c r="O17" s="10" t="s">
        <v>782</v>
      </c>
      <c r="P17" s="11"/>
    </row>
    <row r="18" spans="1:16" s="26" customFormat="1" ht="93.75" customHeight="1" x14ac:dyDescent="0.25">
      <c r="A18" s="25"/>
      <c r="B18" s="10" t="s">
        <v>45</v>
      </c>
      <c r="C18" s="11" t="s">
        <v>2056</v>
      </c>
      <c r="D18" s="11" t="s">
        <v>495</v>
      </c>
      <c r="E18" s="11" t="s">
        <v>496</v>
      </c>
      <c r="F18" s="10" t="s">
        <v>925</v>
      </c>
      <c r="G18" s="11" t="s">
        <v>932</v>
      </c>
      <c r="H18" s="10" t="s">
        <v>51</v>
      </c>
      <c r="I18" s="11" t="s">
        <v>2051</v>
      </c>
      <c r="J18" s="11" t="s">
        <v>1727</v>
      </c>
      <c r="K18" s="11" t="s">
        <v>1728</v>
      </c>
      <c r="L18" s="11" t="s">
        <v>2061</v>
      </c>
      <c r="M18" s="11" t="s">
        <v>2053</v>
      </c>
      <c r="N18" s="11" t="s">
        <v>2054</v>
      </c>
      <c r="O18" s="10" t="s">
        <v>782</v>
      </c>
      <c r="P18" s="11"/>
    </row>
    <row r="19" spans="1:16" s="26" customFormat="1" ht="93.75" customHeight="1" x14ac:dyDescent="0.25">
      <c r="A19" s="25"/>
      <c r="B19" s="10" t="s">
        <v>45</v>
      </c>
      <c r="C19" s="11" t="s">
        <v>2056</v>
      </c>
      <c r="D19" s="11" t="s">
        <v>495</v>
      </c>
      <c r="E19" s="11" t="s">
        <v>496</v>
      </c>
      <c r="F19" s="10" t="s">
        <v>926</v>
      </c>
      <c r="G19" s="11" t="s">
        <v>933</v>
      </c>
      <c r="H19" s="10" t="s">
        <v>51</v>
      </c>
      <c r="I19" s="11" t="s">
        <v>2051</v>
      </c>
      <c r="J19" s="11" t="s">
        <v>1727</v>
      </c>
      <c r="K19" s="11" t="s">
        <v>1728</v>
      </c>
      <c r="L19" s="11" t="s">
        <v>2062</v>
      </c>
      <c r="M19" s="11" t="s">
        <v>2053</v>
      </c>
      <c r="N19" s="11" t="s">
        <v>2054</v>
      </c>
      <c r="O19" s="10" t="s">
        <v>782</v>
      </c>
      <c r="P19" s="11"/>
    </row>
    <row r="20" spans="1:16" s="26" customFormat="1" ht="93.75" customHeight="1" x14ac:dyDescent="0.25">
      <c r="A20" s="25"/>
      <c r="B20" s="10" t="s">
        <v>45</v>
      </c>
      <c r="C20" s="11" t="s">
        <v>2056</v>
      </c>
      <c r="D20" s="11" t="s">
        <v>495</v>
      </c>
      <c r="E20" s="11" t="s">
        <v>496</v>
      </c>
      <c r="F20" s="10" t="s">
        <v>927</v>
      </c>
      <c r="G20" s="11" t="s">
        <v>934</v>
      </c>
      <c r="H20" s="10" t="s">
        <v>51</v>
      </c>
      <c r="I20" s="11" t="s">
        <v>2051</v>
      </c>
      <c r="J20" s="11" t="s">
        <v>1727</v>
      </c>
      <c r="K20" s="11" t="s">
        <v>1728</v>
      </c>
      <c r="L20" s="11" t="s">
        <v>2063</v>
      </c>
      <c r="M20" s="11" t="s">
        <v>2053</v>
      </c>
      <c r="N20" s="11" t="s">
        <v>2054</v>
      </c>
      <c r="O20" s="10" t="s">
        <v>782</v>
      </c>
      <c r="P20" s="11"/>
    </row>
    <row r="21" spans="1:16" s="26" customFormat="1" ht="93.75" customHeight="1" x14ac:dyDescent="0.25">
      <c r="A21" s="25"/>
      <c r="B21" s="10" t="s">
        <v>45</v>
      </c>
      <c r="C21" s="11" t="s">
        <v>2056</v>
      </c>
      <c r="D21" s="11" t="s">
        <v>495</v>
      </c>
      <c r="E21" s="11" t="s">
        <v>496</v>
      </c>
      <c r="F21" s="10" t="s">
        <v>928</v>
      </c>
      <c r="G21" s="11" t="s">
        <v>935</v>
      </c>
      <c r="H21" s="10" t="s">
        <v>51</v>
      </c>
      <c r="I21" s="11" t="s">
        <v>2051</v>
      </c>
      <c r="J21" s="11" t="s">
        <v>1727</v>
      </c>
      <c r="K21" s="11" t="s">
        <v>1728</v>
      </c>
      <c r="L21" s="11" t="s">
        <v>2052</v>
      </c>
      <c r="M21" s="11" t="s">
        <v>2053</v>
      </c>
      <c r="N21" s="11" t="s">
        <v>2054</v>
      </c>
      <c r="O21" s="10" t="s">
        <v>782</v>
      </c>
      <c r="P21" s="11"/>
    </row>
    <row r="22" spans="1:16" s="26" customFormat="1" ht="93.75" customHeight="1" x14ac:dyDescent="0.25">
      <c r="A22" s="25"/>
      <c r="B22" s="10" t="s">
        <v>45</v>
      </c>
      <c r="C22" s="11" t="s">
        <v>2056</v>
      </c>
      <c r="D22" s="11" t="s">
        <v>495</v>
      </c>
      <c r="E22" s="11" t="s">
        <v>496</v>
      </c>
      <c r="F22" s="10" t="s">
        <v>929</v>
      </c>
      <c r="G22" s="11" t="s">
        <v>936</v>
      </c>
      <c r="H22" s="10" t="s">
        <v>51</v>
      </c>
      <c r="I22" s="11" t="s">
        <v>2051</v>
      </c>
      <c r="J22" s="11" t="s">
        <v>1727</v>
      </c>
      <c r="K22" s="11" t="s">
        <v>1728</v>
      </c>
      <c r="L22" s="11" t="s">
        <v>2052</v>
      </c>
      <c r="M22" s="11" t="s">
        <v>2053</v>
      </c>
      <c r="N22" s="11" t="s">
        <v>2054</v>
      </c>
      <c r="O22" s="10" t="s">
        <v>782</v>
      </c>
      <c r="P22" s="11"/>
    </row>
    <row r="23" spans="1:16" s="26" customFormat="1" ht="93.75" customHeight="1" x14ac:dyDescent="0.25">
      <c r="A23" s="25"/>
      <c r="B23" s="10" t="s">
        <v>45</v>
      </c>
      <c r="C23" s="11" t="s">
        <v>2064</v>
      </c>
      <c r="D23" s="11" t="s">
        <v>532</v>
      </c>
      <c r="E23" s="11" t="s">
        <v>533</v>
      </c>
      <c r="F23" s="10" t="s">
        <v>546</v>
      </c>
      <c r="G23" s="11" t="s">
        <v>547</v>
      </c>
      <c r="H23" s="10"/>
      <c r="I23" s="11" t="s">
        <v>2051</v>
      </c>
      <c r="J23" s="11" t="s">
        <v>1727</v>
      </c>
      <c r="K23" s="11" t="s">
        <v>1728</v>
      </c>
      <c r="L23" s="11" t="s">
        <v>2052</v>
      </c>
      <c r="M23" s="11" t="s">
        <v>2053</v>
      </c>
      <c r="N23" s="11" t="s">
        <v>2054</v>
      </c>
      <c r="O23" s="10" t="s">
        <v>782</v>
      </c>
      <c r="P23" s="11"/>
    </row>
    <row r="24" spans="1:16" s="26" customFormat="1" ht="93.75" customHeight="1" x14ac:dyDescent="0.25">
      <c r="A24" s="25"/>
      <c r="B24" s="10" t="s">
        <v>45</v>
      </c>
      <c r="C24" s="11" t="s">
        <v>2064</v>
      </c>
      <c r="D24" s="11" t="s">
        <v>532</v>
      </c>
      <c r="E24" s="11" t="s">
        <v>554</v>
      </c>
      <c r="F24" s="10" t="s">
        <v>558</v>
      </c>
      <c r="G24" s="11" t="s">
        <v>559</v>
      </c>
      <c r="H24" s="10"/>
      <c r="I24" s="11" t="s">
        <v>2051</v>
      </c>
      <c r="J24" s="11" t="s">
        <v>1727</v>
      </c>
      <c r="K24" s="11" t="s">
        <v>1728</v>
      </c>
      <c r="L24" s="11" t="s">
        <v>2052</v>
      </c>
      <c r="M24" s="11" t="s">
        <v>2053</v>
      </c>
      <c r="N24" s="11" t="s">
        <v>2054</v>
      </c>
      <c r="O24" s="10" t="s">
        <v>782</v>
      </c>
      <c r="P24" s="11"/>
    </row>
    <row r="25" spans="1:16" s="26" customFormat="1" ht="93.75" customHeight="1" x14ac:dyDescent="0.25">
      <c r="A25" s="25"/>
      <c r="B25" s="10" t="s">
        <v>45</v>
      </c>
      <c r="C25" s="11" t="s">
        <v>2064</v>
      </c>
      <c r="D25" s="11" t="s">
        <v>532</v>
      </c>
      <c r="E25" s="11" t="s">
        <v>581</v>
      </c>
      <c r="F25" s="10" t="s">
        <v>2065</v>
      </c>
      <c r="G25" s="11" t="s">
        <v>583</v>
      </c>
      <c r="H25" s="10"/>
      <c r="I25" s="11" t="s">
        <v>2051</v>
      </c>
      <c r="J25" s="11" t="s">
        <v>1727</v>
      </c>
      <c r="K25" s="11" t="s">
        <v>1728</v>
      </c>
      <c r="L25" s="11" t="s">
        <v>2052</v>
      </c>
      <c r="M25" s="11" t="s">
        <v>2053</v>
      </c>
      <c r="N25" s="11" t="s">
        <v>2054</v>
      </c>
      <c r="O25" s="10" t="s">
        <v>782</v>
      </c>
      <c r="P25" s="11"/>
    </row>
    <row r="26" spans="1:16" s="26" customFormat="1" ht="93.75" customHeight="1" x14ac:dyDescent="0.25">
      <c r="A26" s="25"/>
      <c r="B26" s="10" t="s">
        <v>45</v>
      </c>
      <c r="C26" s="11" t="s">
        <v>2066</v>
      </c>
      <c r="D26" s="11" t="s">
        <v>608</v>
      </c>
      <c r="E26" s="11" t="s">
        <v>609</v>
      </c>
      <c r="F26" s="10" t="s">
        <v>1304</v>
      </c>
      <c r="G26" s="11" t="s">
        <v>1001</v>
      </c>
      <c r="H26" s="10" t="s">
        <v>51</v>
      </c>
      <c r="I26" s="11" t="s">
        <v>1392</v>
      </c>
      <c r="J26" s="11" t="s">
        <v>1318</v>
      </c>
      <c r="K26" s="11" t="s">
        <v>1319</v>
      </c>
      <c r="L26" s="11" t="s">
        <v>1320</v>
      </c>
      <c r="M26" s="11" t="s">
        <v>1321</v>
      </c>
      <c r="N26" s="11" t="s">
        <v>1322</v>
      </c>
      <c r="O26" s="10" t="s">
        <v>782</v>
      </c>
      <c r="P26" s="11"/>
    </row>
    <row r="27" spans="1:16" s="26" customFormat="1" ht="93.75" customHeight="1" x14ac:dyDescent="0.25">
      <c r="A27" s="25"/>
      <c r="B27" s="10" t="s">
        <v>45</v>
      </c>
      <c r="C27" s="11" t="s">
        <v>2066</v>
      </c>
      <c r="D27" s="11" t="s">
        <v>608</v>
      </c>
      <c r="E27" s="11" t="s">
        <v>623</v>
      </c>
      <c r="F27" s="10" t="s">
        <v>994</v>
      </c>
      <c r="G27" s="11" t="s">
        <v>1001</v>
      </c>
      <c r="H27" s="10" t="s">
        <v>51</v>
      </c>
      <c r="I27" s="11" t="s">
        <v>1395</v>
      </c>
      <c r="J27" s="11" t="s">
        <v>1318</v>
      </c>
      <c r="K27" s="11" t="s">
        <v>1319</v>
      </c>
      <c r="L27" s="11" t="s">
        <v>1320</v>
      </c>
      <c r="M27" s="11" t="s">
        <v>1321</v>
      </c>
      <c r="N27" s="11" t="s">
        <v>1322</v>
      </c>
      <c r="O27" s="10" t="s">
        <v>782</v>
      </c>
      <c r="P27" s="11"/>
    </row>
    <row r="28" spans="1:16" s="26" customFormat="1" ht="93.75" customHeight="1" x14ac:dyDescent="0.25">
      <c r="A28" s="25"/>
      <c r="B28" s="10" t="s">
        <v>45</v>
      </c>
      <c r="C28" s="11" t="s">
        <v>2067</v>
      </c>
      <c r="D28" s="11" t="s">
        <v>641</v>
      </c>
      <c r="E28" s="11" t="s">
        <v>642</v>
      </c>
      <c r="F28" s="10" t="s">
        <v>643</v>
      </c>
      <c r="G28" s="11" t="s">
        <v>644</v>
      </c>
      <c r="H28" s="10"/>
      <c r="I28" s="11" t="s">
        <v>1524</v>
      </c>
      <c r="J28" s="11" t="s">
        <v>1519</v>
      </c>
      <c r="K28" s="11" t="s">
        <v>1520</v>
      </c>
      <c r="L28" s="11" t="s">
        <v>1525</v>
      </c>
      <c r="M28" s="11" t="s">
        <v>1526</v>
      </c>
      <c r="N28" s="11" t="s">
        <v>1527</v>
      </c>
      <c r="O28" s="10" t="s">
        <v>782</v>
      </c>
      <c r="P28" s="11"/>
    </row>
    <row r="29" spans="1:16" s="26" customFormat="1" ht="93.75" customHeight="1" x14ac:dyDescent="0.25">
      <c r="A29" s="25"/>
      <c r="B29" s="10" t="s">
        <v>45</v>
      </c>
      <c r="C29" s="11" t="s">
        <v>2067</v>
      </c>
      <c r="D29" s="11" t="s">
        <v>641</v>
      </c>
      <c r="E29" s="11" t="s">
        <v>651</v>
      </c>
      <c r="F29" s="10" t="s">
        <v>1008</v>
      </c>
      <c r="G29" s="11" t="s">
        <v>1015</v>
      </c>
      <c r="H29" s="10" t="s">
        <v>51</v>
      </c>
      <c r="I29" s="11" t="s">
        <v>1390</v>
      </c>
      <c r="J29" s="11" t="s">
        <v>1318</v>
      </c>
      <c r="K29" s="11" t="s">
        <v>1319</v>
      </c>
      <c r="L29" s="11" t="s">
        <v>1320</v>
      </c>
      <c r="M29" s="11" t="s">
        <v>1321</v>
      </c>
      <c r="N29" s="11" t="s">
        <v>1391</v>
      </c>
      <c r="O29" s="10" t="s">
        <v>782</v>
      </c>
      <c r="P29" s="11"/>
    </row>
    <row r="30" spans="1:16" s="26" customFormat="1" ht="93.75" customHeight="1" x14ac:dyDescent="0.25">
      <c r="A30" s="25"/>
      <c r="B30" s="10" t="s">
        <v>45</v>
      </c>
      <c r="C30" s="11" t="s">
        <v>2067</v>
      </c>
      <c r="D30" s="11" t="s">
        <v>641</v>
      </c>
      <c r="E30" s="11" t="s">
        <v>654</v>
      </c>
      <c r="F30" s="10" t="s">
        <v>657</v>
      </c>
      <c r="G30" s="11" t="s">
        <v>658</v>
      </c>
      <c r="H30" s="10"/>
      <c r="I30" s="11" t="s">
        <v>1544</v>
      </c>
      <c r="J30" s="11" t="s">
        <v>1519</v>
      </c>
      <c r="K30" s="11" t="s">
        <v>1520</v>
      </c>
      <c r="L30" s="11" t="s">
        <v>1525</v>
      </c>
      <c r="M30" s="11" t="s">
        <v>1545</v>
      </c>
      <c r="N30" s="11" t="s">
        <v>1546</v>
      </c>
      <c r="O30" s="10" t="s">
        <v>782</v>
      </c>
      <c r="P30" s="11"/>
    </row>
    <row r="31" spans="1:16" s="26" customFormat="1" ht="93.75" customHeight="1" x14ac:dyDescent="0.25">
      <c r="A31" s="25"/>
      <c r="B31" s="10" t="s">
        <v>45</v>
      </c>
      <c r="C31" s="11" t="s">
        <v>2067</v>
      </c>
      <c r="D31" s="11" t="s">
        <v>641</v>
      </c>
      <c r="E31" s="11" t="s">
        <v>665</v>
      </c>
      <c r="F31" s="10" t="s">
        <v>1037</v>
      </c>
      <c r="G31" s="11" t="s">
        <v>1057</v>
      </c>
      <c r="H31" s="10" t="s">
        <v>51</v>
      </c>
      <c r="I31" s="11" t="s">
        <v>1757</v>
      </c>
      <c r="J31" s="11" t="s">
        <v>1727</v>
      </c>
      <c r="K31" s="11" t="s">
        <v>1728</v>
      </c>
      <c r="L31" s="11" t="s">
        <v>1758</v>
      </c>
      <c r="M31" s="11" t="s">
        <v>1759</v>
      </c>
      <c r="N31" s="11" t="s">
        <v>1760</v>
      </c>
      <c r="O31" s="10" t="s">
        <v>782</v>
      </c>
      <c r="P31" s="11"/>
    </row>
    <row r="32" spans="1:16" s="26" customFormat="1" ht="93.75" customHeight="1" x14ac:dyDescent="0.25">
      <c r="A32" s="25"/>
      <c r="B32" s="10" t="s">
        <v>45</v>
      </c>
      <c r="C32" s="11" t="s">
        <v>2067</v>
      </c>
      <c r="D32" s="11" t="s">
        <v>641</v>
      </c>
      <c r="E32" s="11" t="s">
        <v>665</v>
      </c>
      <c r="F32" s="10" t="s">
        <v>1025</v>
      </c>
      <c r="G32" s="11" t="s">
        <v>1045</v>
      </c>
      <c r="H32" s="10" t="s">
        <v>51</v>
      </c>
      <c r="I32" s="11" t="s">
        <v>1753</v>
      </c>
      <c r="J32" s="11" t="s">
        <v>1727</v>
      </c>
      <c r="K32" s="11" t="s">
        <v>1728</v>
      </c>
      <c r="L32" s="11" t="s">
        <v>1754</v>
      </c>
      <c r="M32" s="11" t="s">
        <v>1755</v>
      </c>
      <c r="N32" s="11" t="s">
        <v>1756</v>
      </c>
      <c r="O32" s="10" t="s">
        <v>782</v>
      </c>
      <c r="P32" s="11"/>
    </row>
    <row r="33" spans="1:16" s="26" customFormat="1" ht="93.75" customHeight="1" x14ac:dyDescent="0.25">
      <c r="A33" s="25"/>
      <c r="B33" s="10" t="s">
        <v>45</v>
      </c>
      <c r="C33" s="11" t="s">
        <v>2067</v>
      </c>
      <c r="D33" s="11" t="s">
        <v>641</v>
      </c>
      <c r="E33" s="11" t="s">
        <v>668</v>
      </c>
      <c r="F33" s="10" t="s">
        <v>671</v>
      </c>
      <c r="G33" s="11" t="s">
        <v>672</v>
      </c>
      <c r="H33" s="10"/>
      <c r="I33" s="11" t="s">
        <v>1550</v>
      </c>
      <c r="J33" s="11" t="s">
        <v>1519</v>
      </c>
      <c r="K33" s="11" t="s">
        <v>1520</v>
      </c>
      <c r="L33" s="11" t="s">
        <v>1525</v>
      </c>
      <c r="M33" s="11" t="s">
        <v>1551</v>
      </c>
      <c r="N33" s="11" t="s">
        <v>1552</v>
      </c>
      <c r="O33" s="10" t="s">
        <v>782</v>
      </c>
      <c r="P33" s="11"/>
    </row>
    <row r="34" spans="1:16" s="26" customFormat="1" ht="93.75" customHeight="1" x14ac:dyDescent="0.25">
      <c r="A34" s="25"/>
      <c r="B34" s="10" t="s">
        <v>45</v>
      </c>
      <c r="C34" s="11" t="s">
        <v>2067</v>
      </c>
      <c r="D34" s="11" t="s">
        <v>641</v>
      </c>
      <c r="E34" s="11" t="s">
        <v>668</v>
      </c>
      <c r="F34" s="10" t="s">
        <v>677</v>
      </c>
      <c r="G34" s="11" t="s">
        <v>678</v>
      </c>
      <c r="H34" s="10"/>
      <c r="I34" s="11" t="s">
        <v>1553</v>
      </c>
      <c r="J34" s="11" t="s">
        <v>1519</v>
      </c>
      <c r="K34" s="11" t="s">
        <v>1520</v>
      </c>
      <c r="L34" s="11" t="s">
        <v>1554</v>
      </c>
      <c r="M34" s="11" t="s">
        <v>1555</v>
      </c>
      <c r="N34" s="11" t="s">
        <v>1556</v>
      </c>
      <c r="O34" s="10" t="s">
        <v>782</v>
      </c>
      <c r="P34" s="11"/>
    </row>
    <row r="35" spans="1:16" s="26" customFormat="1" ht="93.75" customHeight="1" x14ac:dyDescent="0.25">
      <c r="A35" s="25"/>
      <c r="B35" s="10" t="s">
        <v>45</v>
      </c>
      <c r="C35" s="11" t="s">
        <v>2067</v>
      </c>
      <c r="D35" s="11" t="s">
        <v>641</v>
      </c>
      <c r="E35" s="11" t="s">
        <v>2068</v>
      </c>
      <c r="F35" s="10" t="s">
        <v>684</v>
      </c>
      <c r="G35" s="11" t="s">
        <v>685</v>
      </c>
      <c r="H35" s="10"/>
      <c r="I35" s="11" t="s">
        <v>1553</v>
      </c>
      <c r="J35" s="11" t="s">
        <v>1519</v>
      </c>
      <c r="K35" s="11" t="s">
        <v>1520</v>
      </c>
      <c r="L35" s="11" t="s">
        <v>1554</v>
      </c>
      <c r="M35" s="11" t="s">
        <v>1555</v>
      </c>
      <c r="N35" s="11" t="s">
        <v>1556</v>
      </c>
      <c r="O35" s="10" t="s">
        <v>782</v>
      </c>
      <c r="P35" s="11"/>
    </row>
    <row r="36" spans="1:16" s="26" customFormat="1" ht="93.75" customHeight="1" x14ac:dyDescent="0.25">
      <c r="A36" s="25"/>
      <c r="B36" s="10" t="s">
        <v>45</v>
      </c>
      <c r="C36" s="11" t="s">
        <v>2069</v>
      </c>
      <c r="D36" s="11" t="s">
        <v>690</v>
      </c>
      <c r="E36" s="11" t="s">
        <v>691</v>
      </c>
      <c r="F36" s="10" t="s">
        <v>1060</v>
      </c>
      <c r="G36" s="11" t="s">
        <v>1501</v>
      </c>
      <c r="H36" s="10" t="s">
        <v>51</v>
      </c>
      <c r="I36" s="11" t="s">
        <v>1502</v>
      </c>
      <c r="J36" s="11" t="s">
        <v>1495</v>
      </c>
      <c r="K36" s="11" t="s">
        <v>1496</v>
      </c>
      <c r="L36" s="11" t="s">
        <v>1503</v>
      </c>
      <c r="M36" s="11" t="s">
        <v>1504</v>
      </c>
      <c r="N36" s="11" t="s">
        <v>1505</v>
      </c>
      <c r="O36" s="10" t="s">
        <v>782</v>
      </c>
      <c r="P36" s="11" t="s">
        <v>1506</v>
      </c>
    </row>
    <row r="37" spans="1:16" s="26" customFormat="1" ht="93.75" customHeight="1" x14ac:dyDescent="0.25">
      <c r="A37" s="25"/>
      <c r="B37" s="10" t="s">
        <v>45</v>
      </c>
      <c r="C37" s="11" t="s">
        <v>2069</v>
      </c>
      <c r="D37" s="11" t="s">
        <v>690</v>
      </c>
      <c r="E37" s="11" t="s">
        <v>691</v>
      </c>
      <c r="F37" s="10" t="s">
        <v>2070</v>
      </c>
      <c r="G37" s="11" t="s">
        <v>1069</v>
      </c>
      <c r="H37" s="10" t="s">
        <v>51</v>
      </c>
      <c r="I37" s="11" t="s">
        <v>1623</v>
      </c>
      <c r="J37" s="11" t="s">
        <v>1607</v>
      </c>
      <c r="K37" s="11" t="s">
        <v>1608</v>
      </c>
      <c r="L37" s="11" t="s">
        <v>1624</v>
      </c>
      <c r="M37" s="11" t="s">
        <v>1618</v>
      </c>
      <c r="N37" s="11" t="s">
        <v>1625</v>
      </c>
      <c r="O37" s="10" t="s">
        <v>782</v>
      </c>
      <c r="P37" s="11"/>
    </row>
    <row r="38" spans="1:16" s="26" customFormat="1" ht="93.75" customHeight="1" x14ac:dyDescent="0.25">
      <c r="A38" s="25"/>
      <c r="B38" s="10" t="s">
        <v>45</v>
      </c>
      <c r="C38" s="11" t="s">
        <v>2069</v>
      </c>
      <c r="D38" s="11" t="s">
        <v>690</v>
      </c>
      <c r="E38" s="11" t="s">
        <v>691</v>
      </c>
      <c r="F38" s="10" t="s">
        <v>2071</v>
      </c>
      <c r="G38" s="11" t="s">
        <v>1069</v>
      </c>
      <c r="H38" s="10" t="s">
        <v>51</v>
      </c>
      <c r="I38" s="11" t="s">
        <v>1397</v>
      </c>
      <c r="J38" s="11" t="s">
        <v>1318</v>
      </c>
      <c r="K38" s="11" t="s">
        <v>1319</v>
      </c>
      <c r="L38" s="11" t="s">
        <v>1320</v>
      </c>
      <c r="M38" s="11" t="s">
        <v>1321</v>
      </c>
      <c r="N38" s="11" t="s">
        <v>1391</v>
      </c>
      <c r="O38" s="10" t="s">
        <v>782</v>
      </c>
      <c r="P38" s="11"/>
    </row>
    <row r="39" spans="1:16" s="26" customFormat="1" ht="93.75" customHeight="1" x14ac:dyDescent="0.25">
      <c r="A39" s="25"/>
      <c r="B39" s="10" t="s">
        <v>45</v>
      </c>
      <c r="C39" s="11" t="s">
        <v>2069</v>
      </c>
      <c r="D39" s="11" t="s">
        <v>690</v>
      </c>
      <c r="E39" s="11" t="s">
        <v>694</v>
      </c>
      <c r="F39" s="10" t="s">
        <v>1091</v>
      </c>
      <c r="G39" s="11" t="s">
        <v>1111</v>
      </c>
      <c r="H39" s="10" t="s">
        <v>51</v>
      </c>
      <c r="I39" s="11" t="s">
        <v>1757</v>
      </c>
      <c r="J39" s="11" t="s">
        <v>1727</v>
      </c>
      <c r="K39" s="11" t="s">
        <v>1728</v>
      </c>
      <c r="L39" s="11" t="s">
        <v>1758</v>
      </c>
      <c r="M39" s="11" t="s">
        <v>1759</v>
      </c>
      <c r="N39" s="11" t="s">
        <v>1760</v>
      </c>
      <c r="O39" s="10" t="s">
        <v>782</v>
      </c>
      <c r="P39" s="11"/>
    </row>
    <row r="40" spans="1:16" s="26" customFormat="1" ht="93.75" customHeight="1" x14ac:dyDescent="0.25">
      <c r="A40" s="25"/>
      <c r="B40" s="10" t="s">
        <v>45</v>
      </c>
      <c r="C40" s="11" t="s">
        <v>2069</v>
      </c>
      <c r="D40" s="11" t="s">
        <v>690</v>
      </c>
      <c r="E40" s="11" t="s">
        <v>694</v>
      </c>
      <c r="F40" s="10" t="s">
        <v>1079</v>
      </c>
      <c r="G40" s="11" t="s">
        <v>1099</v>
      </c>
      <c r="H40" s="10" t="s">
        <v>51</v>
      </c>
      <c r="I40" s="11" t="s">
        <v>1753</v>
      </c>
      <c r="J40" s="11" t="s">
        <v>1727</v>
      </c>
      <c r="K40" s="11" t="s">
        <v>1728</v>
      </c>
      <c r="L40" s="11" t="s">
        <v>1754</v>
      </c>
      <c r="M40" s="11" t="s">
        <v>1755</v>
      </c>
      <c r="N40" s="11" t="s">
        <v>1756</v>
      </c>
      <c r="O40" s="10" t="s">
        <v>782</v>
      </c>
      <c r="P40" s="11"/>
    </row>
    <row r="41" spans="1:16" s="26" customFormat="1" ht="93.75" customHeight="1" x14ac:dyDescent="0.25">
      <c r="A41" s="25"/>
      <c r="B41" s="10" t="s">
        <v>45</v>
      </c>
      <c r="C41" s="11" t="s">
        <v>2069</v>
      </c>
      <c r="D41" s="11" t="s">
        <v>690</v>
      </c>
      <c r="E41" s="11" t="s">
        <v>1635</v>
      </c>
      <c r="F41" s="10" t="s">
        <v>698</v>
      </c>
      <c r="G41" s="11" t="s">
        <v>1636</v>
      </c>
      <c r="H41" s="10"/>
      <c r="I41" s="11" t="s">
        <v>1590</v>
      </c>
      <c r="J41" s="11" t="s">
        <v>2072</v>
      </c>
      <c r="K41" s="11" t="s">
        <v>1591</v>
      </c>
      <c r="L41" s="11" t="s">
        <v>1592</v>
      </c>
      <c r="M41" s="11" t="s">
        <v>1593</v>
      </c>
      <c r="N41" s="11" t="s">
        <v>1594</v>
      </c>
      <c r="O41" s="10" t="s">
        <v>782</v>
      </c>
      <c r="P41" s="11" t="s">
        <v>1595</v>
      </c>
    </row>
    <row r="42" spans="1:16" s="26" customFormat="1" ht="93.75" customHeight="1" x14ac:dyDescent="0.25">
      <c r="A42" s="25"/>
      <c r="B42" s="10" t="s">
        <v>45</v>
      </c>
      <c r="C42" s="11" t="s">
        <v>2073</v>
      </c>
      <c r="D42" s="11" t="s">
        <v>710</v>
      </c>
      <c r="E42" s="11" t="s">
        <v>722</v>
      </c>
      <c r="F42" s="10" t="s">
        <v>1119</v>
      </c>
      <c r="G42" s="11" t="s">
        <v>1126</v>
      </c>
      <c r="H42" s="10" t="s">
        <v>51</v>
      </c>
      <c r="I42" s="11" t="s">
        <v>1766</v>
      </c>
      <c r="J42" s="11" t="s">
        <v>1727</v>
      </c>
      <c r="K42" s="11" t="s">
        <v>1728</v>
      </c>
      <c r="L42" s="11" t="s">
        <v>1729</v>
      </c>
      <c r="M42" s="11" t="s">
        <v>1730</v>
      </c>
      <c r="N42" s="11" t="s">
        <v>1731</v>
      </c>
      <c r="O42" s="10" t="s">
        <v>782</v>
      </c>
      <c r="P42" s="11"/>
    </row>
    <row r="43" spans="1:16" s="26" customFormat="1" ht="93.75" customHeight="1" x14ac:dyDescent="0.25">
      <c r="A43" s="25"/>
      <c r="B43" s="10" t="s">
        <v>45</v>
      </c>
      <c r="C43" s="11" t="s">
        <v>2073</v>
      </c>
      <c r="D43" s="11" t="s">
        <v>737</v>
      </c>
      <c r="E43" s="11" t="s">
        <v>738</v>
      </c>
      <c r="F43" s="10" t="s">
        <v>1159</v>
      </c>
      <c r="G43" s="11" t="s">
        <v>1179</v>
      </c>
      <c r="H43" s="10" t="s">
        <v>51</v>
      </c>
      <c r="I43" s="11" t="s">
        <v>1757</v>
      </c>
      <c r="J43" s="11" t="s">
        <v>1727</v>
      </c>
      <c r="K43" s="11" t="s">
        <v>1728</v>
      </c>
      <c r="L43" s="11" t="s">
        <v>1758</v>
      </c>
      <c r="M43" s="11" t="s">
        <v>1759</v>
      </c>
      <c r="N43" s="11" t="s">
        <v>1760</v>
      </c>
      <c r="O43" s="10" t="s">
        <v>782</v>
      </c>
      <c r="P43" s="11"/>
    </row>
    <row r="44" spans="1:16" s="26" customFormat="1" ht="93.75" customHeight="1" x14ac:dyDescent="0.25">
      <c r="A44" s="25"/>
      <c r="B44" s="10" t="s">
        <v>45</v>
      </c>
      <c r="C44" s="11" t="s">
        <v>2073</v>
      </c>
      <c r="D44" s="11" t="s">
        <v>737</v>
      </c>
      <c r="E44" s="11" t="s">
        <v>738</v>
      </c>
      <c r="F44" s="10" t="s">
        <v>1147</v>
      </c>
      <c r="G44" s="11" t="s">
        <v>1167</v>
      </c>
      <c r="H44" s="10" t="s">
        <v>51</v>
      </c>
      <c r="I44" s="11" t="s">
        <v>1753</v>
      </c>
      <c r="J44" s="11" t="s">
        <v>1727</v>
      </c>
      <c r="K44" s="11" t="s">
        <v>1728</v>
      </c>
      <c r="L44" s="11" t="s">
        <v>1754</v>
      </c>
      <c r="M44" s="11" t="s">
        <v>1755</v>
      </c>
      <c r="N44" s="11" t="s">
        <v>1756</v>
      </c>
      <c r="O44" s="10" t="s">
        <v>782</v>
      </c>
      <c r="P44" s="11"/>
    </row>
    <row r="45" spans="1:16" s="26" customFormat="1" ht="93.75" customHeight="1" x14ac:dyDescent="0.25">
      <c r="A45" s="25"/>
      <c r="B45" s="10" t="s">
        <v>45</v>
      </c>
      <c r="C45" s="11" t="s">
        <v>2073</v>
      </c>
      <c r="D45" s="11" t="s">
        <v>2074</v>
      </c>
      <c r="E45" s="11" t="s">
        <v>2075</v>
      </c>
      <c r="F45" s="10" t="s">
        <v>1196</v>
      </c>
      <c r="G45" s="11" t="s">
        <v>1236</v>
      </c>
      <c r="H45" s="10" t="s">
        <v>51</v>
      </c>
      <c r="I45" s="11" t="s">
        <v>1770</v>
      </c>
      <c r="J45" s="11" t="s">
        <v>1727</v>
      </c>
      <c r="K45" s="11" t="s">
        <v>1728</v>
      </c>
      <c r="L45" s="11" t="s">
        <v>1771</v>
      </c>
      <c r="M45" s="11" t="s">
        <v>1772</v>
      </c>
      <c r="N45" s="11" t="s">
        <v>1773</v>
      </c>
      <c r="O45" s="10" t="s">
        <v>782</v>
      </c>
      <c r="P45" s="11"/>
    </row>
    <row r="46" spans="1:16" s="26" customFormat="1" ht="93.75" customHeight="1" x14ac:dyDescent="0.25">
      <c r="A46" s="25"/>
      <c r="B46" s="10" t="s">
        <v>45</v>
      </c>
      <c r="C46" s="11" t="s">
        <v>2073</v>
      </c>
      <c r="D46" s="11" t="s">
        <v>2074</v>
      </c>
      <c r="E46" s="11" t="s">
        <v>2075</v>
      </c>
      <c r="F46" s="10" t="s">
        <v>1197</v>
      </c>
      <c r="G46" s="11" t="s">
        <v>1237</v>
      </c>
      <c r="H46" s="10" t="s">
        <v>51</v>
      </c>
      <c r="I46" s="11" t="s">
        <v>1774</v>
      </c>
      <c r="J46" s="11" t="s">
        <v>1727</v>
      </c>
      <c r="K46" s="11" t="s">
        <v>1728</v>
      </c>
      <c r="L46" s="11" t="s">
        <v>1775</v>
      </c>
      <c r="M46" s="11" t="s">
        <v>1776</v>
      </c>
      <c r="N46" s="11" t="s">
        <v>1777</v>
      </c>
      <c r="O46" s="10" t="s">
        <v>782</v>
      </c>
      <c r="P46" s="11"/>
    </row>
    <row r="47" spans="1:16" s="26" customFormat="1" ht="93.75" customHeight="1" x14ac:dyDescent="0.25">
      <c r="A47" s="25"/>
      <c r="B47" s="10" t="s">
        <v>45</v>
      </c>
      <c r="C47" s="11" t="s">
        <v>2073</v>
      </c>
      <c r="D47" s="11" t="s">
        <v>2074</v>
      </c>
      <c r="E47" s="11" t="s">
        <v>2075</v>
      </c>
      <c r="F47" s="10" t="s">
        <v>1199</v>
      </c>
      <c r="G47" s="11" t="s">
        <v>1239</v>
      </c>
      <c r="H47" s="10" t="s">
        <v>51</v>
      </c>
      <c r="I47" s="11" t="s">
        <v>1757</v>
      </c>
      <c r="J47" s="11" t="s">
        <v>1727</v>
      </c>
      <c r="K47" s="11" t="s">
        <v>1728</v>
      </c>
      <c r="L47" s="11" t="s">
        <v>1758</v>
      </c>
      <c r="M47" s="11" t="s">
        <v>1759</v>
      </c>
      <c r="N47" s="11" t="s">
        <v>1760</v>
      </c>
      <c r="O47" s="10" t="s">
        <v>782</v>
      </c>
      <c r="P47" s="11"/>
    </row>
    <row r="48" spans="1:16" s="26" customFormat="1" ht="93.75" customHeight="1" x14ac:dyDescent="0.25">
      <c r="A48" s="25"/>
      <c r="B48" s="10" t="s">
        <v>45</v>
      </c>
      <c r="C48" s="11" t="s">
        <v>2073</v>
      </c>
      <c r="D48" s="11" t="s">
        <v>2074</v>
      </c>
      <c r="E48" s="11" t="s">
        <v>2075</v>
      </c>
      <c r="F48" s="10" t="s">
        <v>1187</v>
      </c>
      <c r="G48" s="11" t="s">
        <v>1227</v>
      </c>
      <c r="H48" s="10" t="s">
        <v>51</v>
      </c>
      <c r="I48" s="11" t="s">
        <v>1753</v>
      </c>
      <c r="J48" s="11" t="s">
        <v>1727</v>
      </c>
      <c r="K48" s="11" t="s">
        <v>1728</v>
      </c>
      <c r="L48" s="11" t="s">
        <v>1754</v>
      </c>
      <c r="M48" s="11" t="s">
        <v>1755</v>
      </c>
      <c r="N48" s="11" t="s">
        <v>1756</v>
      </c>
      <c r="O48" s="10" t="s">
        <v>782</v>
      </c>
      <c r="P48" s="11"/>
    </row>
    <row r="49" spans="1:16" s="26" customFormat="1" ht="93.75" customHeight="1" x14ac:dyDescent="0.25">
      <c r="A49" s="25"/>
      <c r="B49" s="10" t="s">
        <v>45</v>
      </c>
      <c r="C49" s="11" t="s">
        <v>2073</v>
      </c>
      <c r="D49" s="11" t="s">
        <v>2074</v>
      </c>
      <c r="E49" s="11" t="s">
        <v>759</v>
      </c>
      <c r="F49" s="10" t="s">
        <v>1259</v>
      </c>
      <c r="G49" s="11" t="s">
        <v>1279</v>
      </c>
      <c r="H49" s="10" t="s">
        <v>51</v>
      </c>
      <c r="I49" s="11" t="s">
        <v>1757</v>
      </c>
      <c r="J49" s="11" t="s">
        <v>1727</v>
      </c>
      <c r="K49" s="11" t="s">
        <v>1728</v>
      </c>
      <c r="L49" s="11" t="s">
        <v>1758</v>
      </c>
      <c r="M49" s="11" t="s">
        <v>1759</v>
      </c>
      <c r="N49" s="11" t="s">
        <v>1760</v>
      </c>
      <c r="O49" s="10" t="s">
        <v>782</v>
      </c>
      <c r="P49" s="11"/>
    </row>
    <row r="50" spans="1:16" s="26" customFormat="1" ht="93.75" customHeight="1" x14ac:dyDescent="0.25">
      <c r="A50" s="25"/>
      <c r="B50" s="10" t="s">
        <v>45</v>
      </c>
      <c r="C50" s="11" t="s">
        <v>2073</v>
      </c>
      <c r="D50" s="11" t="s">
        <v>2074</v>
      </c>
      <c r="E50" s="11" t="s">
        <v>759</v>
      </c>
      <c r="F50" s="10" t="s">
        <v>1247</v>
      </c>
      <c r="G50" s="11" t="s">
        <v>1267</v>
      </c>
      <c r="H50" s="10" t="s">
        <v>51</v>
      </c>
      <c r="I50" s="11" t="s">
        <v>1753</v>
      </c>
      <c r="J50" s="11" t="s">
        <v>1727</v>
      </c>
      <c r="K50" s="11" t="s">
        <v>1728</v>
      </c>
      <c r="L50" s="11" t="s">
        <v>1754</v>
      </c>
      <c r="M50" s="11" t="s">
        <v>1755</v>
      </c>
      <c r="N50" s="11" t="s">
        <v>1756</v>
      </c>
      <c r="O50" s="10" t="s">
        <v>782</v>
      </c>
      <c r="P50" s="11"/>
    </row>
    <row r="51" spans="1:16" s="26" customFormat="1" ht="93.75" customHeight="1" x14ac:dyDescent="0.25">
      <c r="A51" s="25"/>
      <c r="B51" s="10" t="s">
        <v>45</v>
      </c>
      <c r="C51" s="11" t="s">
        <v>2073</v>
      </c>
      <c r="D51" s="11" t="s">
        <v>2074</v>
      </c>
      <c r="E51" s="11" t="s">
        <v>762</v>
      </c>
      <c r="F51" s="10" t="s">
        <v>763</v>
      </c>
      <c r="G51" s="11" t="s">
        <v>764</v>
      </c>
      <c r="H51" s="10"/>
      <c r="I51" s="11" t="s">
        <v>1774</v>
      </c>
      <c r="J51" s="11" t="s">
        <v>1727</v>
      </c>
      <c r="K51" s="11" t="s">
        <v>1728</v>
      </c>
      <c r="L51" s="11" t="s">
        <v>1778</v>
      </c>
      <c r="M51" s="11" t="s">
        <v>1776</v>
      </c>
      <c r="N51" s="11" t="s">
        <v>1777</v>
      </c>
      <c r="O51" s="10" t="s">
        <v>782</v>
      </c>
      <c r="P51" s="11"/>
    </row>
    <row r="52" spans="1:16" s="26" customFormat="1" ht="93.75" customHeight="1" x14ac:dyDescent="0.25">
      <c r="A52" s="25"/>
      <c r="B52" s="10" t="s">
        <v>45</v>
      </c>
      <c r="C52" s="11" t="s">
        <v>2073</v>
      </c>
      <c r="D52" s="11" t="s">
        <v>2074</v>
      </c>
      <c r="E52" s="11" t="s">
        <v>762</v>
      </c>
      <c r="F52" s="10" t="s">
        <v>765</v>
      </c>
      <c r="G52" s="11" t="s">
        <v>766</v>
      </c>
      <c r="H52" s="10"/>
      <c r="I52" s="11" t="s">
        <v>1770</v>
      </c>
      <c r="J52" s="11" t="s">
        <v>1727</v>
      </c>
      <c r="K52" s="11" t="s">
        <v>1728</v>
      </c>
      <c r="L52" s="11" t="s">
        <v>1779</v>
      </c>
      <c r="M52" s="11" t="s">
        <v>1772</v>
      </c>
      <c r="N52" s="11" t="s">
        <v>1773</v>
      </c>
      <c r="O52" s="10" t="s">
        <v>782</v>
      </c>
      <c r="P52" s="11"/>
    </row>
    <row r="53" spans="1:16" s="26" customFormat="1" ht="93.75" customHeight="1" x14ac:dyDescent="0.25">
      <c r="A53" s="25"/>
      <c r="B53" s="10" t="s">
        <v>45</v>
      </c>
      <c r="C53" s="11" t="s">
        <v>2073</v>
      </c>
      <c r="D53" s="11" t="s">
        <v>2074</v>
      </c>
      <c r="E53" s="11" t="s">
        <v>769</v>
      </c>
      <c r="F53" s="10" t="s">
        <v>1219</v>
      </c>
      <c r="G53" s="11" t="s">
        <v>1299</v>
      </c>
      <c r="H53" s="10" t="s">
        <v>51</v>
      </c>
      <c r="I53" s="11" t="s">
        <v>1757</v>
      </c>
      <c r="J53" s="11" t="s">
        <v>1727</v>
      </c>
      <c r="K53" s="11" t="s">
        <v>1728</v>
      </c>
      <c r="L53" s="11" t="s">
        <v>1758</v>
      </c>
      <c r="M53" s="11" t="s">
        <v>1759</v>
      </c>
      <c r="N53" s="11" t="s">
        <v>1760</v>
      </c>
      <c r="O53" s="10" t="s">
        <v>782</v>
      </c>
      <c r="P53" s="11"/>
    </row>
    <row r="54" spans="1:16" s="26" customFormat="1" ht="93.75" customHeight="1" x14ac:dyDescent="0.25">
      <c r="A54" s="25"/>
      <c r="B54" s="10" t="s">
        <v>45</v>
      </c>
      <c r="C54" s="11" t="s">
        <v>2073</v>
      </c>
      <c r="D54" s="11" t="s">
        <v>2074</v>
      </c>
      <c r="E54" s="11" t="s">
        <v>769</v>
      </c>
      <c r="F54" s="10" t="s">
        <v>1207</v>
      </c>
      <c r="G54" s="11" t="s">
        <v>1287</v>
      </c>
      <c r="H54" s="10" t="s">
        <v>51</v>
      </c>
      <c r="I54" s="11" t="s">
        <v>1753</v>
      </c>
      <c r="J54" s="11" t="s">
        <v>1727</v>
      </c>
      <c r="K54" s="11" t="s">
        <v>1728</v>
      </c>
      <c r="L54" s="11" t="s">
        <v>1754</v>
      </c>
      <c r="M54" s="11" t="s">
        <v>1755</v>
      </c>
      <c r="N54" s="11" t="s">
        <v>1756</v>
      </c>
      <c r="O54" s="10" t="s">
        <v>782</v>
      </c>
      <c r="P54" s="11"/>
    </row>
    <row r="55" spans="1:16" s="26" customFormat="1" ht="93.75" customHeight="1" x14ac:dyDescent="0.25">
      <c r="A55" s="25"/>
      <c r="B55" s="10" t="s">
        <v>44</v>
      </c>
      <c r="C55" s="11" t="s">
        <v>2076</v>
      </c>
      <c r="D55" s="11" t="s">
        <v>119</v>
      </c>
      <c r="E55" s="11" t="s">
        <v>120</v>
      </c>
      <c r="F55" s="10" t="s">
        <v>123</v>
      </c>
      <c r="G55" s="11" t="s">
        <v>124</v>
      </c>
      <c r="H55" s="10"/>
      <c r="I55" s="11" t="s">
        <v>1683</v>
      </c>
      <c r="J55" s="11" t="s">
        <v>1662</v>
      </c>
      <c r="K55" s="11" t="s">
        <v>1663</v>
      </c>
      <c r="L55" s="11" t="s">
        <v>1684</v>
      </c>
      <c r="M55" s="11" t="s">
        <v>1685</v>
      </c>
      <c r="N55" s="11" t="s">
        <v>1686</v>
      </c>
      <c r="O55" s="10" t="s">
        <v>782</v>
      </c>
      <c r="P55" s="11"/>
    </row>
    <row r="56" spans="1:16" s="26" customFormat="1" ht="93.75" customHeight="1" x14ac:dyDescent="0.25">
      <c r="A56" s="25"/>
      <c r="B56" s="10" t="s">
        <v>44</v>
      </c>
      <c r="C56" s="11" t="s">
        <v>2076</v>
      </c>
      <c r="D56" s="11" t="s">
        <v>119</v>
      </c>
      <c r="E56" s="11" t="s">
        <v>120</v>
      </c>
      <c r="F56" s="10" t="s">
        <v>127</v>
      </c>
      <c r="G56" s="11" t="s">
        <v>128</v>
      </c>
      <c r="H56" s="10"/>
      <c r="I56" s="11" t="s">
        <v>1687</v>
      </c>
      <c r="J56" s="11" t="s">
        <v>1662</v>
      </c>
      <c r="K56" s="11" t="s">
        <v>1663</v>
      </c>
      <c r="L56" s="11" t="s">
        <v>1688</v>
      </c>
      <c r="M56" s="11" t="s">
        <v>1689</v>
      </c>
      <c r="N56" s="11" t="s">
        <v>1690</v>
      </c>
      <c r="O56" s="10" t="s">
        <v>782</v>
      </c>
      <c r="P56" s="11" t="s">
        <v>1691</v>
      </c>
    </row>
    <row r="57" spans="1:16" s="26" customFormat="1" ht="93.75" customHeight="1" x14ac:dyDescent="0.25">
      <c r="A57" s="25"/>
      <c r="B57" s="10" t="s">
        <v>44</v>
      </c>
      <c r="C57" s="11" t="s">
        <v>2076</v>
      </c>
      <c r="D57" s="11" t="s">
        <v>133</v>
      </c>
      <c r="E57" s="11" t="s">
        <v>120</v>
      </c>
      <c r="F57" s="10" t="s">
        <v>144</v>
      </c>
      <c r="G57" s="11" t="s">
        <v>145</v>
      </c>
      <c r="H57" s="10"/>
      <c r="I57" s="11" t="s">
        <v>1317</v>
      </c>
      <c r="J57" s="11" t="s">
        <v>1318</v>
      </c>
      <c r="K57" s="11" t="s">
        <v>1319</v>
      </c>
      <c r="L57" s="11" t="s">
        <v>1320</v>
      </c>
      <c r="M57" s="11" t="s">
        <v>1321</v>
      </c>
      <c r="N57" s="11" t="s">
        <v>1322</v>
      </c>
      <c r="O57" s="10" t="s">
        <v>782</v>
      </c>
      <c r="P57" s="11"/>
    </row>
    <row r="58" spans="1:16" s="26" customFormat="1" ht="93.75" customHeight="1" x14ac:dyDescent="0.25">
      <c r="A58" s="25"/>
      <c r="B58" s="10" t="s">
        <v>44</v>
      </c>
      <c r="C58" s="11" t="s">
        <v>2076</v>
      </c>
      <c r="D58" s="11" t="s">
        <v>157</v>
      </c>
      <c r="E58" s="11" t="s">
        <v>120</v>
      </c>
      <c r="F58" s="10" t="s">
        <v>1338</v>
      </c>
      <c r="G58" s="11" t="s">
        <v>159</v>
      </c>
      <c r="H58" s="10"/>
      <c r="I58" s="11" t="s">
        <v>1317</v>
      </c>
      <c r="J58" s="11" t="s">
        <v>1318</v>
      </c>
      <c r="K58" s="11" t="s">
        <v>1319</v>
      </c>
      <c r="L58" s="11" t="s">
        <v>1320</v>
      </c>
      <c r="M58" s="11" t="s">
        <v>1321</v>
      </c>
      <c r="N58" s="11" t="s">
        <v>1322</v>
      </c>
      <c r="O58" s="10" t="s">
        <v>782</v>
      </c>
      <c r="P58" s="11"/>
    </row>
    <row r="59" spans="1:16" s="26" customFormat="1" ht="93.75" customHeight="1" x14ac:dyDescent="0.25">
      <c r="A59" s="25"/>
      <c r="B59" s="10" t="s">
        <v>44</v>
      </c>
      <c r="C59" s="11" t="s">
        <v>2076</v>
      </c>
      <c r="D59" s="11" t="s">
        <v>157</v>
      </c>
      <c r="E59" s="11" t="s">
        <v>120</v>
      </c>
      <c r="F59" s="10" t="s">
        <v>162</v>
      </c>
      <c r="G59" s="11" t="s">
        <v>163</v>
      </c>
      <c r="H59" s="10"/>
      <c r="I59" s="11" t="s">
        <v>1721</v>
      </c>
      <c r="J59" s="11" t="s">
        <v>1662</v>
      </c>
      <c r="K59" s="11" t="s">
        <v>1663</v>
      </c>
      <c r="L59" s="11" t="s">
        <v>1722</v>
      </c>
      <c r="M59" s="11" t="s">
        <v>1723</v>
      </c>
      <c r="N59" s="11" t="s">
        <v>1724</v>
      </c>
      <c r="O59" s="10" t="s">
        <v>782</v>
      </c>
      <c r="P59" s="11"/>
    </row>
    <row r="60" spans="1:16" s="26" customFormat="1" ht="93.75" customHeight="1" x14ac:dyDescent="0.25">
      <c r="A60" s="25"/>
      <c r="B60" s="10" t="s">
        <v>44</v>
      </c>
      <c r="C60" s="11" t="s">
        <v>2077</v>
      </c>
      <c r="D60" s="11" t="s">
        <v>172</v>
      </c>
      <c r="E60" s="11" t="s">
        <v>2078</v>
      </c>
      <c r="F60" s="10" t="s">
        <v>2079</v>
      </c>
      <c r="G60" s="11" t="s">
        <v>175</v>
      </c>
      <c r="H60" s="10"/>
      <c r="I60" s="11" t="s">
        <v>1957</v>
      </c>
      <c r="J60" s="11" t="s">
        <v>1938</v>
      </c>
      <c r="K60" s="11" t="s">
        <v>1939</v>
      </c>
      <c r="L60" s="11" t="s">
        <v>1958</v>
      </c>
      <c r="M60" s="11" t="s">
        <v>1959</v>
      </c>
      <c r="N60" s="11" t="s">
        <v>1960</v>
      </c>
      <c r="O60" s="10" t="s">
        <v>782</v>
      </c>
      <c r="P60" s="11" t="s">
        <v>1961</v>
      </c>
    </row>
    <row r="61" spans="1:16" s="26" customFormat="1" ht="93.75" customHeight="1" x14ac:dyDescent="0.25">
      <c r="A61" s="25"/>
      <c r="B61" s="10" t="s">
        <v>44</v>
      </c>
      <c r="C61" s="11" t="s">
        <v>2077</v>
      </c>
      <c r="D61" s="11" t="s">
        <v>172</v>
      </c>
      <c r="E61" s="11" t="s">
        <v>2078</v>
      </c>
      <c r="F61" s="10" t="s">
        <v>2080</v>
      </c>
      <c r="G61" s="11" t="s">
        <v>175</v>
      </c>
      <c r="H61" s="10"/>
      <c r="I61" s="11" t="s">
        <v>2081</v>
      </c>
      <c r="J61" s="11" t="s">
        <v>1727</v>
      </c>
      <c r="K61" s="11" t="s">
        <v>1728</v>
      </c>
      <c r="L61" s="11" t="s">
        <v>2082</v>
      </c>
      <c r="M61" s="11" t="s">
        <v>2053</v>
      </c>
      <c r="N61" s="11" t="s">
        <v>2083</v>
      </c>
      <c r="O61" s="10" t="s">
        <v>782</v>
      </c>
      <c r="P61" s="11"/>
    </row>
    <row r="62" spans="1:16" s="26" customFormat="1" ht="93.75" customHeight="1" x14ac:dyDescent="0.25">
      <c r="A62" s="25"/>
      <c r="B62" s="10" t="s">
        <v>44</v>
      </c>
      <c r="C62" s="11" t="s">
        <v>2077</v>
      </c>
      <c r="D62" s="11" t="s">
        <v>172</v>
      </c>
      <c r="E62" s="11" t="s">
        <v>2078</v>
      </c>
      <c r="F62" s="10" t="s">
        <v>176</v>
      </c>
      <c r="G62" s="11" t="s">
        <v>177</v>
      </c>
      <c r="H62" s="10"/>
      <c r="I62" s="11" t="s">
        <v>2081</v>
      </c>
      <c r="J62" s="11" t="s">
        <v>1727</v>
      </c>
      <c r="K62" s="11" t="s">
        <v>1728</v>
      </c>
      <c r="L62" s="11" t="s">
        <v>2084</v>
      </c>
      <c r="M62" s="11" t="s">
        <v>2053</v>
      </c>
      <c r="N62" s="11" t="s">
        <v>2083</v>
      </c>
      <c r="O62" s="10" t="s">
        <v>782</v>
      </c>
      <c r="P62" s="11"/>
    </row>
    <row r="63" spans="1:16" s="26" customFormat="1" ht="93.75" customHeight="1" x14ac:dyDescent="0.25">
      <c r="A63" s="25"/>
      <c r="B63" s="10" t="s">
        <v>44</v>
      </c>
      <c r="C63" s="11" t="s">
        <v>2077</v>
      </c>
      <c r="D63" s="11" t="s">
        <v>172</v>
      </c>
      <c r="E63" s="11" t="s">
        <v>2078</v>
      </c>
      <c r="F63" s="10" t="s">
        <v>2085</v>
      </c>
      <c r="G63" s="11" t="s">
        <v>179</v>
      </c>
      <c r="H63" s="10"/>
      <c r="I63" s="11" t="s">
        <v>1957</v>
      </c>
      <c r="J63" s="11" t="s">
        <v>1938</v>
      </c>
      <c r="K63" s="11" t="s">
        <v>1939</v>
      </c>
      <c r="L63" s="11" t="s">
        <v>1962</v>
      </c>
      <c r="M63" s="11" t="s">
        <v>1963</v>
      </c>
      <c r="N63" s="11" t="s">
        <v>1964</v>
      </c>
      <c r="O63" s="10" t="s">
        <v>782</v>
      </c>
      <c r="P63" s="11" t="s">
        <v>1965</v>
      </c>
    </row>
    <row r="64" spans="1:16" s="26" customFormat="1" ht="93.75" customHeight="1" x14ac:dyDescent="0.25">
      <c r="A64" s="25"/>
      <c r="B64" s="10" t="s">
        <v>44</v>
      </c>
      <c r="C64" s="11" t="s">
        <v>2077</v>
      </c>
      <c r="D64" s="11" t="s">
        <v>172</v>
      </c>
      <c r="E64" s="11" t="s">
        <v>2078</v>
      </c>
      <c r="F64" s="10" t="s">
        <v>2086</v>
      </c>
      <c r="G64" s="11" t="s">
        <v>179</v>
      </c>
      <c r="H64" s="10"/>
      <c r="I64" s="11" t="s">
        <v>2081</v>
      </c>
      <c r="J64" s="11" t="s">
        <v>1727</v>
      </c>
      <c r="K64" s="11" t="s">
        <v>1728</v>
      </c>
      <c r="L64" s="11" t="s">
        <v>2087</v>
      </c>
      <c r="M64" s="11" t="s">
        <v>2053</v>
      </c>
      <c r="N64" s="11" t="s">
        <v>2083</v>
      </c>
      <c r="O64" s="10" t="s">
        <v>782</v>
      </c>
      <c r="P64" s="11"/>
    </row>
    <row r="65" spans="1:16" s="26" customFormat="1" ht="129.75" customHeight="1" x14ac:dyDescent="0.25">
      <c r="A65" s="25"/>
      <c r="B65" s="10" t="s">
        <v>44</v>
      </c>
      <c r="C65" s="11" t="s">
        <v>2077</v>
      </c>
      <c r="D65" s="11" t="s">
        <v>172</v>
      </c>
      <c r="E65" s="11" t="s">
        <v>2078</v>
      </c>
      <c r="F65" s="10" t="s">
        <v>2088</v>
      </c>
      <c r="G65" s="11" t="s">
        <v>181</v>
      </c>
      <c r="H65" s="10"/>
      <c r="I65" s="11" t="s">
        <v>1957</v>
      </c>
      <c r="J65" s="11" t="s">
        <v>1938</v>
      </c>
      <c r="K65" s="11" t="s">
        <v>1939</v>
      </c>
      <c r="L65" s="11" t="s">
        <v>1966</v>
      </c>
      <c r="M65" s="11" t="s">
        <v>1967</v>
      </c>
      <c r="N65" s="11" t="s">
        <v>1968</v>
      </c>
      <c r="O65" s="10" t="s">
        <v>782</v>
      </c>
      <c r="P65" s="11" t="s">
        <v>1961</v>
      </c>
    </row>
    <row r="66" spans="1:16" s="26" customFormat="1" ht="135.75" customHeight="1" x14ac:dyDescent="0.25">
      <c r="A66" s="25"/>
      <c r="B66" s="10" t="s">
        <v>44</v>
      </c>
      <c r="C66" s="11" t="s">
        <v>2077</v>
      </c>
      <c r="D66" s="11" t="s">
        <v>172</v>
      </c>
      <c r="E66" s="11" t="s">
        <v>2078</v>
      </c>
      <c r="F66" s="10" t="s">
        <v>182</v>
      </c>
      <c r="G66" s="11" t="s">
        <v>183</v>
      </c>
      <c r="H66" s="10"/>
      <c r="I66" s="11" t="s">
        <v>1937</v>
      </c>
      <c r="J66" s="11" t="s">
        <v>1938</v>
      </c>
      <c r="K66" s="11" t="s">
        <v>1939</v>
      </c>
      <c r="L66" s="11" t="s">
        <v>1940</v>
      </c>
      <c r="M66" s="11" t="s">
        <v>1941</v>
      </c>
      <c r="N66" s="11" t="s">
        <v>1942</v>
      </c>
      <c r="O66" s="10" t="s">
        <v>782</v>
      </c>
      <c r="P66" s="11" t="s">
        <v>1943</v>
      </c>
    </row>
    <row r="67" spans="1:16" s="26" customFormat="1" ht="93.75" customHeight="1" x14ac:dyDescent="0.25">
      <c r="A67" s="25"/>
      <c r="B67" s="10" t="s">
        <v>44</v>
      </c>
      <c r="C67" s="11" t="s">
        <v>2077</v>
      </c>
      <c r="D67" s="11" t="s">
        <v>200</v>
      </c>
      <c r="E67" s="11" t="s">
        <v>2078</v>
      </c>
      <c r="F67" s="10" t="s">
        <v>201</v>
      </c>
      <c r="G67" s="11" t="s">
        <v>202</v>
      </c>
      <c r="H67" s="10"/>
      <c r="I67" s="11" t="s">
        <v>1726</v>
      </c>
      <c r="J67" s="11" t="s">
        <v>1727</v>
      </c>
      <c r="K67" s="11" t="s">
        <v>1728</v>
      </c>
      <c r="L67" s="11" t="s">
        <v>1729</v>
      </c>
      <c r="M67" s="11" t="s">
        <v>1730</v>
      </c>
      <c r="N67" s="11" t="s">
        <v>1731</v>
      </c>
      <c r="O67" s="10" t="s">
        <v>782</v>
      </c>
      <c r="P67" s="11"/>
    </row>
    <row r="68" spans="1:16" s="26" customFormat="1" ht="93.75" customHeight="1" x14ac:dyDescent="0.25">
      <c r="A68" s="25"/>
      <c r="B68" s="10" t="s">
        <v>44</v>
      </c>
      <c r="C68" s="11" t="s">
        <v>2077</v>
      </c>
      <c r="D68" s="11" t="s">
        <v>200</v>
      </c>
      <c r="E68" s="11" t="s">
        <v>2078</v>
      </c>
      <c r="F68" s="10" t="s">
        <v>211</v>
      </c>
      <c r="G68" s="11" t="s">
        <v>212</v>
      </c>
      <c r="H68" s="10"/>
      <c r="I68" s="11" t="s">
        <v>1490</v>
      </c>
      <c r="J68" s="11" t="s">
        <v>1480</v>
      </c>
      <c r="K68" s="11" t="s">
        <v>1481</v>
      </c>
      <c r="L68" s="11" t="s">
        <v>1491</v>
      </c>
      <c r="M68" s="11" t="s">
        <v>1492</v>
      </c>
      <c r="N68" s="11" t="s">
        <v>1493</v>
      </c>
      <c r="O68" s="10" t="s">
        <v>782</v>
      </c>
      <c r="P68" s="11"/>
    </row>
    <row r="69" spans="1:16" s="26" customFormat="1" ht="93.75" customHeight="1" x14ac:dyDescent="0.25">
      <c r="A69" s="25"/>
      <c r="B69" s="10" t="s">
        <v>44</v>
      </c>
      <c r="C69" s="11" t="s">
        <v>2077</v>
      </c>
      <c r="D69" s="11" t="s">
        <v>213</v>
      </c>
      <c r="E69" s="11" t="s">
        <v>2078</v>
      </c>
      <c r="F69" s="10" t="s">
        <v>2089</v>
      </c>
      <c r="G69" s="11" t="s">
        <v>217</v>
      </c>
      <c r="H69" s="10"/>
      <c r="I69" s="11" t="s">
        <v>1833</v>
      </c>
      <c r="J69" s="11" t="s">
        <v>1834</v>
      </c>
      <c r="K69" s="11" t="s">
        <v>1835</v>
      </c>
      <c r="L69" s="11" t="s">
        <v>1836</v>
      </c>
      <c r="M69" s="11" t="s">
        <v>1837</v>
      </c>
      <c r="N69" s="11" t="s">
        <v>1838</v>
      </c>
      <c r="O69" s="10" t="s">
        <v>782</v>
      </c>
      <c r="P69" s="11"/>
    </row>
    <row r="70" spans="1:16" s="26" customFormat="1" ht="93.75" customHeight="1" x14ac:dyDescent="0.25">
      <c r="A70" s="25"/>
      <c r="B70" s="10" t="s">
        <v>44</v>
      </c>
      <c r="C70" s="11" t="s">
        <v>2077</v>
      </c>
      <c r="D70" s="11" t="s">
        <v>213</v>
      </c>
      <c r="E70" s="11" t="s">
        <v>2078</v>
      </c>
      <c r="F70" s="10" t="s">
        <v>2090</v>
      </c>
      <c r="G70" s="11" t="s">
        <v>217</v>
      </c>
      <c r="H70" s="10"/>
      <c r="I70" s="11" t="s">
        <v>1833</v>
      </c>
      <c r="J70" s="11" t="s">
        <v>1867</v>
      </c>
      <c r="K70" s="11" t="s">
        <v>1868</v>
      </c>
      <c r="L70" s="11" t="s">
        <v>1836</v>
      </c>
      <c r="M70" s="11" t="s">
        <v>1837</v>
      </c>
      <c r="N70" s="11" t="s">
        <v>1870</v>
      </c>
      <c r="O70" s="10" t="s">
        <v>782</v>
      </c>
      <c r="P70" s="11"/>
    </row>
    <row r="71" spans="1:16" s="26" customFormat="1" ht="93.75" customHeight="1" x14ac:dyDescent="0.25">
      <c r="A71" s="25"/>
      <c r="B71" s="10" t="s">
        <v>44</v>
      </c>
      <c r="C71" s="11" t="s">
        <v>2077</v>
      </c>
      <c r="D71" s="11" t="s">
        <v>213</v>
      </c>
      <c r="E71" s="11" t="s">
        <v>2078</v>
      </c>
      <c r="F71" s="10" t="s">
        <v>2091</v>
      </c>
      <c r="G71" s="11" t="s">
        <v>217</v>
      </c>
      <c r="H71" s="10"/>
      <c r="I71" s="11" t="s">
        <v>1833</v>
      </c>
      <c r="J71" s="11" t="s">
        <v>1883</v>
      </c>
      <c r="K71" s="11" t="s">
        <v>1884</v>
      </c>
      <c r="L71" s="11" t="s">
        <v>1836</v>
      </c>
      <c r="M71" s="11" t="s">
        <v>1837</v>
      </c>
      <c r="N71" s="11" t="s">
        <v>1870</v>
      </c>
      <c r="O71" s="10" t="s">
        <v>782</v>
      </c>
      <c r="P71" s="11"/>
    </row>
    <row r="72" spans="1:16" s="26" customFormat="1" ht="93.75" customHeight="1" x14ac:dyDescent="0.25">
      <c r="A72" s="25"/>
      <c r="B72" s="10" t="s">
        <v>44</v>
      </c>
      <c r="C72" s="11" t="s">
        <v>2077</v>
      </c>
      <c r="D72" s="11" t="s">
        <v>213</v>
      </c>
      <c r="E72" s="11" t="s">
        <v>2078</v>
      </c>
      <c r="F72" s="10" t="s">
        <v>2092</v>
      </c>
      <c r="G72" s="11" t="s">
        <v>217</v>
      </c>
      <c r="H72" s="10"/>
      <c r="I72" s="11" t="s">
        <v>1833</v>
      </c>
      <c r="J72" s="11" t="s">
        <v>1886</v>
      </c>
      <c r="K72" s="11" t="s">
        <v>1887</v>
      </c>
      <c r="L72" s="11" t="s">
        <v>1836</v>
      </c>
      <c r="M72" s="11" t="s">
        <v>1837</v>
      </c>
      <c r="N72" s="11" t="s">
        <v>1870</v>
      </c>
      <c r="O72" s="10" t="s">
        <v>782</v>
      </c>
      <c r="P72" s="11"/>
    </row>
    <row r="73" spans="1:16" s="26" customFormat="1" ht="93.75" customHeight="1" x14ac:dyDescent="0.25">
      <c r="A73" s="25"/>
      <c r="B73" s="10" t="s">
        <v>44</v>
      </c>
      <c r="C73" s="11" t="s">
        <v>2077</v>
      </c>
      <c r="D73" s="11" t="s">
        <v>218</v>
      </c>
      <c r="E73" s="11" t="s">
        <v>2078</v>
      </c>
      <c r="F73" s="10" t="s">
        <v>219</v>
      </c>
      <c r="G73" s="11" t="s">
        <v>220</v>
      </c>
      <c r="H73" s="10"/>
      <c r="I73" s="11" t="s">
        <v>1736</v>
      </c>
      <c r="J73" s="11" t="s">
        <v>1727</v>
      </c>
      <c r="K73" s="11" t="s">
        <v>1728</v>
      </c>
      <c r="L73" s="11" t="s">
        <v>1737</v>
      </c>
      <c r="M73" s="11" t="s">
        <v>1738</v>
      </c>
      <c r="N73" s="11" t="s">
        <v>1739</v>
      </c>
      <c r="O73" s="10" t="s">
        <v>782</v>
      </c>
      <c r="P73" s="11" t="s">
        <v>1740</v>
      </c>
    </row>
    <row r="74" spans="1:16" s="26" customFormat="1" ht="93.75" customHeight="1" x14ac:dyDescent="0.25">
      <c r="A74" s="25"/>
      <c r="B74" s="10" t="s">
        <v>44</v>
      </c>
      <c r="C74" s="11" t="s">
        <v>2093</v>
      </c>
      <c r="D74" s="11" t="s">
        <v>306</v>
      </c>
      <c r="E74" s="11" t="s">
        <v>234</v>
      </c>
      <c r="F74" s="10" t="s">
        <v>235</v>
      </c>
      <c r="G74" s="11" t="s">
        <v>236</v>
      </c>
      <c r="H74" s="10"/>
      <c r="I74" s="11" t="s">
        <v>2094</v>
      </c>
      <c r="J74" s="11" t="s">
        <v>1727</v>
      </c>
      <c r="K74" s="11" t="s">
        <v>1728</v>
      </c>
      <c r="L74" s="11" t="s">
        <v>2095</v>
      </c>
      <c r="M74" s="11" t="s">
        <v>2053</v>
      </c>
      <c r="N74" s="11" t="s">
        <v>2096</v>
      </c>
      <c r="O74" s="10" t="s">
        <v>782</v>
      </c>
      <c r="P74" s="11"/>
    </row>
    <row r="75" spans="1:16" s="26" customFormat="1" ht="93.75" customHeight="1" x14ac:dyDescent="0.25">
      <c r="A75" s="25"/>
      <c r="B75" s="10" t="s">
        <v>44</v>
      </c>
      <c r="C75" s="11" t="s">
        <v>2093</v>
      </c>
      <c r="D75" s="11" t="s">
        <v>306</v>
      </c>
      <c r="E75" s="11" t="s">
        <v>234</v>
      </c>
      <c r="F75" s="10" t="s">
        <v>245</v>
      </c>
      <c r="G75" s="11" t="s">
        <v>246</v>
      </c>
      <c r="H75" s="10"/>
      <c r="I75" s="11" t="s">
        <v>2094</v>
      </c>
      <c r="J75" s="11" t="s">
        <v>1727</v>
      </c>
      <c r="K75" s="11" t="s">
        <v>1728</v>
      </c>
      <c r="L75" s="11" t="s">
        <v>2095</v>
      </c>
      <c r="M75" s="11" t="s">
        <v>2053</v>
      </c>
      <c r="N75" s="11" t="s">
        <v>2096</v>
      </c>
      <c r="O75" s="10" t="s">
        <v>782</v>
      </c>
      <c r="P75" s="11"/>
    </row>
    <row r="76" spans="1:16" s="26" customFormat="1" ht="93.75" customHeight="1" x14ac:dyDescent="0.25">
      <c r="A76" s="25"/>
      <c r="B76" s="10" t="s">
        <v>44</v>
      </c>
      <c r="C76" s="11" t="s">
        <v>2093</v>
      </c>
      <c r="D76" s="11" t="s">
        <v>316</v>
      </c>
      <c r="E76" s="11" t="s">
        <v>234</v>
      </c>
      <c r="F76" s="10" t="s">
        <v>323</v>
      </c>
      <c r="G76" s="11" t="s">
        <v>324</v>
      </c>
      <c r="H76" s="10"/>
      <c r="I76" s="11" t="s">
        <v>1944</v>
      </c>
      <c r="J76" s="11" t="s">
        <v>1938</v>
      </c>
      <c r="K76" s="11" t="s">
        <v>1939</v>
      </c>
      <c r="L76" s="11" t="s">
        <v>1945</v>
      </c>
      <c r="M76" s="11" t="s">
        <v>1946</v>
      </c>
      <c r="N76" s="11" t="s">
        <v>1947</v>
      </c>
      <c r="O76" s="10" t="s">
        <v>782</v>
      </c>
      <c r="P76" s="11" t="s">
        <v>1948</v>
      </c>
    </row>
    <row r="77" spans="1:16" s="26" customFormat="1" ht="139.5" customHeight="1" x14ac:dyDescent="0.25">
      <c r="A77" s="25"/>
      <c r="B77" s="10" t="s">
        <v>44</v>
      </c>
      <c r="C77" s="11" t="s">
        <v>2093</v>
      </c>
      <c r="D77" s="11" t="s">
        <v>316</v>
      </c>
      <c r="E77" s="11" t="s">
        <v>234</v>
      </c>
      <c r="F77" s="10" t="s">
        <v>333</v>
      </c>
      <c r="G77" s="11" t="s">
        <v>334</v>
      </c>
      <c r="H77" s="10"/>
      <c r="I77" s="11" t="s">
        <v>1969</v>
      </c>
      <c r="J77" s="11" t="s">
        <v>1938</v>
      </c>
      <c r="K77" s="11" t="s">
        <v>1939</v>
      </c>
      <c r="L77" s="11" t="s">
        <v>1970</v>
      </c>
      <c r="M77" s="11" t="s">
        <v>1971</v>
      </c>
      <c r="N77" s="11" t="s">
        <v>1972</v>
      </c>
      <c r="O77" s="10" t="s">
        <v>782</v>
      </c>
      <c r="P77" s="11" t="s">
        <v>1973</v>
      </c>
    </row>
    <row r="78" spans="1:16" s="26" customFormat="1" ht="93.75" customHeight="1" x14ac:dyDescent="0.25">
      <c r="A78" s="25"/>
      <c r="B78" s="10" t="s">
        <v>44</v>
      </c>
      <c r="C78" s="11" t="s">
        <v>2093</v>
      </c>
      <c r="D78" s="11" t="s">
        <v>349</v>
      </c>
      <c r="E78" s="11" t="s">
        <v>234</v>
      </c>
      <c r="F78" s="10" t="s">
        <v>2097</v>
      </c>
      <c r="G78" s="11" t="s">
        <v>353</v>
      </c>
      <c r="H78" s="10"/>
      <c r="I78" s="11" t="s">
        <v>1839</v>
      </c>
      <c r="J78" s="11" t="s">
        <v>1834</v>
      </c>
      <c r="K78" s="11" t="s">
        <v>1835</v>
      </c>
      <c r="L78" s="11" t="s">
        <v>1840</v>
      </c>
      <c r="M78" s="11" t="s">
        <v>1841</v>
      </c>
      <c r="N78" s="11" t="s">
        <v>1842</v>
      </c>
      <c r="O78" s="10" t="s">
        <v>782</v>
      </c>
      <c r="P78" s="11"/>
    </row>
    <row r="79" spans="1:16" s="26" customFormat="1" ht="93.75" customHeight="1" x14ac:dyDescent="0.25">
      <c r="A79" s="25"/>
      <c r="B79" s="10" t="s">
        <v>44</v>
      </c>
      <c r="C79" s="11" t="s">
        <v>2093</v>
      </c>
      <c r="D79" s="11" t="s">
        <v>349</v>
      </c>
      <c r="E79" s="11" t="s">
        <v>234</v>
      </c>
      <c r="F79" s="10" t="s">
        <v>2098</v>
      </c>
      <c r="G79" s="11" t="s">
        <v>353</v>
      </c>
      <c r="H79" s="10"/>
      <c r="I79" s="11" t="s">
        <v>1871</v>
      </c>
      <c r="J79" s="11" t="s">
        <v>1867</v>
      </c>
      <c r="K79" s="11" t="s">
        <v>1868</v>
      </c>
      <c r="L79" s="11" t="s">
        <v>1841</v>
      </c>
      <c r="M79" s="11" t="s">
        <v>1841</v>
      </c>
      <c r="N79" s="11" t="s">
        <v>1842</v>
      </c>
      <c r="O79" s="10" t="s">
        <v>782</v>
      </c>
      <c r="P79" s="11"/>
    </row>
    <row r="80" spans="1:16" s="26" customFormat="1" ht="93.75" customHeight="1" x14ac:dyDescent="0.25">
      <c r="A80" s="25"/>
      <c r="B80" s="10" t="s">
        <v>44</v>
      </c>
      <c r="C80" s="11" t="s">
        <v>2093</v>
      </c>
      <c r="D80" s="11" t="s">
        <v>349</v>
      </c>
      <c r="E80" s="11" t="s">
        <v>234</v>
      </c>
      <c r="F80" s="10" t="s">
        <v>2099</v>
      </c>
      <c r="G80" s="11" t="s">
        <v>353</v>
      </c>
      <c r="H80" s="10"/>
      <c r="I80" s="11" t="s">
        <v>1871</v>
      </c>
      <c r="J80" s="11" t="s">
        <v>1883</v>
      </c>
      <c r="K80" s="11" t="s">
        <v>1884</v>
      </c>
      <c r="L80" s="11" t="s">
        <v>1841</v>
      </c>
      <c r="M80" s="11" t="s">
        <v>1841</v>
      </c>
      <c r="N80" s="11" t="s">
        <v>1842</v>
      </c>
      <c r="O80" s="10" t="s">
        <v>782</v>
      </c>
      <c r="P80" s="11"/>
    </row>
    <row r="81" spans="1:16" s="26" customFormat="1" ht="93.75" customHeight="1" x14ac:dyDescent="0.25">
      <c r="A81" s="25"/>
      <c r="B81" s="10" t="s">
        <v>44</v>
      </c>
      <c r="C81" s="11" t="s">
        <v>2093</v>
      </c>
      <c r="D81" s="11" t="s">
        <v>349</v>
      </c>
      <c r="E81" s="11" t="s">
        <v>234</v>
      </c>
      <c r="F81" s="10" t="s">
        <v>2100</v>
      </c>
      <c r="G81" s="11" t="s">
        <v>353</v>
      </c>
      <c r="H81" s="10"/>
      <c r="I81" s="11" t="s">
        <v>1871</v>
      </c>
      <c r="J81" s="11" t="s">
        <v>1886</v>
      </c>
      <c r="K81" s="11" t="s">
        <v>1887</v>
      </c>
      <c r="L81" s="11" t="s">
        <v>1841</v>
      </c>
      <c r="M81" s="11" t="s">
        <v>1841</v>
      </c>
      <c r="N81" s="11" t="s">
        <v>1842</v>
      </c>
      <c r="O81" s="10" t="s">
        <v>782</v>
      </c>
      <c r="P81" s="11"/>
    </row>
    <row r="82" spans="1:16" s="26" customFormat="1" ht="93.75" customHeight="1" x14ac:dyDescent="0.25">
      <c r="A82" s="25"/>
      <c r="B82" s="10" t="s">
        <v>44</v>
      </c>
      <c r="C82" s="11" t="s">
        <v>2093</v>
      </c>
      <c r="D82" s="11" t="s">
        <v>349</v>
      </c>
      <c r="E82" s="11" t="s">
        <v>234</v>
      </c>
      <c r="F82" s="10" t="s">
        <v>2101</v>
      </c>
      <c r="G82" s="11" t="s">
        <v>353</v>
      </c>
      <c r="H82" s="10"/>
      <c r="I82" s="11" t="s">
        <v>1871</v>
      </c>
      <c r="J82" s="11" t="s">
        <v>1889</v>
      </c>
      <c r="K82" s="11" t="s">
        <v>1868</v>
      </c>
      <c r="L82" s="11" t="s">
        <v>1841</v>
      </c>
      <c r="M82" s="11" t="s">
        <v>1841</v>
      </c>
      <c r="N82" s="11" t="s">
        <v>1842</v>
      </c>
      <c r="O82" s="10" t="s">
        <v>782</v>
      </c>
      <c r="P82" s="11"/>
    </row>
    <row r="83" spans="1:16" s="26" customFormat="1" ht="93.75" customHeight="1" x14ac:dyDescent="0.25">
      <c r="A83" s="25"/>
      <c r="B83" s="10" t="s">
        <v>44</v>
      </c>
      <c r="C83" s="11" t="s">
        <v>2093</v>
      </c>
      <c r="D83" s="11" t="s">
        <v>349</v>
      </c>
      <c r="E83" s="11" t="s">
        <v>234</v>
      </c>
      <c r="F83" s="10" t="s">
        <v>2102</v>
      </c>
      <c r="G83" s="11" t="s">
        <v>363</v>
      </c>
      <c r="H83" s="10"/>
      <c r="I83" s="11" t="s">
        <v>1850</v>
      </c>
      <c r="J83" s="11" t="s">
        <v>1889</v>
      </c>
      <c r="K83" s="11" t="s">
        <v>1868</v>
      </c>
      <c r="L83" s="11" t="s">
        <v>1851</v>
      </c>
      <c r="M83" s="11" t="s">
        <v>1852</v>
      </c>
      <c r="N83" s="11" t="s">
        <v>1853</v>
      </c>
      <c r="O83" s="10" t="s">
        <v>782</v>
      </c>
      <c r="P83" s="11"/>
    </row>
    <row r="84" spans="1:16" s="26" customFormat="1" ht="93.75" customHeight="1" x14ac:dyDescent="0.25">
      <c r="A84" s="25"/>
      <c r="B84" s="10" t="s">
        <v>44</v>
      </c>
      <c r="C84" s="11" t="s">
        <v>2093</v>
      </c>
      <c r="D84" s="11" t="s">
        <v>349</v>
      </c>
      <c r="E84" s="11" t="s">
        <v>234</v>
      </c>
      <c r="F84" s="10" t="s">
        <v>2103</v>
      </c>
      <c r="G84" s="11" t="s">
        <v>363</v>
      </c>
      <c r="H84" s="10"/>
      <c r="I84" s="11" t="s">
        <v>1850</v>
      </c>
      <c r="J84" s="11" t="s">
        <v>1834</v>
      </c>
      <c r="K84" s="11" t="s">
        <v>1835</v>
      </c>
      <c r="L84" s="11" t="s">
        <v>1851</v>
      </c>
      <c r="M84" s="11" t="s">
        <v>1852</v>
      </c>
      <c r="N84" s="11" t="s">
        <v>1853</v>
      </c>
      <c r="O84" s="10" t="s">
        <v>782</v>
      </c>
      <c r="P84" s="11"/>
    </row>
    <row r="85" spans="1:16" s="26" customFormat="1" ht="93.75" customHeight="1" x14ac:dyDescent="0.25">
      <c r="A85" s="25"/>
      <c r="B85" s="10" t="s">
        <v>44</v>
      </c>
      <c r="C85" s="11" t="s">
        <v>2093</v>
      </c>
      <c r="D85" s="11" t="s">
        <v>349</v>
      </c>
      <c r="E85" s="11" t="s">
        <v>234</v>
      </c>
      <c r="F85" s="10" t="s">
        <v>2104</v>
      </c>
      <c r="G85" s="11" t="s">
        <v>363</v>
      </c>
      <c r="H85" s="10"/>
      <c r="I85" s="11" t="s">
        <v>1850</v>
      </c>
      <c r="J85" s="11" t="s">
        <v>1867</v>
      </c>
      <c r="K85" s="11" t="s">
        <v>1872</v>
      </c>
      <c r="L85" s="11" t="s">
        <v>1851</v>
      </c>
      <c r="M85" s="11" t="s">
        <v>1852</v>
      </c>
      <c r="N85" s="11" t="s">
        <v>1853</v>
      </c>
      <c r="O85" s="10" t="s">
        <v>782</v>
      </c>
      <c r="P85" s="11"/>
    </row>
    <row r="86" spans="1:16" s="26" customFormat="1" ht="113.25" customHeight="1" x14ac:dyDescent="0.25">
      <c r="A86" s="25"/>
      <c r="B86" s="10" t="s">
        <v>44</v>
      </c>
      <c r="C86" s="11" t="s">
        <v>2093</v>
      </c>
      <c r="D86" s="11" t="s">
        <v>349</v>
      </c>
      <c r="E86" s="11" t="s">
        <v>234</v>
      </c>
      <c r="F86" s="10" t="s">
        <v>2105</v>
      </c>
      <c r="G86" s="11" t="s">
        <v>363</v>
      </c>
      <c r="H86" s="10"/>
      <c r="I86" s="11" t="s">
        <v>1850</v>
      </c>
      <c r="J86" s="11" t="s">
        <v>1883</v>
      </c>
      <c r="K86" s="11" t="s">
        <v>1884</v>
      </c>
      <c r="L86" s="11" t="s">
        <v>1851</v>
      </c>
      <c r="M86" s="11" t="s">
        <v>1852</v>
      </c>
      <c r="N86" s="11" t="s">
        <v>1853</v>
      </c>
      <c r="O86" s="10" t="s">
        <v>782</v>
      </c>
      <c r="P86" s="11"/>
    </row>
    <row r="87" spans="1:16" s="26" customFormat="1" ht="117.75" customHeight="1" x14ac:dyDescent="0.25">
      <c r="A87" s="25"/>
      <c r="B87" s="10" t="s">
        <v>44</v>
      </c>
      <c r="C87" s="11" t="s">
        <v>2093</v>
      </c>
      <c r="D87" s="11" t="s">
        <v>349</v>
      </c>
      <c r="E87" s="11" t="s">
        <v>234</v>
      </c>
      <c r="F87" s="10" t="s">
        <v>2106</v>
      </c>
      <c r="G87" s="11" t="s">
        <v>363</v>
      </c>
      <c r="H87" s="10"/>
      <c r="I87" s="11" t="s">
        <v>1850</v>
      </c>
      <c r="J87" s="11" t="s">
        <v>1886</v>
      </c>
      <c r="K87" s="11" t="s">
        <v>1887</v>
      </c>
      <c r="L87" s="11" t="s">
        <v>1851</v>
      </c>
      <c r="M87" s="11" t="s">
        <v>1852</v>
      </c>
      <c r="N87" s="11" t="s">
        <v>1853</v>
      </c>
      <c r="O87" s="10" t="s">
        <v>782</v>
      </c>
      <c r="P87" s="11"/>
    </row>
    <row r="88" spans="1:16" s="26" customFormat="1" ht="93.75" customHeight="1" x14ac:dyDescent="0.25">
      <c r="A88" s="25"/>
      <c r="B88" s="10" t="s">
        <v>44</v>
      </c>
      <c r="C88" s="11" t="s">
        <v>2093</v>
      </c>
      <c r="D88" s="11" t="s">
        <v>349</v>
      </c>
      <c r="E88" s="11" t="s">
        <v>234</v>
      </c>
      <c r="F88" s="10" t="s">
        <v>2107</v>
      </c>
      <c r="G88" s="11" t="s">
        <v>365</v>
      </c>
      <c r="H88" s="10"/>
      <c r="I88" s="11" t="s">
        <v>1826</v>
      </c>
      <c r="J88" s="11" t="s">
        <v>1821</v>
      </c>
      <c r="K88" s="11" t="s">
        <v>1822</v>
      </c>
      <c r="L88" s="11" t="s">
        <v>1827</v>
      </c>
      <c r="M88" s="11" t="s">
        <v>1828</v>
      </c>
      <c r="N88" s="11" t="s">
        <v>1829</v>
      </c>
      <c r="O88" s="10" t="s">
        <v>782</v>
      </c>
      <c r="P88" s="11"/>
    </row>
    <row r="89" spans="1:16" s="26" customFormat="1" ht="93.75" customHeight="1" x14ac:dyDescent="0.25">
      <c r="A89" s="25"/>
      <c r="B89" s="10" t="s">
        <v>44</v>
      </c>
      <c r="C89" s="11" t="s">
        <v>2093</v>
      </c>
      <c r="D89" s="11" t="s">
        <v>349</v>
      </c>
      <c r="E89" s="11" t="s">
        <v>234</v>
      </c>
      <c r="F89" s="10" t="s">
        <v>2108</v>
      </c>
      <c r="G89" s="11" t="s">
        <v>365</v>
      </c>
      <c r="H89" s="10"/>
      <c r="I89" s="11" t="s">
        <v>1826</v>
      </c>
      <c r="J89" s="11" t="s">
        <v>1821</v>
      </c>
      <c r="K89" s="11" t="s">
        <v>1822</v>
      </c>
      <c r="L89" s="11" t="s">
        <v>1830</v>
      </c>
      <c r="M89" s="11" t="s">
        <v>1831</v>
      </c>
      <c r="N89" s="11" t="s">
        <v>1832</v>
      </c>
      <c r="O89" s="10" t="s">
        <v>782</v>
      </c>
      <c r="P89" s="11"/>
    </row>
    <row r="90" spans="1:16" s="53" customFormat="1" ht="93.75" customHeight="1" x14ac:dyDescent="0.25">
      <c r="A90" s="25"/>
      <c r="B90" s="10" t="s">
        <v>44</v>
      </c>
      <c r="C90" s="11" t="s">
        <v>2109</v>
      </c>
      <c r="D90" s="11" t="s">
        <v>366</v>
      </c>
      <c r="E90" s="11" t="s">
        <v>367</v>
      </c>
      <c r="F90" s="10" t="s">
        <v>368</v>
      </c>
      <c r="G90" s="11" t="s">
        <v>369</v>
      </c>
      <c r="H90" s="10"/>
      <c r="I90" s="11" t="s">
        <v>2110</v>
      </c>
      <c r="J90" s="11" t="s">
        <v>1727</v>
      </c>
      <c r="K90" s="11" t="s">
        <v>1728</v>
      </c>
      <c r="L90" s="11" t="s">
        <v>2111</v>
      </c>
      <c r="M90" s="11" t="s">
        <v>2053</v>
      </c>
      <c r="N90" s="11" t="s">
        <v>2112</v>
      </c>
      <c r="O90" s="10" t="s">
        <v>782</v>
      </c>
      <c r="P90" s="11"/>
    </row>
    <row r="91" spans="1:16" s="26" customFormat="1" ht="93.75" customHeight="1" x14ac:dyDescent="0.25">
      <c r="A91" s="25"/>
      <c r="B91" s="10" t="s">
        <v>44</v>
      </c>
      <c r="C91" s="11" t="s">
        <v>2109</v>
      </c>
      <c r="D91" s="11" t="s">
        <v>374</v>
      </c>
      <c r="E91" s="11" t="s">
        <v>367</v>
      </c>
      <c r="F91" s="10" t="s">
        <v>2113</v>
      </c>
      <c r="G91" s="11" t="s">
        <v>376</v>
      </c>
      <c r="H91" s="10"/>
      <c r="I91" s="11" t="s">
        <v>1843</v>
      </c>
      <c r="J91" s="11" t="s">
        <v>1834</v>
      </c>
      <c r="K91" s="11" t="s">
        <v>1835</v>
      </c>
      <c r="L91" s="11" t="s">
        <v>1844</v>
      </c>
      <c r="M91" s="11" t="s">
        <v>1845</v>
      </c>
      <c r="N91" s="11" t="s">
        <v>1845</v>
      </c>
      <c r="O91" s="10" t="s">
        <v>782</v>
      </c>
      <c r="P91" s="11"/>
    </row>
    <row r="92" spans="1:16" s="26" customFormat="1" ht="93.75" customHeight="1" x14ac:dyDescent="0.25">
      <c r="A92" s="25"/>
      <c r="B92" s="10" t="s">
        <v>44</v>
      </c>
      <c r="C92" s="11" t="s">
        <v>2109</v>
      </c>
      <c r="D92" s="11" t="s">
        <v>374</v>
      </c>
      <c r="E92" s="11" t="s">
        <v>367</v>
      </c>
      <c r="F92" s="10" t="s">
        <v>2114</v>
      </c>
      <c r="G92" s="11" t="s">
        <v>376</v>
      </c>
      <c r="H92" s="10"/>
      <c r="I92" s="11" t="s">
        <v>1843</v>
      </c>
      <c r="J92" s="11" t="s">
        <v>1867</v>
      </c>
      <c r="K92" s="11" t="s">
        <v>1872</v>
      </c>
      <c r="L92" s="11" t="s">
        <v>1844</v>
      </c>
      <c r="M92" s="11" t="s">
        <v>1845</v>
      </c>
      <c r="N92" s="11" t="s">
        <v>1845</v>
      </c>
      <c r="O92" s="10" t="s">
        <v>782</v>
      </c>
      <c r="P92" s="11"/>
    </row>
    <row r="93" spans="1:16" s="26" customFormat="1" ht="93.75" customHeight="1" x14ac:dyDescent="0.25">
      <c r="A93" s="25"/>
      <c r="B93" s="10" t="s">
        <v>44</v>
      </c>
      <c r="C93" s="11" t="s">
        <v>2109</v>
      </c>
      <c r="D93" s="11" t="s">
        <v>374</v>
      </c>
      <c r="E93" s="11" t="s">
        <v>367</v>
      </c>
      <c r="F93" s="10" t="s">
        <v>2115</v>
      </c>
      <c r="G93" s="11" t="s">
        <v>376</v>
      </c>
      <c r="H93" s="10"/>
      <c r="I93" s="11" t="s">
        <v>1843</v>
      </c>
      <c r="J93" s="11" t="s">
        <v>1883</v>
      </c>
      <c r="K93" s="11" t="s">
        <v>1884</v>
      </c>
      <c r="L93" s="11" t="s">
        <v>1844</v>
      </c>
      <c r="M93" s="11" t="s">
        <v>1845</v>
      </c>
      <c r="N93" s="11" t="s">
        <v>1845</v>
      </c>
      <c r="O93" s="10" t="s">
        <v>782</v>
      </c>
      <c r="P93" s="11"/>
    </row>
    <row r="94" spans="1:16" s="26" customFormat="1" ht="93.75" customHeight="1" x14ac:dyDescent="0.25">
      <c r="A94" s="25"/>
      <c r="B94" s="10" t="s">
        <v>44</v>
      </c>
      <c r="C94" s="11" t="s">
        <v>2109</v>
      </c>
      <c r="D94" s="11" t="s">
        <v>374</v>
      </c>
      <c r="E94" s="11" t="s">
        <v>367</v>
      </c>
      <c r="F94" s="10" t="s">
        <v>2116</v>
      </c>
      <c r="G94" s="11" t="s">
        <v>376</v>
      </c>
      <c r="H94" s="10"/>
      <c r="I94" s="11" t="s">
        <v>1843</v>
      </c>
      <c r="J94" s="11" t="s">
        <v>1886</v>
      </c>
      <c r="K94" s="11" t="s">
        <v>1887</v>
      </c>
      <c r="L94" s="11" t="s">
        <v>1844</v>
      </c>
      <c r="M94" s="11" t="s">
        <v>1845</v>
      </c>
      <c r="N94" s="11" t="s">
        <v>1845</v>
      </c>
      <c r="O94" s="10" t="s">
        <v>782</v>
      </c>
      <c r="P94" s="11"/>
    </row>
    <row r="95" spans="1:16" s="26" customFormat="1" ht="93.75" customHeight="1" x14ac:dyDescent="0.25">
      <c r="A95" s="25"/>
      <c r="B95" s="10" t="s">
        <v>44</v>
      </c>
      <c r="C95" s="11" t="s">
        <v>2109</v>
      </c>
      <c r="D95" s="11" t="s">
        <v>374</v>
      </c>
      <c r="E95" s="11" t="s">
        <v>367</v>
      </c>
      <c r="F95" s="10" t="s">
        <v>2117</v>
      </c>
      <c r="G95" s="11" t="s">
        <v>376</v>
      </c>
      <c r="H95" s="10"/>
      <c r="I95" s="11" t="s">
        <v>1843</v>
      </c>
      <c r="J95" s="11" t="s">
        <v>1889</v>
      </c>
      <c r="K95" s="11" t="s">
        <v>1868</v>
      </c>
      <c r="L95" s="11" t="s">
        <v>1844</v>
      </c>
      <c r="M95" s="11" t="s">
        <v>1845</v>
      </c>
      <c r="N95" s="11" t="s">
        <v>1845</v>
      </c>
      <c r="O95" s="10" t="s">
        <v>782</v>
      </c>
      <c r="P95" s="11"/>
    </row>
    <row r="96" spans="1:16" s="26" customFormat="1" ht="93.75" customHeight="1" x14ac:dyDescent="0.25">
      <c r="A96" s="25"/>
      <c r="B96" s="10" t="s">
        <v>44</v>
      </c>
      <c r="C96" s="11" t="s">
        <v>2109</v>
      </c>
      <c r="D96" s="11" t="s">
        <v>374</v>
      </c>
      <c r="E96" s="11" t="s">
        <v>367</v>
      </c>
      <c r="F96" s="10" t="s">
        <v>377</v>
      </c>
      <c r="G96" s="11" t="s">
        <v>378</v>
      </c>
      <c r="H96" s="10"/>
      <c r="I96" s="11" t="s">
        <v>1944</v>
      </c>
      <c r="J96" s="11" t="s">
        <v>1938</v>
      </c>
      <c r="K96" s="11" t="s">
        <v>1939</v>
      </c>
      <c r="L96" s="11" t="s">
        <v>1949</v>
      </c>
      <c r="M96" s="11" t="s">
        <v>1950</v>
      </c>
      <c r="N96" s="11" t="s">
        <v>1951</v>
      </c>
      <c r="O96" s="10" t="s">
        <v>782</v>
      </c>
      <c r="P96" s="11" t="s">
        <v>1952</v>
      </c>
    </row>
    <row r="97" spans="1:16" s="26" customFormat="1" ht="93.75" customHeight="1" x14ac:dyDescent="0.25">
      <c r="A97" s="25"/>
      <c r="B97" s="10" t="s">
        <v>44</v>
      </c>
      <c r="C97" s="11" t="s">
        <v>2118</v>
      </c>
      <c r="D97" s="11" t="s">
        <v>69</v>
      </c>
      <c r="E97" s="11" t="s">
        <v>2119</v>
      </c>
      <c r="F97" s="10" t="s">
        <v>71</v>
      </c>
      <c r="G97" s="11" t="s">
        <v>255</v>
      </c>
      <c r="H97" s="10" t="s">
        <v>51</v>
      </c>
      <c r="I97" s="11" t="s">
        <v>1346</v>
      </c>
      <c r="J97" s="11" t="s">
        <v>1318</v>
      </c>
      <c r="K97" s="11" t="s">
        <v>1319</v>
      </c>
      <c r="L97" s="11" t="s">
        <v>1347</v>
      </c>
      <c r="M97" s="11" t="s">
        <v>1348</v>
      </c>
      <c r="N97" s="11" t="s">
        <v>1349</v>
      </c>
      <c r="O97" s="10" t="s">
        <v>782</v>
      </c>
      <c r="P97" s="11"/>
    </row>
    <row r="98" spans="1:16" s="26" customFormat="1" ht="93.75" customHeight="1" x14ac:dyDescent="0.25">
      <c r="A98" s="25"/>
      <c r="B98" s="10" t="s">
        <v>44</v>
      </c>
      <c r="C98" s="11" t="s">
        <v>2118</v>
      </c>
      <c r="D98" s="11" t="s">
        <v>69</v>
      </c>
      <c r="E98" s="11" t="s">
        <v>2119</v>
      </c>
      <c r="F98" s="10" t="s">
        <v>78</v>
      </c>
      <c r="G98" s="11" t="s">
        <v>79</v>
      </c>
      <c r="H98" s="10" t="s">
        <v>51</v>
      </c>
      <c r="I98" s="11" t="s">
        <v>1661</v>
      </c>
      <c r="J98" s="11" t="s">
        <v>1662</v>
      </c>
      <c r="K98" s="11" t="s">
        <v>1663</v>
      </c>
      <c r="L98" s="11" t="s">
        <v>1664</v>
      </c>
      <c r="M98" s="11" t="s">
        <v>1665</v>
      </c>
      <c r="N98" s="11" t="s">
        <v>1666</v>
      </c>
      <c r="O98" s="10" t="s">
        <v>782</v>
      </c>
      <c r="P98" s="11"/>
    </row>
    <row r="99" spans="1:16" s="26" customFormat="1" ht="93.75" customHeight="1" x14ac:dyDescent="0.25">
      <c r="A99" s="25"/>
      <c r="B99" s="10" t="s">
        <v>44</v>
      </c>
      <c r="C99" s="11" t="s">
        <v>2118</v>
      </c>
      <c r="D99" s="11" t="s">
        <v>82</v>
      </c>
      <c r="E99" s="11" t="s">
        <v>2119</v>
      </c>
      <c r="F99" s="10" t="s">
        <v>85</v>
      </c>
      <c r="G99" s="11" t="s">
        <v>86</v>
      </c>
      <c r="H99" s="10" t="s">
        <v>51</v>
      </c>
      <c r="I99" s="11" t="s">
        <v>1363</v>
      </c>
      <c r="J99" s="11" t="s">
        <v>1318</v>
      </c>
      <c r="K99" s="11" t="s">
        <v>1319</v>
      </c>
      <c r="L99" s="11" t="s">
        <v>1320</v>
      </c>
      <c r="M99" s="11" t="s">
        <v>1321</v>
      </c>
      <c r="N99" s="11" t="s">
        <v>1322</v>
      </c>
      <c r="O99" s="10" t="s">
        <v>782</v>
      </c>
      <c r="P99" s="11"/>
    </row>
    <row r="100" spans="1:16" s="26" customFormat="1" ht="93.75" customHeight="1" x14ac:dyDescent="0.25">
      <c r="A100" s="25"/>
      <c r="B100" s="10" t="s">
        <v>44</v>
      </c>
      <c r="C100" s="11" t="s">
        <v>2118</v>
      </c>
      <c r="D100" s="11" t="s">
        <v>82</v>
      </c>
      <c r="E100" s="11" t="s">
        <v>2119</v>
      </c>
      <c r="F100" s="10" t="s">
        <v>87</v>
      </c>
      <c r="G100" s="11" t="s">
        <v>88</v>
      </c>
      <c r="H100" s="10" t="s">
        <v>51</v>
      </c>
      <c r="I100" s="11" t="s">
        <v>1371</v>
      </c>
      <c r="J100" s="11" t="s">
        <v>1318</v>
      </c>
      <c r="K100" s="11" t="s">
        <v>1319</v>
      </c>
      <c r="L100" s="11" t="s">
        <v>1375</v>
      </c>
      <c r="M100" s="11" t="s">
        <v>1373</v>
      </c>
      <c r="N100" s="11" t="s">
        <v>1376</v>
      </c>
      <c r="O100" s="10" t="s">
        <v>782</v>
      </c>
      <c r="P100" s="11"/>
    </row>
    <row r="101" spans="1:16" s="26" customFormat="1" ht="93.75" customHeight="1" x14ac:dyDescent="0.25">
      <c r="A101" s="25"/>
      <c r="B101" s="10" t="s">
        <v>44</v>
      </c>
      <c r="C101" s="11" t="s">
        <v>2118</v>
      </c>
      <c r="D101" s="11" t="s">
        <v>82</v>
      </c>
      <c r="E101" s="11" t="s">
        <v>2119</v>
      </c>
      <c r="F101" s="10" t="s">
        <v>93</v>
      </c>
      <c r="G101" s="11" t="s">
        <v>94</v>
      </c>
      <c r="H101" s="10" t="s">
        <v>51</v>
      </c>
      <c r="I101" s="11" t="s">
        <v>1382</v>
      </c>
      <c r="J101" s="11" t="s">
        <v>1351</v>
      </c>
      <c r="K101" s="11" t="s">
        <v>1352</v>
      </c>
      <c r="L101" s="11" t="s">
        <v>1383</v>
      </c>
      <c r="M101" s="11" t="s">
        <v>1384</v>
      </c>
      <c r="N101" s="11" t="s">
        <v>1385</v>
      </c>
      <c r="O101" s="10" t="s">
        <v>782</v>
      </c>
      <c r="P101" s="11" t="s">
        <v>1386</v>
      </c>
    </row>
    <row r="102" spans="1:16" s="26" customFormat="1" ht="93.75" customHeight="1" x14ac:dyDescent="0.25">
      <c r="A102" s="25"/>
      <c r="B102" s="10" t="s">
        <v>44</v>
      </c>
      <c r="C102" s="11" t="s">
        <v>2118</v>
      </c>
      <c r="D102" s="11" t="s">
        <v>95</v>
      </c>
      <c r="E102" s="11" t="s">
        <v>2119</v>
      </c>
      <c r="F102" s="10" t="s">
        <v>2120</v>
      </c>
      <c r="G102" s="11" t="s">
        <v>103</v>
      </c>
      <c r="H102" s="10" t="s">
        <v>51</v>
      </c>
      <c r="I102" s="11" t="s">
        <v>1846</v>
      </c>
      <c r="J102" s="11" t="s">
        <v>1886</v>
      </c>
      <c r="K102" s="11" t="s">
        <v>1887</v>
      </c>
      <c r="L102" s="11" t="s">
        <v>1847</v>
      </c>
      <c r="M102" s="11" t="s">
        <v>1873</v>
      </c>
      <c r="N102" s="11" t="s">
        <v>1849</v>
      </c>
      <c r="O102" s="10" t="s">
        <v>782</v>
      </c>
      <c r="P102" s="11"/>
    </row>
    <row r="103" spans="1:16" s="26" customFormat="1" ht="93.75" customHeight="1" x14ac:dyDescent="0.25">
      <c r="A103" s="25"/>
      <c r="B103" s="10" t="s">
        <v>44</v>
      </c>
      <c r="C103" s="11" t="s">
        <v>2118</v>
      </c>
      <c r="D103" s="11" t="s">
        <v>95</v>
      </c>
      <c r="E103" s="11" t="s">
        <v>2119</v>
      </c>
      <c r="F103" s="10" t="s">
        <v>2121</v>
      </c>
      <c r="G103" s="11" t="s">
        <v>103</v>
      </c>
      <c r="H103" s="10" t="s">
        <v>51</v>
      </c>
      <c r="I103" s="11" t="s">
        <v>1846</v>
      </c>
      <c r="J103" s="11" t="s">
        <v>1834</v>
      </c>
      <c r="K103" s="11" t="s">
        <v>1835</v>
      </c>
      <c r="L103" s="11" t="s">
        <v>1847</v>
      </c>
      <c r="M103" s="11" t="s">
        <v>1848</v>
      </c>
      <c r="N103" s="11" t="s">
        <v>1849</v>
      </c>
      <c r="O103" s="10" t="s">
        <v>782</v>
      </c>
      <c r="P103" s="11"/>
    </row>
    <row r="104" spans="1:16" s="26" customFormat="1" ht="93.75" customHeight="1" x14ac:dyDescent="0.25">
      <c r="A104" s="25"/>
      <c r="B104" s="10" t="s">
        <v>44</v>
      </c>
      <c r="C104" s="11" t="s">
        <v>2118</v>
      </c>
      <c r="D104" s="11" t="s">
        <v>95</v>
      </c>
      <c r="E104" s="11" t="s">
        <v>2119</v>
      </c>
      <c r="F104" s="10" t="s">
        <v>2122</v>
      </c>
      <c r="G104" s="11" t="s">
        <v>103</v>
      </c>
      <c r="H104" s="10" t="s">
        <v>51</v>
      </c>
      <c r="I104" s="11" t="s">
        <v>1846</v>
      </c>
      <c r="J104" s="11" t="s">
        <v>1867</v>
      </c>
      <c r="K104" s="11" t="s">
        <v>1872</v>
      </c>
      <c r="L104" s="11" t="s">
        <v>1847</v>
      </c>
      <c r="M104" s="11" t="s">
        <v>2123</v>
      </c>
      <c r="N104" s="11" t="s">
        <v>1849</v>
      </c>
      <c r="O104" s="10" t="s">
        <v>782</v>
      </c>
      <c r="P104" s="11"/>
    </row>
    <row r="105" spans="1:16" s="26" customFormat="1" ht="93.75" customHeight="1" x14ac:dyDescent="0.25">
      <c r="A105" s="25"/>
      <c r="B105" s="10" t="s">
        <v>44</v>
      </c>
      <c r="C105" s="11" t="s">
        <v>2118</v>
      </c>
      <c r="D105" s="11" t="s">
        <v>95</v>
      </c>
      <c r="E105" s="11" t="s">
        <v>2119</v>
      </c>
      <c r="F105" s="10" t="s">
        <v>2124</v>
      </c>
      <c r="G105" s="11" t="s">
        <v>103</v>
      </c>
      <c r="H105" s="10" t="s">
        <v>51</v>
      </c>
      <c r="I105" s="11" t="s">
        <v>1846</v>
      </c>
      <c r="J105" s="11" t="s">
        <v>1883</v>
      </c>
      <c r="K105" s="11" t="s">
        <v>1884</v>
      </c>
      <c r="L105" s="11" t="s">
        <v>1847</v>
      </c>
      <c r="M105" s="11" t="s">
        <v>1873</v>
      </c>
      <c r="N105" s="11" t="s">
        <v>1849</v>
      </c>
      <c r="O105" s="10" t="s">
        <v>782</v>
      </c>
      <c r="P105" s="11"/>
    </row>
    <row r="106" spans="1:16" s="26" customFormat="1" ht="93.75" customHeight="1" x14ac:dyDescent="0.25">
      <c r="A106" s="25"/>
      <c r="B106" s="10" t="s">
        <v>44</v>
      </c>
      <c r="C106" s="11" t="s">
        <v>2118</v>
      </c>
      <c r="D106" s="11" t="s">
        <v>95</v>
      </c>
      <c r="E106" s="11" t="s">
        <v>2119</v>
      </c>
      <c r="F106" s="10" t="s">
        <v>2125</v>
      </c>
      <c r="G106" s="11" t="s">
        <v>103</v>
      </c>
      <c r="H106" s="10" t="s">
        <v>51</v>
      </c>
      <c r="I106" s="11" t="s">
        <v>1846</v>
      </c>
      <c r="J106" s="11" t="s">
        <v>1889</v>
      </c>
      <c r="K106" s="11" t="s">
        <v>1868</v>
      </c>
      <c r="L106" s="11" t="s">
        <v>1847</v>
      </c>
      <c r="M106" s="11" t="s">
        <v>1873</v>
      </c>
      <c r="N106" s="11" t="s">
        <v>1849</v>
      </c>
      <c r="O106" s="10" t="s">
        <v>782</v>
      </c>
      <c r="P106" s="11"/>
    </row>
    <row r="107" spans="1:16" s="26" customFormat="1" ht="93.75" customHeight="1" x14ac:dyDescent="0.25">
      <c r="A107" s="25"/>
      <c r="B107" s="10" t="s">
        <v>44</v>
      </c>
      <c r="C107" s="11" t="s">
        <v>2126</v>
      </c>
      <c r="D107" s="11" t="s">
        <v>104</v>
      </c>
      <c r="E107" s="11" t="s">
        <v>256</v>
      </c>
      <c r="F107" s="10" t="s">
        <v>2127</v>
      </c>
      <c r="G107" s="11" t="s">
        <v>110</v>
      </c>
      <c r="H107" s="10" t="s">
        <v>51</v>
      </c>
      <c r="I107" s="11" t="s">
        <v>2081</v>
      </c>
      <c r="J107" s="11" t="s">
        <v>1727</v>
      </c>
      <c r="K107" s="11" t="s">
        <v>1728</v>
      </c>
      <c r="L107" s="11" t="s">
        <v>2128</v>
      </c>
      <c r="M107" s="11" t="s">
        <v>2058</v>
      </c>
      <c r="N107" s="11" t="s">
        <v>2059</v>
      </c>
      <c r="O107" s="10" t="s">
        <v>782</v>
      </c>
      <c r="P107" s="11" t="s">
        <v>2291</v>
      </c>
    </row>
    <row r="108" spans="1:16" s="26" customFormat="1" ht="93.75" customHeight="1" x14ac:dyDescent="0.25">
      <c r="A108" s="25"/>
      <c r="B108" s="10" t="s">
        <v>44</v>
      </c>
      <c r="C108" s="11" t="s">
        <v>2126</v>
      </c>
      <c r="D108" s="11" t="s">
        <v>104</v>
      </c>
      <c r="E108" s="11" t="s">
        <v>256</v>
      </c>
      <c r="F108" s="10" t="s">
        <v>109</v>
      </c>
      <c r="G108" s="11" t="s">
        <v>110</v>
      </c>
      <c r="H108" s="10" t="s">
        <v>51</v>
      </c>
      <c r="I108" s="11" t="s">
        <v>1985</v>
      </c>
      <c r="J108" s="11" t="s">
        <v>2129</v>
      </c>
      <c r="K108" s="11" t="s">
        <v>2130</v>
      </c>
      <c r="L108" s="11" t="s">
        <v>1986</v>
      </c>
      <c r="M108" s="11" t="s">
        <v>1987</v>
      </c>
      <c r="N108" s="11" t="s">
        <v>1988</v>
      </c>
      <c r="O108" s="10" t="s">
        <v>782</v>
      </c>
      <c r="P108" s="11"/>
    </row>
    <row r="109" spans="1:16" s="26" customFormat="1" ht="93.75" customHeight="1" x14ac:dyDescent="0.25">
      <c r="A109" s="25"/>
      <c r="B109" s="10" t="s">
        <v>44</v>
      </c>
      <c r="C109" s="11" t="s">
        <v>2126</v>
      </c>
      <c r="D109" s="11" t="s">
        <v>104</v>
      </c>
      <c r="E109" s="11" t="s">
        <v>256</v>
      </c>
      <c r="F109" s="10" t="s">
        <v>115</v>
      </c>
      <c r="G109" s="11" t="s">
        <v>116</v>
      </c>
      <c r="H109" s="10" t="s">
        <v>51</v>
      </c>
      <c r="I109" s="11" t="s">
        <v>2110</v>
      </c>
      <c r="J109" s="11" t="s">
        <v>1727</v>
      </c>
      <c r="K109" s="11" t="s">
        <v>1728</v>
      </c>
      <c r="L109" s="11" t="s">
        <v>2111</v>
      </c>
      <c r="M109" s="11" t="s">
        <v>2053</v>
      </c>
      <c r="N109" s="11" t="s">
        <v>2112</v>
      </c>
      <c r="O109" s="10" t="s">
        <v>782</v>
      </c>
      <c r="P109" s="11"/>
    </row>
    <row r="110" spans="1:16" s="26" customFormat="1" ht="93.75" customHeight="1" x14ac:dyDescent="0.25">
      <c r="A110" s="25"/>
      <c r="B110" s="10" t="s">
        <v>45</v>
      </c>
      <c r="C110" s="11" t="s">
        <v>2040</v>
      </c>
      <c r="D110" s="11" t="s">
        <v>403</v>
      </c>
      <c r="E110" s="11" t="s">
        <v>404</v>
      </c>
      <c r="F110" s="10" t="s">
        <v>2131</v>
      </c>
      <c r="G110" s="11" t="s">
        <v>1564</v>
      </c>
      <c r="H110" s="10"/>
      <c r="I110" s="11" t="s">
        <v>2132</v>
      </c>
      <c r="J110" s="11" t="s">
        <v>1662</v>
      </c>
      <c r="K110" s="11" t="s">
        <v>1663</v>
      </c>
      <c r="L110" s="11" t="s">
        <v>2133</v>
      </c>
      <c r="M110" s="11" t="s">
        <v>2134</v>
      </c>
      <c r="N110" s="11" t="s">
        <v>2134</v>
      </c>
      <c r="O110" s="10" t="s">
        <v>783</v>
      </c>
      <c r="P110" s="11"/>
    </row>
    <row r="111" spans="1:16" s="26" customFormat="1" ht="93.75" customHeight="1" x14ac:dyDescent="0.25">
      <c r="A111" s="25"/>
      <c r="B111" s="10" t="s">
        <v>45</v>
      </c>
      <c r="C111" s="11" t="s">
        <v>2040</v>
      </c>
      <c r="D111" s="11" t="s">
        <v>403</v>
      </c>
      <c r="E111" s="11" t="s">
        <v>404</v>
      </c>
      <c r="F111" s="10" t="s">
        <v>2135</v>
      </c>
      <c r="G111" s="11" t="s">
        <v>793</v>
      </c>
      <c r="H111" s="10" t="s">
        <v>51</v>
      </c>
      <c r="I111" s="11" t="s">
        <v>1702</v>
      </c>
      <c r="J111" s="11" t="s">
        <v>1662</v>
      </c>
      <c r="K111" s="11" t="s">
        <v>1663</v>
      </c>
      <c r="L111" s="11" t="s">
        <v>1703</v>
      </c>
      <c r="M111" s="11" t="s">
        <v>1665</v>
      </c>
      <c r="N111" s="11" t="s">
        <v>1686</v>
      </c>
      <c r="O111" s="10" t="s">
        <v>783</v>
      </c>
      <c r="P111" s="11"/>
    </row>
    <row r="112" spans="1:16" s="26" customFormat="1" ht="93.75" customHeight="1" x14ac:dyDescent="0.25">
      <c r="A112" s="25"/>
      <c r="B112" s="10" t="s">
        <v>45</v>
      </c>
      <c r="C112" s="11" t="s">
        <v>2040</v>
      </c>
      <c r="D112" s="11" t="s">
        <v>403</v>
      </c>
      <c r="E112" s="11" t="s">
        <v>404</v>
      </c>
      <c r="F112" s="10" t="s">
        <v>2041</v>
      </c>
      <c r="G112" s="11" t="s">
        <v>795</v>
      </c>
      <c r="H112" s="10" t="s">
        <v>51</v>
      </c>
      <c r="I112" s="11" t="s">
        <v>1398</v>
      </c>
      <c r="J112" s="11" t="s">
        <v>1351</v>
      </c>
      <c r="K112" s="11" t="s">
        <v>1352</v>
      </c>
      <c r="L112" s="11" t="s">
        <v>1399</v>
      </c>
      <c r="M112" s="11" t="s">
        <v>1354</v>
      </c>
      <c r="N112" s="11" t="s">
        <v>1391</v>
      </c>
      <c r="O112" s="10" t="s">
        <v>783</v>
      </c>
      <c r="P112" s="11"/>
    </row>
    <row r="113" spans="1:16" s="26" customFormat="1" ht="93.75" customHeight="1" x14ac:dyDescent="0.25">
      <c r="A113" s="25"/>
      <c r="B113" s="10" t="s">
        <v>45</v>
      </c>
      <c r="C113" s="11" t="s">
        <v>2040</v>
      </c>
      <c r="D113" s="11" t="s">
        <v>403</v>
      </c>
      <c r="E113" s="11" t="s">
        <v>404</v>
      </c>
      <c r="F113" s="10" t="s">
        <v>2042</v>
      </c>
      <c r="G113" s="11" t="s">
        <v>795</v>
      </c>
      <c r="H113" s="10" t="s">
        <v>51</v>
      </c>
      <c r="I113" s="11" t="s">
        <v>1398</v>
      </c>
      <c r="J113" s="11" t="s">
        <v>1323</v>
      </c>
      <c r="K113" s="11" t="s">
        <v>1324</v>
      </c>
      <c r="L113" s="11" t="s">
        <v>1339</v>
      </c>
      <c r="M113" s="11" t="s">
        <v>1394</v>
      </c>
      <c r="N113" s="11" t="s">
        <v>1327</v>
      </c>
      <c r="O113" s="10" t="s">
        <v>783</v>
      </c>
      <c r="P113" s="11"/>
    </row>
    <row r="114" spans="1:16" s="26" customFormat="1" ht="93.75" customHeight="1" x14ac:dyDescent="0.25">
      <c r="A114" s="25"/>
      <c r="B114" s="10" t="s">
        <v>45</v>
      </c>
      <c r="C114" s="11" t="s">
        <v>2040</v>
      </c>
      <c r="D114" s="11" t="s">
        <v>403</v>
      </c>
      <c r="E114" s="11" t="s">
        <v>404</v>
      </c>
      <c r="F114" s="10" t="s">
        <v>2136</v>
      </c>
      <c r="G114" s="11" t="s">
        <v>795</v>
      </c>
      <c r="H114" s="10" t="s">
        <v>51</v>
      </c>
      <c r="I114" s="11" t="s">
        <v>1596</v>
      </c>
      <c r="J114" s="11" t="s">
        <v>1597</v>
      </c>
      <c r="K114" s="11" t="s">
        <v>1598</v>
      </c>
      <c r="L114" s="11" t="s">
        <v>1599</v>
      </c>
      <c r="M114" s="11" t="s">
        <v>1600</v>
      </c>
      <c r="N114" s="11" t="s">
        <v>1568</v>
      </c>
      <c r="O114" s="10" t="s">
        <v>783</v>
      </c>
      <c r="P114" s="11"/>
    </row>
    <row r="115" spans="1:16" s="26" customFormat="1" ht="93.75" customHeight="1" x14ac:dyDescent="0.25">
      <c r="A115" s="25"/>
      <c r="B115" s="10" t="s">
        <v>45</v>
      </c>
      <c r="C115" s="11" t="s">
        <v>2040</v>
      </c>
      <c r="D115" s="11" t="s">
        <v>403</v>
      </c>
      <c r="E115" s="11" t="s">
        <v>404</v>
      </c>
      <c r="F115" s="10" t="s">
        <v>2137</v>
      </c>
      <c r="G115" s="11" t="s">
        <v>795</v>
      </c>
      <c r="H115" s="10" t="s">
        <v>51</v>
      </c>
      <c r="I115" s="11" t="s">
        <v>1601</v>
      </c>
      <c r="J115" s="11" t="s">
        <v>2044</v>
      </c>
      <c r="K115" s="11" t="s">
        <v>1602</v>
      </c>
      <c r="L115" s="11" t="s">
        <v>1603</v>
      </c>
      <c r="M115" s="11" t="s">
        <v>1604</v>
      </c>
      <c r="N115" s="11" t="s">
        <v>1605</v>
      </c>
      <c r="O115" s="10" t="s">
        <v>783</v>
      </c>
      <c r="P115" s="11"/>
    </row>
    <row r="116" spans="1:16" s="26" customFormat="1" ht="93.75" customHeight="1" x14ac:dyDescent="0.25">
      <c r="A116" s="25"/>
      <c r="B116" s="10" t="s">
        <v>45</v>
      </c>
      <c r="C116" s="11" t="s">
        <v>2040</v>
      </c>
      <c r="D116" s="11" t="s">
        <v>403</v>
      </c>
      <c r="E116" s="11" t="s">
        <v>404</v>
      </c>
      <c r="F116" s="10" t="s">
        <v>789</v>
      </c>
      <c r="G116" s="11" t="s">
        <v>796</v>
      </c>
      <c r="H116" s="10" t="s">
        <v>51</v>
      </c>
      <c r="I116" s="11" t="s">
        <v>1702</v>
      </c>
      <c r="J116" s="11" t="s">
        <v>1662</v>
      </c>
      <c r="K116" s="11" t="s">
        <v>1663</v>
      </c>
      <c r="L116" s="11" t="s">
        <v>1664</v>
      </c>
      <c r="M116" s="11" t="s">
        <v>1665</v>
      </c>
      <c r="N116" s="11" t="s">
        <v>1704</v>
      </c>
      <c r="O116" s="10" t="s">
        <v>783</v>
      </c>
      <c r="P116" s="11"/>
    </row>
    <row r="117" spans="1:16" s="26" customFormat="1" ht="93.75" customHeight="1" x14ac:dyDescent="0.25">
      <c r="A117" s="25"/>
      <c r="B117" s="10" t="s">
        <v>45</v>
      </c>
      <c r="C117" s="11" t="s">
        <v>2040</v>
      </c>
      <c r="D117" s="11" t="s">
        <v>403</v>
      </c>
      <c r="E117" s="11" t="s">
        <v>404</v>
      </c>
      <c r="F117" s="10" t="s">
        <v>1563</v>
      </c>
      <c r="G117" s="11" t="s">
        <v>797</v>
      </c>
      <c r="H117" s="10" t="s">
        <v>51</v>
      </c>
      <c r="I117" s="11" t="s">
        <v>2023</v>
      </c>
      <c r="J117" s="11" t="s">
        <v>1565</v>
      </c>
      <c r="K117" s="11" t="s">
        <v>1565</v>
      </c>
      <c r="L117" s="11" t="s">
        <v>1566</v>
      </c>
      <c r="M117" s="11" t="s">
        <v>1567</v>
      </c>
      <c r="N117" s="11" t="s">
        <v>1568</v>
      </c>
      <c r="O117" s="10" t="s">
        <v>783</v>
      </c>
      <c r="P117" s="11"/>
    </row>
    <row r="118" spans="1:16" s="26" customFormat="1" ht="93.75" customHeight="1" x14ac:dyDescent="0.25">
      <c r="A118" s="25"/>
      <c r="B118" s="10" t="s">
        <v>45</v>
      </c>
      <c r="C118" s="11" t="s">
        <v>2040</v>
      </c>
      <c r="D118" s="11" t="s">
        <v>403</v>
      </c>
      <c r="E118" s="11" t="s">
        <v>407</v>
      </c>
      <c r="F118" s="10" t="s">
        <v>140</v>
      </c>
      <c r="G118" s="11" t="s">
        <v>412</v>
      </c>
      <c r="H118" s="10"/>
      <c r="I118" s="11" t="s">
        <v>1795</v>
      </c>
      <c r="J118" s="11" t="s">
        <v>1793</v>
      </c>
      <c r="K118" s="11" t="s">
        <v>1794</v>
      </c>
      <c r="L118" s="11" t="s">
        <v>1796</v>
      </c>
      <c r="M118" s="11" t="s">
        <v>1797</v>
      </c>
      <c r="N118" s="11" t="s">
        <v>1798</v>
      </c>
      <c r="O118" s="10" t="s">
        <v>783</v>
      </c>
      <c r="P118" s="11" t="s">
        <v>1799</v>
      </c>
    </row>
    <row r="119" spans="1:16" s="26" customFormat="1" ht="93.75" customHeight="1" x14ac:dyDescent="0.25">
      <c r="A119" s="25"/>
      <c r="B119" s="10" t="s">
        <v>45</v>
      </c>
      <c r="C119" s="11" t="s">
        <v>2040</v>
      </c>
      <c r="D119" s="11" t="s">
        <v>403</v>
      </c>
      <c r="E119" s="11" t="s">
        <v>407</v>
      </c>
      <c r="F119" s="10" t="s">
        <v>142</v>
      </c>
      <c r="G119" s="11" t="s">
        <v>1713</v>
      </c>
      <c r="H119" s="10"/>
      <c r="I119" s="11" t="s">
        <v>1714</v>
      </c>
      <c r="J119" s="11" t="s">
        <v>1662</v>
      </c>
      <c r="K119" s="11" t="s">
        <v>1663</v>
      </c>
      <c r="L119" s="11" t="s">
        <v>1715</v>
      </c>
      <c r="M119" s="11" t="s">
        <v>1716</v>
      </c>
      <c r="N119" s="11" t="s">
        <v>1717</v>
      </c>
      <c r="O119" s="10" t="s">
        <v>783</v>
      </c>
      <c r="P119" s="11"/>
    </row>
    <row r="120" spans="1:16" s="26" customFormat="1" ht="93.75" customHeight="1" x14ac:dyDescent="0.25">
      <c r="A120" s="25"/>
      <c r="B120" s="10" t="s">
        <v>45</v>
      </c>
      <c r="C120" s="11" t="s">
        <v>2040</v>
      </c>
      <c r="D120" s="11" t="s">
        <v>403</v>
      </c>
      <c r="E120" s="11" t="s">
        <v>416</v>
      </c>
      <c r="F120" s="10" t="s">
        <v>147</v>
      </c>
      <c r="G120" s="11" t="s">
        <v>417</v>
      </c>
      <c r="H120" s="10"/>
      <c r="I120" s="11" t="s">
        <v>1654</v>
      </c>
      <c r="J120" s="11" t="s">
        <v>1597</v>
      </c>
      <c r="K120" s="11" t="s">
        <v>1598</v>
      </c>
      <c r="L120" s="11" t="s">
        <v>1655</v>
      </c>
      <c r="M120" s="11" t="s">
        <v>1656</v>
      </c>
      <c r="N120" s="11" t="s">
        <v>1657</v>
      </c>
      <c r="O120" s="10" t="s">
        <v>783</v>
      </c>
      <c r="P120" s="11"/>
    </row>
    <row r="121" spans="1:16" s="26" customFormat="1" ht="93.75" customHeight="1" x14ac:dyDescent="0.25">
      <c r="A121" s="25"/>
      <c r="B121" s="10" t="s">
        <v>45</v>
      </c>
      <c r="C121" s="11" t="s">
        <v>2040</v>
      </c>
      <c r="D121" s="11" t="s">
        <v>403</v>
      </c>
      <c r="E121" s="11" t="s">
        <v>420</v>
      </c>
      <c r="F121" s="10" t="s">
        <v>2138</v>
      </c>
      <c r="G121" s="11" t="s">
        <v>2048</v>
      </c>
      <c r="H121" s="10"/>
      <c r="I121" s="11" t="s">
        <v>1407</v>
      </c>
      <c r="J121" s="11" t="s">
        <v>1402</v>
      </c>
      <c r="K121" s="11" t="s">
        <v>1403</v>
      </c>
      <c r="L121" s="11" t="s">
        <v>1408</v>
      </c>
      <c r="M121" s="11" t="s">
        <v>1409</v>
      </c>
      <c r="N121" s="11" t="s">
        <v>1406</v>
      </c>
      <c r="O121" s="10" t="s">
        <v>783</v>
      </c>
      <c r="P121" s="11"/>
    </row>
    <row r="122" spans="1:16" s="26" customFormat="1" ht="93.75" customHeight="1" x14ac:dyDescent="0.25">
      <c r="A122" s="25"/>
      <c r="B122" s="10" t="s">
        <v>45</v>
      </c>
      <c r="C122" s="11" t="s">
        <v>2040</v>
      </c>
      <c r="D122" s="11" t="s">
        <v>403</v>
      </c>
      <c r="E122" s="11" t="s">
        <v>420</v>
      </c>
      <c r="F122" s="10" t="s">
        <v>2139</v>
      </c>
      <c r="G122" s="11" t="s">
        <v>2048</v>
      </c>
      <c r="H122" s="10"/>
      <c r="I122" s="11" t="s">
        <v>1410</v>
      </c>
      <c r="J122" s="11" t="s">
        <v>1402</v>
      </c>
      <c r="K122" s="11" t="s">
        <v>1403</v>
      </c>
      <c r="L122" s="11" t="s">
        <v>1411</v>
      </c>
      <c r="M122" s="11" t="s">
        <v>1412</v>
      </c>
      <c r="N122" s="11" t="s">
        <v>1406</v>
      </c>
      <c r="O122" s="10" t="s">
        <v>783</v>
      </c>
      <c r="P122" s="11"/>
    </row>
    <row r="123" spans="1:16" s="26" customFormat="1" ht="93.75" customHeight="1" x14ac:dyDescent="0.25">
      <c r="A123" s="25"/>
      <c r="B123" s="10" t="s">
        <v>45</v>
      </c>
      <c r="C123" s="11" t="s">
        <v>2040</v>
      </c>
      <c r="D123" s="11" t="s">
        <v>403</v>
      </c>
      <c r="E123" s="11" t="s">
        <v>420</v>
      </c>
      <c r="F123" s="10" t="s">
        <v>2140</v>
      </c>
      <c r="G123" s="11" t="s">
        <v>424</v>
      </c>
      <c r="H123" s="10"/>
      <c r="I123" s="11" t="s">
        <v>1407</v>
      </c>
      <c r="J123" s="11" t="s">
        <v>1402</v>
      </c>
      <c r="K123" s="11" t="s">
        <v>1403</v>
      </c>
      <c r="L123" s="11" t="s">
        <v>1417</v>
      </c>
      <c r="M123" s="11" t="s">
        <v>1409</v>
      </c>
      <c r="N123" s="11" t="s">
        <v>1416</v>
      </c>
      <c r="O123" s="10" t="s">
        <v>783</v>
      </c>
      <c r="P123" s="11"/>
    </row>
    <row r="124" spans="1:16" s="26" customFormat="1" ht="93.75" customHeight="1" x14ac:dyDescent="0.25">
      <c r="A124" s="25"/>
      <c r="B124" s="10" t="s">
        <v>45</v>
      </c>
      <c r="C124" s="11" t="s">
        <v>2040</v>
      </c>
      <c r="D124" s="11" t="s">
        <v>403</v>
      </c>
      <c r="E124" s="11" t="s">
        <v>420</v>
      </c>
      <c r="F124" s="10" t="s">
        <v>2141</v>
      </c>
      <c r="G124" s="11" t="s">
        <v>424</v>
      </c>
      <c r="H124" s="10"/>
      <c r="I124" s="11" t="s">
        <v>1410</v>
      </c>
      <c r="J124" s="11" t="s">
        <v>1402</v>
      </c>
      <c r="K124" s="11" t="s">
        <v>1403</v>
      </c>
      <c r="L124" s="11" t="s">
        <v>1411</v>
      </c>
      <c r="M124" s="11" t="s">
        <v>1412</v>
      </c>
      <c r="N124" s="11" t="s">
        <v>1416</v>
      </c>
      <c r="O124" s="10" t="s">
        <v>783</v>
      </c>
      <c r="P124" s="11"/>
    </row>
    <row r="125" spans="1:16" s="26" customFormat="1" ht="93.75" customHeight="1" x14ac:dyDescent="0.25">
      <c r="A125" s="25"/>
      <c r="B125" s="10" t="s">
        <v>45</v>
      </c>
      <c r="C125" s="11" t="s">
        <v>2040</v>
      </c>
      <c r="D125" s="11" t="s">
        <v>403</v>
      </c>
      <c r="E125" s="11" t="s">
        <v>427</v>
      </c>
      <c r="F125" s="10" t="s">
        <v>428</v>
      </c>
      <c r="G125" s="11" t="s">
        <v>429</v>
      </c>
      <c r="H125" s="10"/>
      <c r="I125" s="11" t="s">
        <v>1518</v>
      </c>
      <c r="J125" s="11" t="s">
        <v>1519</v>
      </c>
      <c r="K125" s="11" t="s">
        <v>1520</v>
      </c>
      <c r="L125" s="11" t="s">
        <v>1521</v>
      </c>
      <c r="M125" s="11" t="s">
        <v>1522</v>
      </c>
      <c r="N125" s="11" t="s">
        <v>1523</v>
      </c>
      <c r="O125" s="10" t="s">
        <v>783</v>
      </c>
      <c r="P125" s="11"/>
    </row>
    <row r="126" spans="1:16" s="26" customFormat="1" ht="93.75" customHeight="1" x14ac:dyDescent="0.25">
      <c r="A126" s="25"/>
      <c r="B126" s="10" t="s">
        <v>45</v>
      </c>
      <c r="C126" s="11" t="s">
        <v>2040</v>
      </c>
      <c r="D126" s="11" t="s">
        <v>403</v>
      </c>
      <c r="E126" s="11" t="s">
        <v>427</v>
      </c>
      <c r="F126" s="10" t="s">
        <v>430</v>
      </c>
      <c r="G126" s="11" t="s">
        <v>2142</v>
      </c>
      <c r="H126" s="10"/>
      <c r="I126" s="11" t="s">
        <v>1718</v>
      </c>
      <c r="J126" s="11" t="s">
        <v>1662</v>
      </c>
      <c r="K126" s="11" t="s">
        <v>1663</v>
      </c>
      <c r="L126" s="11" t="s">
        <v>1719</v>
      </c>
      <c r="M126" s="11" t="s">
        <v>1707</v>
      </c>
      <c r="N126" s="11" t="s">
        <v>1720</v>
      </c>
      <c r="O126" s="10" t="s">
        <v>783</v>
      </c>
      <c r="P126" s="11"/>
    </row>
    <row r="127" spans="1:16" s="26" customFormat="1" ht="93.75" customHeight="1" x14ac:dyDescent="0.25">
      <c r="A127" s="25"/>
      <c r="B127" s="10" t="s">
        <v>45</v>
      </c>
      <c r="C127" s="11" t="s">
        <v>2040</v>
      </c>
      <c r="D127" s="11" t="s">
        <v>403</v>
      </c>
      <c r="E127" s="11" t="s">
        <v>434</v>
      </c>
      <c r="F127" s="10" t="s">
        <v>2143</v>
      </c>
      <c r="G127" s="11" t="s">
        <v>851</v>
      </c>
      <c r="H127" s="10" t="s">
        <v>51</v>
      </c>
      <c r="I127" s="11" t="s">
        <v>1400</v>
      </c>
      <c r="J127" s="11" t="s">
        <v>1318</v>
      </c>
      <c r="K127" s="11" t="s">
        <v>1319</v>
      </c>
      <c r="L127" s="11" t="s">
        <v>1372</v>
      </c>
      <c r="M127" s="11" t="s">
        <v>1373</v>
      </c>
      <c r="N127" s="11" t="s">
        <v>1374</v>
      </c>
      <c r="O127" s="10" t="s">
        <v>783</v>
      </c>
      <c r="P127" s="11"/>
    </row>
    <row r="128" spans="1:16" s="26" customFormat="1" ht="93.75" customHeight="1" x14ac:dyDescent="0.25">
      <c r="A128" s="25"/>
      <c r="B128" s="10" t="s">
        <v>45</v>
      </c>
      <c r="C128" s="11" t="s">
        <v>2040</v>
      </c>
      <c r="D128" s="11" t="s">
        <v>403</v>
      </c>
      <c r="E128" s="11" t="s">
        <v>434</v>
      </c>
      <c r="F128" s="10" t="s">
        <v>2144</v>
      </c>
      <c r="G128" s="11" t="s">
        <v>851</v>
      </c>
      <c r="H128" s="10" t="s">
        <v>51</v>
      </c>
      <c r="I128" s="11" t="s">
        <v>1400</v>
      </c>
      <c r="J128" s="11" t="s">
        <v>1323</v>
      </c>
      <c r="K128" s="11" t="s">
        <v>1324</v>
      </c>
      <c r="L128" s="11" t="s">
        <v>1339</v>
      </c>
      <c r="M128" s="11" t="s">
        <v>1326</v>
      </c>
      <c r="N128" s="11" t="s">
        <v>1327</v>
      </c>
      <c r="O128" s="10" t="s">
        <v>783</v>
      </c>
      <c r="P128" s="11"/>
    </row>
    <row r="129" spans="1:16" s="26" customFormat="1" ht="93.75" customHeight="1" x14ac:dyDescent="0.25">
      <c r="A129" s="25"/>
      <c r="B129" s="10" t="s">
        <v>45</v>
      </c>
      <c r="C129" s="11" t="s">
        <v>2049</v>
      </c>
      <c r="D129" s="11" t="s">
        <v>261</v>
      </c>
      <c r="E129" s="11" t="s">
        <v>437</v>
      </c>
      <c r="F129" s="10" t="s">
        <v>858</v>
      </c>
      <c r="G129" s="11" t="s">
        <v>865</v>
      </c>
      <c r="H129" s="10" t="s">
        <v>51</v>
      </c>
      <c r="I129" s="11" t="s">
        <v>1396</v>
      </c>
      <c r="J129" s="11" t="s">
        <v>1323</v>
      </c>
      <c r="K129" s="11" t="s">
        <v>1324</v>
      </c>
      <c r="L129" s="11" t="s">
        <v>1393</v>
      </c>
      <c r="M129" s="11" t="s">
        <v>1326</v>
      </c>
      <c r="N129" s="11" t="s">
        <v>1327</v>
      </c>
      <c r="O129" s="10" t="s">
        <v>783</v>
      </c>
      <c r="P129" s="11"/>
    </row>
    <row r="130" spans="1:16" s="26" customFormat="1" ht="93.75" customHeight="1" x14ac:dyDescent="0.25">
      <c r="A130" s="25"/>
      <c r="B130" s="10" t="s">
        <v>45</v>
      </c>
      <c r="C130" s="11" t="s">
        <v>2049</v>
      </c>
      <c r="D130" s="11" t="s">
        <v>261</v>
      </c>
      <c r="E130" s="11" t="s">
        <v>259</v>
      </c>
      <c r="F130" s="10" t="s">
        <v>260</v>
      </c>
      <c r="G130" s="11" t="s">
        <v>258</v>
      </c>
      <c r="H130" s="10"/>
      <c r="I130" s="11" t="s">
        <v>1582</v>
      </c>
      <c r="J130" s="11" t="s">
        <v>2145</v>
      </c>
      <c r="K130" s="11" t="s">
        <v>1602</v>
      </c>
      <c r="L130" s="11" t="s">
        <v>2146</v>
      </c>
      <c r="M130" s="11" t="s">
        <v>2147</v>
      </c>
      <c r="N130" s="11" t="s">
        <v>2148</v>
      </c>
      <c r="O130" s="10" t="s">
        <v>783</v>
      </c>
      <c r="P130" s="11"/>
    </row>
    <row r="131" spans="1:16" s="26" customFormat="1" ht="93.75" customHeight="1" x14ac:dyDescent="0.25">
      <c r="A131" s="25"/>
      <c r="B131" s="10" t="s">
        <v>45</v>
      </c>
      <c r="C131" s="11" t="s">
        <v>2049</v>
      </c>
      <c r="D131" s="11" t="s">
        <v>261</v>
      </c>
      <c r="E131" s="11" t="s">
        <v>443</v>
      </c>
      <c r="F131" s="10" t="s">
        <v>2050</v>
      </c>
      <c r="G131" s="11" t="s">
        <v>444</v>
      </c>
      <c r="H131" s="10"/>
      <c r="I131" s="11" t="s">
        <v>1993</v>
      </c>
      <c r="J131" s="11" t="s">
        <v>2129</v>
      </c>
      <c r="K131" s="11" t="s">
        <v>2130</v>
      </c>
      <c r="L131" s="11" t="s">
        <v>1994</v>
      </c>
      <c r="M131" s="11" t="s">
        <v>1995</v>
      </c>
      <c r="N131" s="11" t="s">
        <v>1995</v>
      </c>
      <c r="O131" s="10" t="s">
        <v>783</v>
      </c>
      <c r="P131" s="11"/>
    </row>
    <row r="132" spans="1:16" s="26" customFormat="1" ht="93.75" customHeight="1" x14ac:dyDescent="0.25">
      <c r="A132" s="25"/>
      <c r="B132" s="10" t="s">
        <v>45</v>
      </c>
      <c r="C132" s="11" t="s">
        <v>2049</v>
      </c>
      <c r="D132" s="11" t="s">
        <v>261</v>
      </c>
      <c r="E132" s="11" t="s">
        <v>443</v>
      </c>
      <c r="F132" s="10" t="s">
        <v>207</v>
      </c>
      <c r="G132" s="11" t="s">
        <v>2149</v>
      </c>
      <c r="H132" s="10"/>
      <c r="I132" s="11" t="s">
        <v>1445</v>
      </c>
      <c r="J132" s="11" t="s">
        <v>1446</v>
      </c>
      <c r="K132" s="11" t="s">
        <v>1447</v>
      </c>
      <c r="L132" s="11" t="s">
        <v>1448</v>
      </c>
      <c r="M132" s="11" t="s">
        <v>1449</v>
      </c>
      <c r="N132" s="11" t="s">
        <v>1450</v>
      </c>
      <c r="O132" s="10" t="s">
        <v>783</v>
      </c>
      <c r="P132" s="11"/>
    </row>
    <row r="133" spans="1:16" s="26" customFormat="1" ht="93.75" customHeight="1" x14ac:dyDescent="0.25">
      <c r="A133" s="25"/>
      <c r="B133" s="10" t="s">
        <v>45</v>
      </c>
      <c r="C133" s="11" t="s">
        <v>2049</v>
      </c>
      <c r="D133" s="11" t="s">
        <v>261</v>
      </c>
      <c r="E133" s="11" t="s">
        <v>443</v>
      </c>
      <c r="F133" s="10" t="s">
        <v>2150</v>
      </c>
      <c r="G133" s="11" t="s">
        <v>447</v>
      </c>
      <c r="H133" s="10"/>
      <c r="I133" s="11" t="s">
        <v>1451</v>
      </c>
      <c r="J133" s="11" t="s">
        <v>1446</v>
      </c>
      <c r="K133" s="11" t="s">
        <v>1447</v>
      </c>
      <c r="L133" s="11" t="s">
        <v>1452</v>
      </c>
      <c r="M133" s="11" t="s">
        <v>1453</v>
      </c>
      <c r="N133" s="11" t="s">
        <v>1454</v>
      </c>
      <c r="O133" s="10" t="s">
        <v>783</v>
      </c>
      <c r="P133" s="11"/>
    </row>
    <row r="134" spans="1:16" s="26" customFormat="1" ht="93.75" customHeight="1" x14ac:dyDescent="0.25">
      <c r="A134" s="25"/>
      <c r="B134" s="10" t="s">
        <v>45</v>
      </c>
      <c r="C134" s="11" t="s">
        <v>2049</v>
      </c>
      <c r="D134" s="11" t="s">
        <v>261</v>
      </c>
      <c r="E134" s="11" t="s">
        <v>443</v>
      </c>
      <c r="F134" s="10" t="s">
        <v>2151</v>
      </c>
      <c r="G134" s="11" t="s">
        <v>447</v>
      </c>
      <c r="H134" s="10"/>
      <c r="I134" s="11" t="s">
        <v>1445</v>
      </c>
      <c r="J134" s="11" t="s">
        <v>1446</v>
      </c>
      <c r="K134" s="11" t="s">
        <v>1447</v>
      </c>
      <c r="L134" s="11" t="s">
        <v>1448</v>
      </c>
      <c r="M134" s="11" t="s">
        <v>1449</v>
      </c>
      <c r="N134" s="11" t="s">
        <v>1450</v>
      </c>
      <c r="O134" s="10" t="s">
        <v>783</v>
      </c>
      <c r="P134" s="11"/>
    </row>
    <row r="135" spans="1:16" s="26" customFormat="1" ht="93.75" customHeight="1" x14ac:dyDescent="0.25">
      <c r="A135" s="25"/>
      <c r="B135" s="10" t="s">
        <v>45</v>
      </c>
      <c r="C135" s="11" t="s">
        <v>2049</v>
      </c>
      <c r="D135" s="11" t="s">
        <v>261</v>
      </c>
      <c r="E135" s="11" t="s">
        <v>443</v>
      </c>
      <c r="F135" s="10" t="s">
        <v>2152</v>
      </c>
      <c r="G135" s="11" t="s">
        <v>448</v>
      </c>
      <c r="H135" s="10"/>
      <c r="I135" s="11" t="s">
        <v>1989</v>
      </c>
      <c r="J135" s="11" t="s">
        <v>2129</v>
      </c>
      <c r="K135" s="11" t="s">
        <v>2130</v>
      </c>
      <c r="L135" s="11" t="s">
        <v>1990</v>
      </c>
      <c r="M135" s="11" t="s">
        <v>1991</v>
      </c>
      <c r="N135" s="11" t="s">
        <v>1991</v>
      </c>
      <c r="O135" s="10" t="s">
        <v>783</v>
      </c>
      <c r="P135" s="11"/>
    </row>
    <row r="136" spans="1:16" s="26" customFormat="1" ht="93.75" customHeight="1" x14ac:dyDescent="0.25">
      <c r="A136" s="25"/>
      <c r="B136" s="10" t="s">
        <v>45</v>
      </c>
      <c r="C136" s="11" t="s">
        <v>2049</v>
      </c>
      <c r="D136" s="11" t="s">
        <v>261</v>
      </c>
      <c r="E136" s="11" t="s">
        <v>468</v>
      </c>
      <c r="F136" s="10" t="s">
        <v>888</v>
      </c>
      <c r="G136" s="11" t="s">
        <v>908</v>
      </c>
      <c r="H136" s="10" t="s">
        <v>51</v>
      </c>
      <c r="I136" s="11" t="s">
        <v>1761</v>
      </c>
      <c r="J136" s="11" t="s">
        <v>2153</v>
      </c>
      <c r="K136" s="11" t="s">
        <v>2154</v>
      </c>
      <c r="L136" s="11" t="s">
        <v>1762</v>
      </c>
      <c r="M136" s="11" t="s">
        <v>1763</v>
      </c>
      <c r="N136" s="11" t="s">
        <v>1764</v>
      </c>
      <c r="O136" s="10" t="s">
        <v>783</v>
      </c>
      <c r="P136" s="11"/>
    </row>
    <row r="137" spans="1:16" s="26" customFormat="1" ht="93.75" customHeight="1" x14ac:dyDescent="0.25">
      <c r="A137" s="25"/>
      <c r="B137" s="10" t="s">
        <v>45</v>
      </c>
      <c r="C137" s="11" t="s">
        <v>2049</v>
      </c>
      <c r="D137" s="11" t="s">
        <v>261</v>
      </c>
      <c r="E137" s="11" t="s">
        <v>468</v>
      </c>
      <c r="F137" s="10" t="s">
        <v>873</v>
      </c>
      <c r="G137" s="11" t="s">
        <v>893</v>
      </c>
      <c r="H137" s="10" t="s">
        <v>51</v>
      </c>
      <c r="I137" s="11" t="s">
        <v>1705</v>
      </c>
      <c r="J137" s="11" t="s">
        <v>1662</v>
      </c>
      <c r="K137" s="11" t="s">
        <v>1663</v>
      </c>
      <c r="L137" s="11" t="s">
        <v>1706</v>
      </c>
      <c r="M137" s="11" t="s">
        <v>1707</v>
      </c>
      <c r="N137" s="11" t="s">
        <v>1708</v>
      </c>
      <c r="O137" s="10" t="s">
        <v>783</v>
      </c>
      <c r="P137" s="11"/>
    </row>
    <row r="138" spans="1:16" s="26" customFormat="1" ht="93.75" customHeight="1" x14ac:dyDescent="0.25">
      <c r="A138" s="25"/>
      <c r="B138" s="10" t="s">
        <v>45</v>
      </c>
      <c r="C138" s="11" t="s">
        <v>2056</v>
      </c>
      <c r="D138" s="11" t="s">
        <v>495</v>
      </c>
      <c r="E138" s="11" t="s">
        <v>499</v>
      </c>
      <c r="F138" s="10" t="s">
        <v>251</v>
      </c>
      <c r="G138" s="11" t="s">
        <v>502</v>
      </c>
      <c r="H138" s="10"/>
      <c r="I138" s="11" t="s">
        <v>1709</v>
      </c>
      <c r="J138" s="11" t="s">
        <v>1662</v>
      </c>
      <c r="K138" s="11" t="s">
        <v>1663</v>
      </c>
      <c r="L138" s="11" t="s">
        <v>1710</v>
      </c>
      <c r="M138" s="11" t="s">
        <v>1711</v>
      </c>
      <c r="N138" s="11" t="s">
        <v>1712</v>
      </c>
      <c r="O138" s="10" t="s">
        <v>783</v>
      </c>
      <c r="P138" s="11"/>
    </row>
    <row r="139" spans="1:16" s="26" customFormat="1" ht="166.5" customHeight="1" x14ac:dyDescent="0.25">
      <c r="A139" s="25"/>
      <c r="B139" s="10" t="s">
        <v>45</v>
      </c>
      <c r="C139" s="11" t="s">
        <v>2056</v>
      </c>
      <c r="D139" s="11" t="s">
        <v>495</v>
      </c>
      <c r="E139" s="11" t="s">
        <v>499</v>
      </c>
      <c r="F139" s="10" t="s">
        <v>504</v>
      </c>
      <c r="G139" s="11" t="s">
        <v>505</v>
      </c>
      <c r="H139" s="10"/>
      <c r="I139" s="11" t="s">
        <v>1810</v>
      </c>
      <c r="J139" s="11" t="s">
        <v>1793</v>
      </c>
      <c r="K139" s="11" t="s">
        <v>1794</v>
      </c>
      <c r="L139" s="11" t="s">
        <v>1811</v>
      </c>
      <c r="M139" s="11" t="s">
        <v>1812</v>
      </c>
      <c r="N139" s="11" t="s">
        <v>1813</v>
      </c>
      <c r="O139" s="10" t="s">
        <v>783</v>
      </c>
      <c r="P139" s="11" t="s">
        <v>1814</v>
      </c>
    </row>
    <row r="140" spans="1:16" s="26" customFormat="1" ht="126" customHeight="1" x14ac:dyDescent="0.25">
      <c r="A140" s="25"/>
      <c r="B140" s="10" t="s">
        <v>45</v>
      </c>
      <c r="C140" s="11" t="s">
        <v>2056</v>
      </c>
      <c r="D140" s="11" t="s">
        <v>495</v>
      </c>
      <c r="E140" s="11" t="s">
        <v>499</v>
      </c>
      <c r="F140" s="10" t="s">
        <v>508</v>
      </c>
      <c r="G140" s="11" t="s">
        <v>509</v>
      </c>
      <c r="H140" s="10"/>
      <c r="I140" s="11" t="s">
        <v>1815</v>
      </c>
      <c r="J140" s="11" t="s">
        <v>1793</v>
      </c>
      <c r="K140" s="11" t="s">
        <v>1794</v>
      </c>
      <c r="L140" s="11" t="s">
        <v>1816</v>
      </c>
      <c r="M140" s="11" t="s">
        <v>1817</v>
      </c>
      <c r="N140" s="11" t="s">
        <v>1818</v>
      </c>
      <c r="O140" s="10" t="s">
        <v>783</v>
      </c>
      <c r="P140" s="11" t="s">
        <v>1819</v>
      </c>
    </row>
    <row r="141" spans="1:16" s="26" customFormat="1" ht="93.75" customHeight="1" x14ac:dyDescent="0.25">
      <c r="A141" s="25"/>
      <c r="B141" s="10" t="s">
        <v>45</v>
      </c>
      <c r="C141" s="11" t="s">
        <v>2056</v>
      </c>
      <c r="D141" s="11" t="s">
        <v>495</v>
      </c>
      <c r="E141" s="11" t="s">
        <v>514</v>
      </c>
      <c r="F141" s="10" t="s">
        <v>1581</v>
      </c>
      <c r="G141" s="11" t="s">
        <v>515</v>
      </c>
      <c r="H141" s="10"/>
      <c r="I141" s="11" t="s">
        <v>1582</v>
      </c>
      <c r="J141" s="11" t="s">
        <v>1565</v>
      </c>
      <c r="K141" s="11" t="s">
        <v>1565</v>
      </c>
      <c r="L141" s="11" t="s">
        <v>1583</v>
      </c>
      <c r="M141" s="11" t="s">
        <v>1584</v>
      </c>
      <c r="N141" s="11" t="s">
        <v>1585</v>
      </c>
      <c r="O141" s="10" t="s">
        <v>783</v>
      </c>
      <c r="P141" s="11"/>
    </row>
    <row r="142" spans="1:16" s="26" customFormat="1" ht="93.75" customHeight="1" x14ac:dyDescent="0.25">
      <c r="A142" s="25"/>
      <c r="B142" s="10" t="s">
        <v>45</v>
      </c>
      <c r="C142" s="11" t="s">
        <v>2056</v>
      </c>
      <c r="D142" s="11" t="s">
        <v>495</v>
      </c>
      <c r="E142" s="11" t="s">
        <v>514</v>
      </c>
      <c r="F142" s="10" t="s">
        <v>516</v>
      </c>
      <c r="G142" s="11" t="s">
        <v>2155</v>
      </c>
      <c r="H142" s="10"/>
      <c r="I142" s="11" t="s">
        <v>1725</v>
      </c>
      <c r="J142" s="11" t="s">
        <v>1662</v>
      </c>
      <c r="K142" s="11" t="s">
        <v>1663</v>
      </c>
      <c r="L142" s="11" t="s">
        <v>1710</v>
      </c>
      <c r="M142" s="11" t="s">
        <v>1711</v>
      </c>
      <c r="N142" s="11" t="s">
        <v>1712</v>
      </c>
      <c r="O142" s="10" t="s">
        <v>783</v>
      </c>
      <c r="P142" s="11"/>
    </row>
    <row r="143" spans="1:16" s="26" customFormat="1" ht="93.75" customHeight="1" x14ac:dyDescent="0.25">
      <c r="A143" s="25"/>
      <c r="B143" s="10" t="s">
        <v>45</v>
      </c>
      <c r="C143" s="11" t="s">
        <v>2056</v>
      </c>
      <c r="D143" s="11" t="s">
        <v>495</v>
      </c>
      <c r="E143" s="11" t="s">
        <v>2156</v>
      </c>
      <c r="F143" s="10" t="s">
        <v>937</v>
      </c>
      <c r="G143" s="11" t="s">
        <v>957</v>
      </c>
      <c r="H143" s="10" t="s">
        <v>51</v>
      </c>
      <c r="I143" s="11" t="s">
        <v>1310</v>
      </c>
      <c r="J143" s="11" t="s">
        <v>1311</v>
      </c>
      <c r="K143" s="11" t="s">
        <v>1312</v>
      </c>
      <c r="L143" s="11" t="s">
        <v>1313</v>
      </c>
      <c r="M143" s="11" t="s">
        <v>1314</v>
      </c>
      <c r="N143" s="11" t="s">
        <v>1315</v>
      </c>
      <c r="O143" s="10" t="s">
        <v>783</v>
      </c>
      <c r="P143" s="11"/>
    </row>
    <row r="144" spans="1:16" s="26" customFormat="1" ht="93.75" customHeight="1" x14ac:dyDescent="0.25">
      <c r="A144" s="25"/>
      <c r="B144" s="10" t="s">
        <v>45</v>
      </c>
      <c r="C144" s="11" t="s">
        <v>2056</v>
      </c>
      <c r="D144" s="11" t="s">
        <v>495</v>
      </c>
      <c r="E144" s="11" t="s">
        <v>2156</v>
      </c>
      <c r="F144" s="10" t="s">
        <v>938</v>
      </c>
      <c r="G144" s="11" t="s">
        <v>958</v>
      </c>
      <c r="H144" s="10" t="s">
        <v>51</v>
      </c>
      <c r="I144" s="11" t="s">
        <v>1310</v>
      </c>
      <c r="J144" s="11" t="s">
        <v>1311</v>
      </c>
      <c r="K144" s="11" t="s">
        <v>1312</v>
      </c>
      <c r="L144" s="11" t="s">
        <v>1313</v>
      </c>
      <c r="M144" s="11" t="s">
        <v>1314</v>
      </c>
      <c r="N144" s="11" t="s">
        <v>1315</v>
      </c>
      <c r="O144" s="10" t="s">
        <v>783</v>
      </c>
      <c r="P144" s="11"/>
    </row>
    <row r="145" spans="1:16" s="26" customFormat="1" ht="93.75" customHeight="1" x14ac:dyDescent="0.25">
      <c r="A145" s="25"/>
      <c r="B145" s="10" t="s">
        <v>45</v>
      </c>
      <c r="C145" s="11" t="s">
        <v>2056</v>
      </c>
      <c r="D145" s="11" t="s">
        <v>495</v>
      </c>
      <c r="E145" s="11" t="s">
        <v>2156</v>
      </c>
      <c r="F145" s="10" t="s">
        <v>939</v>
      </c>
      <c r="G145" s="11" t="s">
        <v>959</v>
      </c>
      <c r="H145" s="10" t="s">
        <v>51</v>
      </c>
      <c r="I145" s="11" t="s">
        <v>1310</v>
      </c>
      <c r="J145" s="11" t="s">
        <v>1311</v>
      </c>
      <c r="K145" s="11" t="s">
        <v>1312</v>
      </c>
      <c r="L145" s="11" t="s">
        <v>1313</v>
      </c>
      <c r="M145" s="11" t="s">
        <v>1314</v>
      </c>
      <c r="N145" s="11" t="s">
        <v>1315</v>
      </c>
      <c r="O145" s="10" t="s">
        <v>783</v>
      </c>
      <c r="P145" s="11"/>
    </row>
    <row r="146" spans="1:16" s="26" customFormat="1" ht="93.75" customHeight="1" x14ac:dyDescent="0.25">
      <c r="A146" s="25"/>
      <c r="B146" s="10" t="s">
        <v>45</v>
      </c>
      <c r="C146" s="11" t="s">
        <v>2056</v>
      </c>
      <c r="D146" s="11" t="s">
        <v>495</v>
      </c>
      <c r="E146" s="11" t="s">
        <v>2156</v>
      </c>
      <c r="F146" s="10" t="s">
        <v>941</v>
      </c>
      <c r="G146" s="11" t="s">
        <v>961</v>
      </c>
      <c r="H146" s="10" t="s">
        <v>51</v>
      </c>
      <c r="I146" s="11" t="s">
        <v>1310</v>
      </c>
      <c r="J146" s="11" t="s">
        <v>1311</v>
      </c>
      <c r="K146" s="11" t="s">
        <v>1312</v>
      </c>
      <c r="L146" s="11" t="s">
        <v>1313</v>
      </c>
      <c r="M146" s="11" t="s">
        <v>1314</v>
      </c>
      <c r="N146" s="11" t="s">
        <v>1316</v>
      </c>
      <c r="O146" s="10" t="s">
        <v>783</v>
      </c>
      <c r="P146" s="11"/>
    </row>
    <row r="147" spans="1:16" s="26" customFormat="1" ht="93.75" customHeight="1" x14ac:dyDescent="0.25">
      <c r="A147" s="25"/>
      <c r="B147" s="10" t="s">
        <v>45</v>
      </c>
      <c r="C147" s="11" t="s">
        <v>2056</v>
      </c>
      <c r="D147" s="11" t="s">
        <v>495</v>
      </c>
      <c r="E147" s="11" t="s">
        <v>523</v>
      </c>
      <c r="F147" s="10" t="s">
        <v>526</v>
      </c>
      <c r="G147" s="11" t="s">
        <v>2157</v>
      </c>
      <c r="H147" s="10"/>
      <c r="I147" s="11" t="s">
        <v>1445</v>
      </c>
      <c r="J147" s="11" t="s">
        <v>1446</v>
      </c>
      <c r="K147" s="11" t="s">
        <v>1447</v>
      </c>
      <c r="L147" s="11" t="s">
        <v>1448</v>
      </c>
      <c r="M147" s="11" t="s">
        <v>1449</v>
      </c>
      <c r="N147" s="11" t="s">
        <v>1450</v>
      </c>
      <c r="O147" s="10" t="s">
        <v>783</v>
      </c>
      <c r="P147" s="11"/>
    </row>
    <row r="148" spans="1:16" s="26" customFormat="1" ht="93.75" customHeight="1" x14ac:dyDescent="0.25">
      <c r="A148" s="25"/>
      <c r="B148" s="10" t="s">
        <v>45</v>
      </c>
      <c r="C148" s="11" t="s">
        <v>2066</v>
      </c>
      <c r="D148" s="11" t="s">
        <v>608</v>
      </c>
      <c r="E148" s="11" t="s">
        <v>609</v>
      </c>
      <c r="F148" s="10" t="s">
        <v>1301</v>
      </c>
      <c r="G148" s="11" t="s">
        <v>998</v>
      </c>
      <c r="H148" s="10" t="s">
        <v>51</v>
      </c>
      <c r="I148" s="11" t="s">
        <v>1586</v>
      </c>
      <c r="J148" s="11" t="s">
        <v>2072</v>
      </c>
      <c r="K148" s="11" t="s">
        <v>1591</v>
      </c>
      <c r="L148" s="11" t="s">
        <v>1587</v>
      </c>
      <c r="M148" s="11" t="s">
        <v>1588</v>
      </c>
      <c r="N148" s="11" t="s">
        <v>1589</v>
      </c>
      <c r="O148" s="10" t="s">
        <v>783</v>
      </c>
      <c r="P148" s="11"/>
    </row>
    <row r="149" spans="1:16" s="26" customFormat="1" ht="93.75" customHeight="1" x14ac:dyDescent="0.25">
      <c r="A149" s="25"/>
      <c r="B149" s="10" t="s">
        <v>45</v>
      </c>
      <c r="C149" s="11" t="s">
        <v>2066</v>
      </c>
      <c r="D149" s="11" t="s">
        <v>608</v>
      </c>
      <c r="E149" s="11" t="s">
        <v>609</v>
      </c>
      <c r="F149" s="10" t="s">
        <v>2158</v>
      </c>
      <c r="G149" s="11" t="s">
        <v>1001</v>
      </c>
      <c r="H149" s="10" t="s">
        <v>51</v>
      </c>
      <c r="I149" s="11" t="s">
        <v>1392</v>
      </c>
      <c r="J149" s="11" t="s">
        <v>1323</v>
      </c>
      <c r="K149" s="11" t="s">
        <v>1324</v>
      </c>
      <c r="L149" s="11" t="s">
        <v>1393</v>
      </c>
      <c r="M149" s="11" t="s">
        <v>1394</v>
      </c>
      <c r="N149" s="11" t="s">
        <v>1327</v>
      </c>
      <c r="O149" s="10" t="s">
        <v>783</v>
      </c>
      <c r="P149" s="11"/>
    </row>
    <row r="150" spans="1:16" s="26" customFormat="1" ht="172.5" customHeight="1" x14ac:dyDescent="0.25">
      <c r="A150" s="25"/>
      <c r="B150" s="10" t="s">
        <v>45</v>
      </c>
      <c r="C150" s="11" t="s">
        <v>2066</v>
      </c>
      <c r="D150" s="11" t="s">
        <v>608</v>
      </c>
      <c r="E150" s="11" t="s">
        <v>609</v>
      </c>
      <c r="F150" s="10" t="s">
        <v>2159</v>
      </c>
      <c r="G150" s="11" t="s">
        <v>1001</v>
      </c>
      <c r="H150" s="10" t="s">
        <v>51</v>
      </c>
      <c r="I150" s="11" t="s">
        <v>1644</v>
      </c>
      <c r="J150" s="11" t="s">
        <v>2044</v>
      </c>
      <c r="K150" s="11" t="s">
        <v>1602</v>
      </c>
      <c r="L150" s="11" t="s">
        <v>1645</v>
      </c>
      <c r="M150" s="11" t="s">
        <v>1646</v>
      </c>
      <c r="N150" s="11" t="s">
        <v>1647</v>
      </c>
      <c r="O150" s="10" t="s">
        <v>783</v>
      </c>
      <c r="P150" s="11"/>
    </row>
    <row r="151" spans="1:16" s="26" customFormat="1" ht="93.75" customHeight="1" x14ac:dyDescent="0.25">
      <c r="A151" s="25"/>
      <c r="B151" s="10" t="s">
        <v>45</v>
      </c>
      <c r="C151" s="11" t="s">
        <v>2066</v>
      </c>
      <c r="D151" s="11" t="s">
        <v>608</v>
      </c>
      <c r="E151" s="11" t="s">
        <v>623</v>
      </c>
      <c r="F151" s="10" t="s">
        <v>2160</v>
      </c>
      <c r="G151" s="11" t="s">
        <v>1001</v>
      </c>
      <c r="H151" s="10" t="s">
        <v>51</v>
      </c>
      <c r="I151" s="11" t="s">
        <v>1395</v>
      </c>
      <c r="J151" s="11" t="s">
        <v>1323</v>
      </c>
      <c r="K151" s="11" t="s">
        <v>1324</v>
      </c>
      <c r="L151" s="11" t="s">
        <v>1393</v>
      </c>
      <c r="M151" s="11" t="s">
        <v>1326</v>
      </c>
      <c r="N151" s="11" t="s">
        <v>1327</v>
      </c>
      <c r="O151" s="10" t="s">
        <v>783</v>
      </c>
      <c r="P151" s="11"/>
    </row>
    <row r="152" spans="1:16" s="26" customFormat="1" ht="93.75" customHeight="1" x14ac:dyDescent="0.25">
      <c r="A152" s="25"/>
      <c r="B152" s="10" t="s">
        <v>45</v>
      </c>
      <c r="C152" s="11" t="s">
        <v>2067</v>
      </c>
      <c r="D152" s="11" t="s">
        <v>641</v>
      </c>
      <c r="E152" s="11" t="s">
        <v>642</v>
      </c>
      <c r="F152" s="10" t="s">
        <v>2161</v>
      </c>
      <c r="G152" s="11" t="s">
        <v>2162</v>
      </c>
      <c r="H152" s="10"/>
      <c r="I152" s="11" t="s">
        <v>1528</v>
      </c>
      <c r="J152" s="11" t="s">
        <v>1519</v>
      </c>
      <c r="K152" s="11" t="s">
        <v>1520</v>
      </c>
      <c r="L152" s="11" t="s">
        <v>1529</v>
      </c>
      <c r="M152" s="11" t="s">
        <v>1530</v>
      </c>
      <c r="N152" s="11" t="s">
        <v>2163</v>
      </c>
      <c r="O152" s="10" t="s">
        <v>783</v>
      </c>
      <c r="P152" s="11"/>
    </row>
    <row r="153" spans="1:16" s="26" customFormat="1" ht="93.75" customHeight="1" x14ac:dyDescent="0.25">
      <c r="A153" s="25"/>
      <c r="B153" s="10" t="s">
        <v>45</v>
      </c>
      <c r="C153" s="11" t="s">
        <v>2067</v>
      </c>
      <c r="D153" s="11" t="s">
        <v>641</v>
      </c>
      <c r="E153" s="11" t="s">
        <v>642</v>
      </c>
      <c r="F153" s="10" t="s">
        <v>2164</v>
      </c>
      <c r="G153" s="11" t="s">
        <v>2162</v>
      </c>
      <c r="H153" s="10"/>
      <c r="I153" s="11" t="s">
        <v>1531</v>
      </c>
      <c r="J153" s="11" t="s">
        <v>1519</v>
      </c>
      <c r="K153" s="11" t="s">
        <v>1520</v>
      </c>
      <c r="L153" s="11" t="s">
        <v>1532</v>
      </c>
      <c r="M153" s="11" t="s">
        <v>1533</v>
      </c>
      <c r="N153" s="11" t="s">
        <v>1534</v>
      </c>
      <c r="O153" s="10" t="s">
        <v>783</v>
      </c>
      <c r="P153" s="11"/>
    </row>
    <row r="154" spans="1:16" s="26" customFormat="1" ht="93.75" customHeight="1" x14ac:dyDescent="0.25">
      <c r="A154" s="25"/>
      <c r="B154" s="10" t="s">
        <v>45</v>
      </c>
      <c r="C154" s="11" t="s">
        <v>2067</v>
      </c>
      <c r="D154" s="11" t="s">
        <v>641</v>
      </c>
      <c r="E154" s="11" t="s">
        <v>642</v>
      </c>
      <c r="F154" s="10" t="s">
        <v>647</v>
      </c>
      <c r="G154" s="11" t="s">
        <v>648</v>
      </c>
      <c r="H154" s="10"/>
      <c r="I154" s="11" t="s">
        <v>1535</v>
      </c>
      <c r="J154" s="11" t="s">
        <v>1519</v>
      </c>
      <c r="K154" s="11" t="s">
        <v>1520</v>
      </c>
      <c r="L154" s="11" t="s">
        <v>1529</v>
      </c>
      <c r="M154" s="11" t="s">
        <v>1530</v>
      </c>
      <c r="N154" s="11" t="s">
        <v>2163</v>
      </c>
      <c r="O154" s="10" t="s">
        <v>783</v>
      </c>
      <c r="P154" s="11"/>
    </row>
    <row r="155" spans="1:16" s="26" customFormat="1" ht="93.75" customHeight="1" x14ac:dyDescent="0.25">
      <c r="A155" s="25"/>
      <c r="B155" s="10" t="s">
        <v>45</v>
      </c>
      <c r="C155" s="11" t="s">
        <v>2067</v>
      </c>
      <c r="D155" s="11" t="s">
        <v>641</v>
      </c>
      <c r="E155" s="11" t="s">
        <v>651</v>
      </c>
      <c r="F155" s="10" t="s">
        <v>1008</v>
      </c>
      <c r="G155" s="11" t="s">
        <v>1015</v>
      </c>
      <c r="H155" s="10" t="s">
        <v>51</v>
      </c>
      <c r="I155" s="11" t="s">
        <v>1390</v>
      </c>
      <c r="J155" s="11" t="s">
        <v>1323</v>
      </c>
      <c r="K155" s="11" t="s">
        <v>1324</v>
      </c>
      <c r="L155" s="11" t="s">
        <v>1339</v>
      </c>
      <c r="M155" s="11" t="s">
        <v>1326</v>
      </c>
      <c r="N155" s="11" t="s">
        <v>1327</v>
      </c>
      <c r="O155" s="10" t="s">
        <v>783</v>
      </c>
      <c r="P155" s="11"/>
    </row>
    <row r="156" spans="1:16" s="26" customFormat="1" ht="93.75" customHeight="1" x14ac:dyDescent="0.25">
      <c r="A156" s="25"/>
      <c r="B156" s="10" t="s">
        <v>45</v>
      </c>
      <c r="C156" s="11" t="s">
        <v>2067</v>
      </c>
      <c r="D156" s="11" t="s">
        <v>641</v>
      </c>
      <c r="E156" s="11" t="s">
        <v>651</v>
      </c>
      <c r="F156" s="10" t="s">
        <v>2165</v>
      </c>
      <c r="G156" s="11" t="s">
        <v>1017</v>
      </c>
      <c r="H156" s="10" t="s">
        <v>51</v>
      </c>
      <c r="I156" s="11" t="s">
        <v>1648</v>
      </c>
      <c r="J156" s="11" t="s">
        <v>1570</v>
      </c>
      <c r="K156" s="11" t="s">
        <v>1571</v>
      </c>
      <c r="L156" s="11" t="s">
        <v>1649</v>
      </c>
      <c r="M156" s="11" t="s">
        <v>0</v>
      </c>
      <c r="N156" s="11" t="s">
        <v>1650</v>
      </c>
      <c r="O156" s="10" t="s">
        <v>783</v>
      </c>
      <c r="P156" s="11"/>
    </row>
    <row r="157" spans="1:16" s="26" customFormat="1" ht="93.75" customHeight="1" x14ac:dyDescent="0.25">
      <c r="A157" s="25"/>
      <c r="B157" s="10" t="s">
        <v>45</v>
      </c>
      <c r="C157" s="11" t="s">
        <v>2067</v>
      </c>
      <c r="D157" s="11" t="s">
        <v>641</v>
      </c>
      <c r="E157" s="11" t="s">
        <v>651</v>
      </c>
      <c r="F157" s="10" t="s">
        <v>2166</v>
      </c>
      <c r="G157" s="11" t="s">
        <v>1017</v>
      </c>
      <c r="H157" s="10" t="s">
        <v>51</v>
      </c>
      <c r="I157" s="11" t="s">
        <v>1569</v>
      </c>
      <c r="J157" s="11" t="s">
        <v>1570</v>
      </c>
      <c r="K157" s="11" t="s">
        <v>1571</v>
      </c>
      <c r="L157" s="11" t="s">
        <v>1572</v>
      </c>
      <c r="M157" s="11" t="s">
        <v>1573</v>
      </c>
      <c r="N157" s="11" t="s">
        <v>1574</v>
      </c>
      <c r="O157" s="10" t="s">
        <v>783</v>
      </c>
      <c r="P157" s="11"/>
    </row>
    <row r="158" spans="1:16" s="26" customFormat="1" ht="93.75" customHeight="1" x14ac:dyDescent="0.25">
      <c r="A158" s="25"/>
      <c r="B158" s="10" t="s">
        <v>45</v>
      </c>
      <c r="C158" s="11" t="s">
        <v>2067</v>
      </c>
      <c r="D158" s="11" t="s">
        <v>641</v>
      </c>
      <c r="E158" s="11" t="s">
        <v>651</v>
      </c>
      <c r="F158" s="10" t="s">
        <v>2167</v>
      </c>
      <c r="G158" s="11" t="s">
        <v>1017</v>
      </c>
      <c r="H158" s="10" t="s">
        <v>51</v>
      </c>
      <c r="I158" s="11" t="s">
        <v>1651</v>
      </c>
      <c r="J158" s="11" t="s">
        <v>1570</v>
      </c>
      <c r="K158" s="11" t="s">
        <v>1571</v>
      </c>
      <c r="L158" s="11" t="s">
        <v>1603</v>
      </c>
      <c r="M158" s="11" t="s">
        <v>1652</v>
      </c>
      <c r="N158" s="11" t="s">
        <v>1653</v>
      </c>
      <c r="O158" s="10" t="s">
        <v>783</v>
      </c>
      <c r="P158" s="11"/>
    </row>
    <row r="159" spans="1:16" s="26" customFormat="1" ht="157.5" customHeight="1" x14ac:dyDescent="0.25">
      <c r="A159" s="25"/>
      <c r="B159" s="10" t="s">
        <v>45</v>
      </c>
      <c r="C159" s="11" t="s">
        <v>2067</v>
      </c>
      <c r="D159" s="11" t="s">
        <v>641</v>
      </c>
      <c r="E159" s="11" t="s">
        <v>654</v>
      </c>
      <c r="F159" s="10" t="s">
        <v>2168</v>
      </c>
      <c r="G159" s="11" t="s">
        <v>656</v>
      </c>
      <c r="H159" s="10"/>
      <c r="I159" s="11" t="s">
        <v>1536</v>
      </c>
      <c r="J159" s="11" t="s">
        <v>1519</v>
      </c>
      <c r="K159" s="11" t="s">
        <v>1520</v>
      </c>
      <c r="L159" s="11" t="s">
        <v>1537</v>
      </c>
      <c r="M159" s="11" t="s">
        <v>1538</v>
      </c>
      <c r="N159" s="11" t="s">
        <v>1539</v>
      </c>
      <c r="O159" s="10" t="s">
        <v>783</v>
      </c>
      <c r="P159" s="11" t="s">
        <v>2292</v>
      </c>
    </row>
    <row r="160" spans="1:16" s="26" customFormat="1" ht="93.75" customHeight="1" x14ac:dyDescent="0.25">
      <c r="A160" s="25"/>
      <c r="B160" s="10" t="s">
        <v>45</v>
      </c>
      <c r="C160" s="11" t="s">
        <v>2067</v>
      </c>
      <c r="D160" s="11" t="s">
        <v>641</v>
      </c>
      <c r="E160" s="11" t="s">
        <v>654</v>
      </c>
      <c r="F160" s="10" t="s">
        <v>2169</v>
      </c>
      <c r="G160" s="11" t="s">
        <v>656</v>
      </c>
      <c r="H160" s="10"/>
      <c r="I160" s="11" t="s">
        <v>1540</v>
      </c>
      <c r="J160" s="11" t="s">
        <v>1519</v>
      </c>
      <c r="K160" s="11" t="s">
        <v>1520</v>
      </c>
      <c r="L160" s="11" t="s">
        <v>1541</v>
      </c>
      <c r="M160" s="11" t="s">
        <v>1542</v>
      </c>
      <c r="N160" s="11" t="s">
        <v>1543</v>
      </c>
      <c r="O160" s="10" t="s">
        <v>783</v>
      </c>
      <c r="P160" s="11" t="s">
        <v>2292</v>
      </c>
    </row>
    <row r="161" spans="1:16" s="26" customFormat="1" ht="135.75" customHeight="1" x14ac:dyDescent="0.25">
      <c r="A161" s="25"/>
      <c r="B161" s="10" t="s">
        <v>45</v>
      </c>
      <c r="C161" s="11" t="s">
        <v>2067</v>
      </c>
      <c r="D161" s="11" t="s">
        <v>641</v>
      </c>
      <c r="E161" s="11" t="s">
        <v>654</v>
      </c>
      <c r="F161" s="10" t="s">
        <v>659</v>
      </c>
      <c r="G161" s="11" t="s">
        <v>660</v>
      </c>
      <c r="H161" s="10"/>
      <c r="I161" s="11" t="s">
        <v>1550</v>
      </c>
      <c r="J161" s="11" t="s">
        <v>1519</v>
      </c>
      <c r="K161" s="11" t="s">
        <v>1520</v>
      </c>
      <c r="L161" s="11" t="s">
        <v>1525</v>
      </c>
      <c r="M161" s="11" t="s">
        <v>1557</v>
      </c>
      <c r="N161" s="11" t="s">
        <v>1558</v>
      </c>
      <c r="O161" s="10" t="s">
        <v>783</v>
      </c>
      <c r="P161" s="11"/>
    </row>
    <row r="162" spans="1:16" s="26" customFormat="1" ht="135.75" customHeight="1" x14ac:dyDescent="0.25">
      <c r="A162" s="25"/>
      <c r="B162" s="10" t="s">
        <v>45</v>
      </c>
      <c r="C162" s="11" t="s">
        <v>2067</v>
      </c>
      <c r="D162" s="11" t="s">
        <v>641</v>
      </c>
      <c r="E162" s="11" t="s">
        <v>654</v>
      </c>
      <c r="F162" s="10" t="s">
        <v>661</v>
      </c>
      <c r="G162" s="11" t="s">
        <v>662</v>
      </c>
      <c r="H162" s="10"/>
      <c r="I162" s="11" t="s">
        <v>1550</v>
      </c>
      <c r="J162" s="11" t="s">
        <v>1519</v>
      </c>
      <c r="K162" s="11" t="s">
        <v>1520</v>
      </c>
      <c r="L162" s="11" t="s">
        <v>1525</v>
      </c>
      <c r="M162" s="11" t="s">
        <v>1557</v>
      </c>
      <c r="N162" s="11" t="s">
        <v>1558</v>
      </c>
      <c r="O162" s="10" t="s">
        <v>783</v>
      </c>
      <c r="P162" s="11"/>
    </row>
    <row r="163" spans="1:16" s="26" customFormat="1" ht="135.75" customHeight="1" x14ac:dyDescent="0.25">
      <c r="A163" s="25"/>
      <c r="B163" s="10" t="s">
        <v>45</v>
      </c>
      <c r="C163" s="11" t="s">
        <v>2067</v>
      </c>
      <c r="D163" s="11" t="s">
        <v>641</v>
      </c>
      <c r="E163" s="11" t="s">
        <v>665</v>
      </c>
      <c r="F163" s="10" t="s">
        <v>1028</v>
      </c>
      <c r="G163" s="11" t="s">
        <v>1048</v>
      </c>
      <c r="H163" s="10" t="s">
        <v>51</v>
      </c>
      <c r="I163" s="11" t="s">
        <v>1550</v>
      </c>
      <c r="J163" s="11" t="s">
        <v>1519</v>
      </c>
      <c r="K163" s="11" t="s">
        <v>1520</v>
      </c>
      <c r="L163" s="11" t="s">
        <v>1525</v>
      </c>
      <c r="M163" s="11" t="s">
        <v>1557</v>
      </c>
      <c r="N163" s="11" t="s">
        <v>1558</v>
      </c>
      <c r="O163" s="10" t="s">
        <v>783</v>
      </c>
      <c r="P163" s="11"/>
    </row>
    <row r="164" spans="1:16" s="26" customFormat="1" ht="135.75" customHeight="1" x14ac:dyDescent="0.25">
      <c r="A164" s="25"/>
      <c r="B164" s="10" t="s">
        <v>45</v>
      </c>
      <c r="C164" s="11" t="s">
        <v>2067</v>
      </c>
      <c r="D164" s="11" t="s">
        <v>641</v>
      </c>
      <c r="E164" s="11" t="s">
        <v>665</v>
      </c>
      <c r="F164" s="10" t="s">
        <v>1032</v>
      </c>
      <c r="G164" s="11" t="s">
        <v>1052</v>
      </c>
      <c r="H164" s="10" t="s">
        <v>51</v>
      </c>
      <c r="I164" s="11" t="s">
        <v>1550</v>
      </c>
      <c r="J164" s="11" t="s">
        <v>1519</v>
      </c>
      <c r="K164" s="11" t="s">
        <v>1520</v>
      </c>
      <c r="L164" s="11" t="s">
        <v>1525</v>
      </c>
      <c r="M164" s="11" t="s">
        <v>1557</v>
      </c>
      <c r="N164" s="11" t="s">
        <v>1558</v>
      </c>
      <c r="O164" s="10" t="s">
        <v>783</v>
      </c>
      <c r="P164" s="11"/>
    </row>
    <row r="165" spans="1:16" s="26" customFormat="1" ht="135.75" customHeight="1" x14ac:dyDescent="0.25">
      <c r="A165" s="25"/>
      <c r="B165" s="10" t="s">
        <v>45</v>
      </c>
      <c r="C165" s="11" t="s">
        <v>2067</v>
      </c>
      <c r="D165" s="11" t="s">
        <v>641</v>
      </c>
      <c r="E165" s="11" t="s">
        <v>665</v>
      </c>
      <c r="F165" s="10" t="s">
        <v>1033</v>
      </c>
      <c r="G165" s="11" t="s">
        <v>1053</v>
      </c>
      <c r="H165" s="10" t="s">
        <v>51</v>
      </c>
      <c r="I165" s="11" t="s">
        <v>1550</v>
      </c>
      <c r="J165" s="11" t="s">
        <v>1519</v>
      </c>
      <c r="K165" s="11" t="s">
        <v>1520</v>
      </c>
      <c r="L165" s="11" t="s">
        <v>1525</v>
      </c>
      <c r="M165" s="11" t="s">
        <v>1557</v>
      </c>
      <c r="N165" s="11" t="s">
        <v>1558</v>
      </c>
      <c r="O165" s="10" t="s">
        <v>783</v>
      </c>
      <c r="P165" s="11"/>
    </row>
    <row r="166" spans="1:16" s="26" customFormat="1" ht="93.75" customHeight="1" x14ac:dyDescent="0.25">
      <c r="A166" s="25"/>
      <c r="B166" s="10" t="s">
        <v>45</v>
      </c>
      <c r="C166" s="11" t="s">
        <v>2067</v>
      </c>
      <c r="D166" s="11" t="s">
        <v>641</v>
      </c>
      <c r="E166" s="11" t="s">
        <v>665</v>
      </c>
      <c r="F166" s="10" t="s">
        <v>1038</v>
      </c>
      <c r="G166" s="11" t="s">
        <v>1058</v>
      </c>
      <c r="H166" s="10" t="s">
        <v>51</v>
      </c>
      <c r="I166" s="11" t="s">
        <v>1765</v>
      </c>
      <c r="J166" s="11" t="s">
        <v>2153</v>
      </c>
      <c r="K166" s="11" t="s">
        <v>2154</v>
      </c>
      <c r="L166" s="11" t="s">
        <v>1762</v>
      </c>
      <c r="M166" s="11" t="s">
        <v>1763</v>
      </c>
      <c r="N166" s="11" t="s">
        <v>1764</v>
      </c>
      <c r="O166" s="10" t="s">
        <v>783</v>
      </c>
      <c r="P166" s="11"/>
    </row>
    <row r="167" spans="1:16" s="26" customFormat="1" ht="133.5" customHeight="1" x14ac:dyDescent="0.25">
      <c r="A167" s="25"/>
      <c r="B167" s="10" t="s">
        <v>45</v>
      </c>
      <c r="C167" s="11" t="s">
        <v>2067</v>
      </c>
      <c r="D167" s="11" t="s">
        <v>641</v>
      </c>
      <c r="E167" s="11" t="s">
        <v>665</v>
      </c>
      <c r="F167" s="10" t="s">
        <v>1027</v>
      </c>
      <c r="G167" s="11" t="s">
        <v>1047</v>
      </c>
      <c r="H167" s="10" t="s">
        <v>51</v>
      </c>
      <c r="I167" s="11" t="s">
        <v>1559</v>
      </c>
      <c r="J167" s="11" t="s">
        <v>1519</v>
      </c>
      <c r="K167" s="11" t="s">
        <v>1520</v>
      </c>
      <c r="L167" s="11" t="s">
        <v>1560</v>
      </c>
      <c r="M167" s="11" t="s">
        <v>1561</v>
      </c>
      <c r="N167" s="11" t="s">
        <v>2170</v>
      </c>
      <c r="O167" s="10" t="s">
        <v>783</v>
      </c>
      <c r="P167" s="11"/>
    </row>
    <row r="168" spans="1:16" s="26" customFormat="1" ht="93.75" customHeight="1" x14ac:dyDescent="0.25">
      <c r="A168" s="25"/>
      <c r="B168" s="10" t="s">
        <v>45</v>
      </c>
      <c r="C168" s="11" t="s">
        <v>2067</v>
      </c>
      <c r="D168" s="11" t="s">
        <v>641</v>
      </c>
      <c r="E168" s="11" t="s">
        <v>668</v>
      </c>
      <c r="F168" s="10" t="s">
        <v>669</v>
      </c>
      <c r="G168" s="11" t="s">
        <v>670</v>
      </c>
      <c r="H168" s="10"/>
      <c r="I168" s="11" t="s">
        <v>1547</v>
      </c>
      <c r="J168" s="11" t="s">
        <v>1519</v>
      </c>
      <c r="K168" s="11" t="s">
        <v>1520</v>
      </c>
      <c r="L168" s="11" t="s">
        <v>1548</v>
      </c>
      <c r="M168" s="11" t="s">
        <v>1549</v>
      </c>
      <c r="N168" s="11" t="s">
        <v>2171</v>
      </c>
      <c r="O168" s="10" t="s">
        <v>783</v>
      </c>
      <c r="P168" s="11"/>
    </row>
    <row r="169" spans="1:16" s="26" customFormat="1" ht="150" customHeight="1" x14ac:dyDescent="0.25">
      <c r="A169" s="25"/>
      <c r="B169" s="10" t="s">
        <v>45</v>
      </c>
      <c r="C169" s="11" t="s">
        <v>2067</v>
      </c>
      <c r="D169" s="11" t="s">
        <v>641</v>
      </c>
      <c r="E169" s="11" t="s">
        <v>668</v>
      </c>
      <c r="F169" s="10" t="s">
        <v>671</v>
      </c>
      <c r="G169" s="11" t="s">
        <v>672</v>
      </c>
      <c r="H169" s="10"/>
      <c r="I169" s="11" t="s">
        <v>1550</v>
      </c>
      <c r="J169" s="11" t="s">
        <v>1519</v>
      </c>
      <c r="K169" s="11" t="s">
        <v>1520</v>
      </c>
      <c r="L169" s="11" t="s">
        <v>1525</v>
      </c>
      <c r="M169" s="11" t="s">
        <v>1545</v>
      </c>
      <c r="N169" s="11" t="s">
        <v>1546</v>
      </c>
      <c r="O169" s="10" t="s">
        <v>783</v>
      </c>
      <c r="P169" s="11"/>
    </row>
    <row r="170" spans="1:16" s="26" customFormat="1" ht="135" customHeight="1" x14ac:dyDescent="0.25">
      <c r="A170" s="25"/>
      <c r="B170" s="10" t="s">
        <v>45</v>
      </c>
      <c r="C170" s="11" t="s">
        <v>2067</v>
      </c>
      <c r="D170" s="11" t="s">
        <v>641</v>
      </c>
      <c r="E170" s="11" t="s">
        <v>668</v>
      </c>
      <c r="F170" s="10" t="s">
        <v>675</v>
      </c>
      <c r="G170" s="11" t="s">
        <v>676</v>
      </c>
      <c r="H170" s="10"/>
      <c r="I170" s="11" t="s">
        <v>1559</v>
      </c>
      <c r="J170" s="11" t="s">
        <v>1519</v>
      </c>
      <c r="K170" s="11" t="s">
        <v>1520</v>
      </c>
      <c r="L170" s="11" t="s">
        <v>1560</v>
      </c>
      <c r="M170" s="11" t="s">
        <v>1561</v>
      </c>
      <c r="N170" s="11" t="s">
        <v>2170</v>
      </c>
      <c r="O170" s="10" t="s">
        <v>783</v>
      </c>
      <c r="P170" s="11"/>
    </row>
    <row r="171" spans="1:16" s="26" customFormat="1" ht="93.75" customHeight="1" x14ac:dyDescent="0.25">
      <c r="A171" s="25"/>
      <c r="B171" s="10" t="s">
        <v>45</v>
      </c>
      <c r="C171" s="11" t="s">
        <v>2069</v>
      </c>
      <c r="D171" s="11" t="s">
        <v>690</v>
      </c>
      <c r="E171" s="11" t="s">
        <v>691</v>
      </c>
      <c r="F171" s="10" t="s">
        <v>2172</v>
      </c>
      <c r="G171" s="11" t="s">
        <v>1066</v>
      </c>
      <c r="H171" s="10" t="s">
        <v>51</v>
      </c>
      <c r="I171" s="11" t="s">
        <v>1606</v>
      </c>
      <c r="J171" s="11" t="s">
        <v>1607</v>
      </c>
      <c r="K171" s="11" t="s">
        <v>1608</v>
      </c>
      <c r="L171" s="11" t="s">
        <v>1609</v>
      </c>
      <c r="M171" s="11" t="s">
        <v>1610</v>
      </c>
      <c r="N171" s="11" t="s">
        <v>1611</v>
      </c>
      <c r="O171" s="10" t="s">
        <v>783</v>
      </c>
      <c r="P171" s="11"/>
    </row>
    <row r="172" spans="1:16" s="26" customFormat="1" ht="93.75" customHeight="1" x14ac:dyDescent="0.25">
      <c r="A172" s="25"/>
      <c r="B172" s="10" t="s">
        <v>45</v>
      </c>
      <c r="C172" s="11" t="s">
        <v>2069</v>
      </c>
      <c r="D172" s="11" t="s">
        <v>690</v>
      </c>
      <c r="E172" s="11" t="s">
        <v>691</v>
      </c>
      <c r="F172" s="10" t="s">
        <v>2173</v>
      </c>
      <c r="G172" s="11" t="s">
        <v>1066</v>
      </c>
      <c r="H172" s="10" t="s">
        <v>51</v>
      </c>
      <c r="I172" s="11" t="s">
        <v>1612</v>
      </c>
      <c r="J172" s="11" t="s">
        <v>1607</v>
      </c>
      <c r="K172" s="11" t="s">
        <v>1608</v>
      </c>
      <c r="L172" s="11" t="s">
        <v>1613</v>
      </c>
      <c r="M172" s="11" t="s">
        <v>1614</v>
      </c>
      <c r="N172" s="11" t="s">
        <v>1615</v>
      </c>
      <c r="O172" s="10" t="s">
        <v>783</v>
      </c>
      <c r="P172" s="11"/>
    </row>
    <row r="173" spans="1:16" s="26" customFormat="1" ht="93.75" customHeight="1" x14ac:dyDescent="0.25">
      <c r="A173" s="25"/>
      <c r="B173" s="10" t="s">
        <v>45</v>
      </c>
      <c r="C173" s="11" t="s">
        <v>2069</v>
      </c>
      <c r="D173" s="11" t="s">
        <v>690</v>
      </c>
      <c r="E173" s="11" t="s">
        <v>691</v>
      </c>
      <c r="F173" s="10" t="s">
        <v>1060</v>
      </c>
      <c r="G173" s="11" t="s">
        <v>1501</v>
      </c>
      <c r="H173" s="10" t="s">
        <v>51</v>
      </c>
      <c r="I173" s="11" t="s">
        <v>1658</v>
      </c>
      <c r="J173" s="11" t="s">
        <v>2174</v>
      </c>
      <c r="K173" s="11" t="s">
        <v>2175</v>
      </c>
      <c r="L173" s="11" t="s">
        <v>1632</v>
      </c>
      <c r="M173" s="11" t="s">
        <v>1659</v>
      </c>
      <c r="N173" s="11" t="s">
        <v>1660</v>
      </c>
      <c r="O173" s="10" t="s">
        <v>783</v>
      </c>
      <c r="P173" s="11"/>
    </row>
    <row r="174" spans="1:16" s="26" customFormat="1" ht="93.75" customHeight="1" x14ac:dyDescent="0.25">
      <c r="A174" s="25"/>
      <c r="B174" s="10" t="s">
        <v>45</v>
      </c>
      <c r="C174" s="11" t="s">
        <v>2069</v>
      </c>
      <c r="D174" s="11" t="s">
        <v>690</v>
      </c>
      <c r="E174" s="11" t="s">
        <v>691</v>
      </c>
      <c r="F174" s="10" t="s">
        <v>2071</v>
      </c>
      <c r="G174" s="11" t="s">
        <v>1069</v>
      </c>
      <c r="H174" s="10" t="s">
        <v>51</v>
      </c>
      <c r="I174" s="11" t="s">
        <v>1397</v>
      </c>
      <c r="J174" s="11" t="s">
        <v>1323</v>
      </c>
      <c r="K174" s="11" t="s">
        <v>1324</v>
      </c>
      <c r="L174" s="11" t="s">
        <v>1393</v>
      </c>
      <c r="M174" s="11" t="s">
        <v>1326</v>
      </c>
      <c r="N174" s="11" t="s">
        <v>1327</v>
      </c>
      <c r="O174" s="10" t="s">
        <v>783</v>
      </c>
      <c r="P174" s="11"/>
    </row>
    <row r="175" spans="1:16" s="26" customFormat="1" ht="93.75" customHeight="1" x14ac:dyDescent="0.25">
      <c r="A175" s="25"/>
      <c r="B175" s="10" t="s">
        <v>45</v>
      </c>
      <c r="C175" s="11" t="s">
        <v>2069</v>
      </c>
      <c r="D175" s="11" t="s">
        <v>690</v>
      </c>
      <c r="E175" s="11" t="s">
        <v>691</v>
      </c>
      <c r="F175" s="10" t="s">
        <v>2176</v>
      </c>
      <c r="G175" s="11" t="s">
        <v>1069</v>
      </c>
      <c r="H175" s="10" t="s">
        <v>51</v>
      </c>
      <c r="I175" s="11" t="s">
        <v>1616</v>
      </c>
      <c r="J175" s="11" t="s">
        <v>1607</v>
      </c>
      <c r="K175" s="11" t="s">
        <v>1608</v>
      </c>
      <c r="L175" s="11" t="s">
        <v>1617</v>
      </c>
      <c r="M175" s="11" t="s">
        <v>1618</v>
      </c>
      <c r="N175" s="11" t="s">
        <v>1619</v>
      </c>
      <c r="O175" s="10" t="s">
        <v>783</v>
      </c>
      <c r="P175" s="11"/>
    </row>
    <row r="176" spans="1:16" s="26" customFormat="1" ht="93.75" customHeight="1" x14ac:dyDescent="0.25">
      <c r="A176" s="25"/>
      <c r="B176" s="10" t="s">
        <v>45</v>
      </c>
      <c r="C176" s="11" t="s">
        <v>2069</v>
      </c>
      <c r="D176" s="11" t="s">
        <v>690</v>
      </c>
      <c r="E176" s="11" t="s">
        <v>691</v>
      </c>
      <c r="F176" s="10" t="s">
        <v>2177</v>
      </c>
      <c r="G176" s="11" t="s">
        <v>1069</v>
      </c>
      <c r="H176" s="10" t="s">
        <v>51</v>
      </c>
      <c r="I176" s="11" t="s">
        <v>1620</v>
      </c>
      <c r="J176" s="11" t="s">
        <v>1607</v>
      </c>
      <c r="K176" s="11" t="s">
        <v>1608</v>
      </c>
      <c r="L176" s="11" t="s">
        <v>1621</v>
      </c>
      <c r="M176" s="11" t="s">
        <v>1618</v>
      </c>
      <c r="N176" s="11" t="s">
        <v>1622</v>
      </c>
      <c r="O176" s="10" t="s">
        <v>783</v>
      </c>
      <c r="P176" s="11"/>
    </row>
    <row r="177" spans="1:16" s="26" customFormat="1" ht="93.75" customHeight="1" x14ac:dyDescent="0.25">
      <c r="A177" s="25"/>
      <c r="B177" s="10" t="s">
        <v>45</v>
      </c>
      <c r="C177" s="11" t="s">
        <v>2069</v>
      </c>
      <c r="D177" s="11" t="s">
        <v>690</v>
      </c>
      <c r="E177" s="11" t="s">
        <v>691</v>
      </c>
      <c r="F177" s="10" t="s">
        <v>2178</v>
      </c>
      <c r="G177" s="11" t="s">
        <v>1069</v>
      </c>
      <c r="H177" s="10" t="s">
        <v>51</v>
      </c>
      <c r="I177" s="11" t="s">
        <v>1630</v>
      </c>
      <c r="J177" s="11" t="s">
        <v>2174</v>
      </c>
      <c r="K177" s="11" t="s">
        <v>2175</v>
      </c>
      <c r="L177" s="11" t="s">
        <v>1632</v>
      </c>
      <c r="M177" s="11" t="s">
        <v>1633</v>
      </c>
      <c r="N177" s="11" t="s">
        <v>1634</v>
      </c>
      <c r="O177" s="10" t="s">
        <v>783</v>
      </c>
      <c r="P177" s="11"/>
    </row>
    <row r="178" spans="1:16" s="26" customFormat="1" ht="93.75" customHeight="1" x14ac:dyDescent="0.25">
      <c r="A178" s="25"/>
      <c r="B178" s="10" t="s">
        <v>45</v>
      </c>
      <c r="C178" s="11" t="s">
        <v>2069</v>
      </c>
      <c r="D178" s="11" t="s">
        <v>690</v>
      </c>
      <c r="E178" s="11" t="s">
        <v>691</v>
      </c>
      <c r="F178" s="10" t="s">
        <v>1064</v>
      </c>
      <c r="G178" s="11" t="s">
        <v>1071</v>
      </c>
      <c r="H178" s="10" t="s">
        <v>51</v>
      </c>
      <c r="I178" s="11" t="s">
        <v>1626</v>
      </c>
      <c r="J178" s="11" t="s">
        <v>1597</v>
      </c>
      <c r="K178" s="11" t="s">
        <v>1598</v>
      </c>
      <c r="L178" s="11" t="s">
        <v>1627</v>
      </c>
      <c r="M178" s="11" t="s">
        <v>1628</v>
      </c>
      <c r="N178" s="11" t="s">
        <v>1629</v>
      </c>
      <c r="O178" s="10" t="s">
        <v>783</v>
      </c>
      <c r="P178" s="11"/>
    </row>
    <row r="179" spans="1:16" s="26" customFormat="1" ht="93.75" customHeight="1" x14ac:dyDescent="0.25">
      <c r="A179" s="25"/>
      <c r="B179" s="10" t="s">
        <v>45</v>
      </c>
      <c r="C179" s="11" t="s">
        <v>2069</v>
      </c>
      <c r="D179" s="11" t="s">
        <v>690</v>
      </c>
      <c r="E179" s="11" t="s">
        <v>691</v>
      </c>
      <c r="F179" s="10" t="s">
        <v>1065</v>
      </c>
      <c r="G179" s="11" t="s">
        <v>1072</v>
      </c>
      <c r="H179" s="10" t="s">
        <v>51</v>
      </c>
      <c r="I179" s="11" t="s">
        <v>1643</v>
      </c>
      <c r="J179" s="11" t="s">
        <v>2174</v>
      </c>
      <c r="K179" s="11" t="s">
        <v>2175</v>
      </c>
      <c r="L179" s="11" t="s">
        <v>1632</v>
      </c>
      <c r="M179" s="11" t="s">
        <v>1633</v>
      </c>
      <c r="N179" s="11" t="s">
        <v>1634</v>
      </c>
      <c r="O179" s="10" t="s">
        <v>783</v>
      </c>
      <c r="P179" s="11"/>
    </row>
    <row r="180" spans="1:16" s="26" customFormat="1" ht="93.75" customHeight="1" x14ac:dyDescent="0.25">
      <c r="A180" s="25"/>
      <c r="B180" s="10" t="s">
        <v>45</v>
      </c>
      <c r="C180" s="11" t="s">
        <v>2069</v>
      </c>
      <c r="D180" s="11" t="s">
        <v>690</v>
      </c>
      <c r="E180" s="11" t="s">
        <v>694</v>
      </c>
      <c r="F180" s="10" t="s">
        <v>1092</v>
      </c>
      <c r="G180" s="11" t="s">
        <v>1112</v>
      </c>
      <c r="H180" s="10" t="s">
        <v>51</v>
      </c>
      <c r="I180" s="11" t="s">
        <v>1765</v>
      </c>
      <c r="J180" s="11" t="s">
        <v>2153</v>
      </c>
      <c r="K180" s="11" t="s">
        <v>2154</v>
      </c>
      <c r="L180" s="11" t="s">
        <v>1762</v>
      </c>
      <c r="M180" s="11" t="s">
        <v>1763</v>
      </c>
      <c r="N180" s="11" t="s">
        <v>1764</v>
      </c>
      <c r="O180" s="10" t="s">
        <v>783</v>
      </c>
      <c r="P180" s="11"/>
    </row>
    <row r="181" spans="1:16" s="26" customFormat="1" ht="93.75" customHeight="1" x14ac:dyDescent="0.25">
      <c r="A181" s="25"/>
      <c r="B181" s="10" t="s">
        <v>45</v>
      </c>
      <c r="C181" s="11" t="s">
        <v>2069</v>
      </c>
      <c r="D181" s="11" t="s">
        <v>690</v>
      </c>
      <c r="E181" s="11" t="s">
        <v>1635</v>
      </c>
      <c r="F181" s="10" t="s">
        <v>698</v>
      </c>
      <c r="G181" s="11" t="s">
        <v>1636</v>
      </c>
      <c r="H181" s="10"/>
      <c r="I181" s="11" t="s">
        <v>2179</v>
      </c>
      <c r="J181" s="11" t="s">
        <v>2180</v>
      </c>
      <c r="K181" s="11" t="s">
        <v>1631</v>
      </c>
      <c r="L181" s="11" t="s">
        <v>1637</v>
      </c>
      <c r="M181" s="11" t="s">
        <v>1584</v>
      </c>
      <c r="N181" s="11" t="s">
        <v>1638</v>
      </c>
      <c r="O181" s="10" t="s">
        <v>783</v>
      </c>
      <c r="P181" s="11"/>
    </row>
    <row r="182" spans="1:16" s="26" customFormat="1" ht="93.75" customHeight="1" x14ac:dyDescent="0.25">
      <c r="A182" s="25"/>
      <c r="B182" s="10" t="s">
        <v>45</v>
      </c>
      <c r="C182" s="11" t="s">
        <v>2069</v>
      </c>
      <c r="D182" s="11" t="s">
        <v>690</v>
      </c>
      <c r="E182" s="11" t="s">
        <v>697</v>
      </c>
      <c r="F182" s="10" t="s">
        <v>1575</v>
      </c>
      <c r="G182" s="11" t="s">
        <v>701</v>
      </c>
      <c r="H182" s="10"/>
      <c r="I182" s="11" t="s">
        <v>1576</v>
      </c>
      <c r="J182" s="11" t="s">
        <v>2180</v>
      </c>
      <c r="K182" s="11" t="s">
        <v>1577</v>
      </c>
      <c r="L182" s="11" t="s">
        <v>1578</v>
      </c>
      <c r="M182" s="11" t="s">
        <v>1579</v>
      </c>
      <c r="N182" s="11" t="s">
        <v>1580</v>
      </c>
      <c r="O182" s="10" t="s">
        <v>783</v>
      </c>
      <c r="P182" s="11"/>
    </row>
    <row r="183" spans="1:16" s="26" customFormat="1" ht="93.75" customHeight="1" x14ac:dyDescent="0.25">
      <c r="A183" s="25"/>
      <c r="B183" s="10" t="s">
        <v>45</v>
      </c>
      <c r="C183" s="11" t="s">
        <v>2073</v>
      </c>
      <c r="D183" s="11" t="s">
        <v>710</v>
      </c>
      <c r="E183" s="11" t="s">
        <v>711</v>
      </c>
      <c r="F183" s="10" t="s">
        <v>2181</v>
      </c>
      <c r="G183" s="11" t="s">
        <v>717</v>
      </c>
      <c r="H183" s="10"/>
      <c r="I183" s="11" t="s">
        <v>1639</v>
      </c>
      <c r="J183" s="11" t="s">
        <v>2180</v>
      </c>
      <c r="K183" s="11" t="s">
        <v>1631</v>
      </c>
      <c r="L183" s="11" t="s">
        <v>1640</v>
      </c>
      <c r="M183" s="11" t="s">
        <v>1641</v>
      </c>
      <c r="N183" s="11" t="s">
        <v>1642</v>
      </c>
      <c r="O183" s="10" t="s">
        <v>783</v>
      </c>
      <c r="P183" s="11"/>
    </row>
    <row r="184" spans="1:16" s="26" customFormat="1" ht="93.75" customHeight="1" x14ac:dyDescent="0.25">
      <c r="A184" s="25"/>
      <c r="B184" s="10" t="s">
        <v>45</v>
      </c>
      <c r="C184" s="11" t="s">
        <v>2073</v>
      </c>
      <c r="D184" s="11" t="s">
        <v>710</v>
      </c>
      <c r="E184" s="11" t="s">
        <v>711</v>
      </c>
      <c r="F184" s="10" t="s">
        <v>1507</v>
      </c>
      <c r="G184" s="11" t="s">
        <v>717</v>
      </c>
      <c r="H184" s="10"/>
      <c r="I184" s="11" t="s">
        <v>1508</v>
      </c>
      <c r="J184" s="11" t="s">
        <v>1495</v>
      </c>
      <c r="K184" s="11" t="s">
        <v>1496</v>
      </c>
      <c r="L184" s="11" t="s">
        <v>1509</v>
      </c>
      <c r="M184" s="11" t="s">
        <v>1504</v>
      </c>
      <c r="N184" s="11" t="s">
        <v>1510</v>
      </c>
      <c r="O184" s="10" t="s">
        <v>783</v>
      </c>
      <c r="P184" s="11" t="s">
        <v>1511</v>
      </c>
    </row>
    <row r="185" spans="1:16" s="26" customFormat="1" ht="93.75" customHeight="1" x14ac:dyDescent="0.25">
      <c r="A185" s="25"/>
      <c r="B185" s="10" t="s">
        <v>45</v>
      </c>
      <c r="C185" s="11" t="s">
        <v>2073</v>
      </c>
      <c r="D185" s="11" t="s">
        <v>710</v>
      </c>
      <c r="E185" s="11" t="s">
        <v>728</v>
      </c>
      <c r="F185" s="10" t="s">
        <v>2182</v>
      </c>
      <c r="G185" s="11" t="s">
        <v>734</v>
      </c>
      <c r="H185" s="10"/>
      <c r="I185" s="11" t="s">
        <v>1767</v>
      </c>
      <c r="J185" s="11" t="s">
        <v>2153</v>
      </c>
      <c r="K185" s="11" t="s">
        <v>2154</v>
      </c>
      <c r="L185" s="11" t="s">
        <v>1768</v>
      </c>
      <c r="M185" s="11" t="s">
        <v>1734</v>
      </c>
      <c r="N185" s="11" t="s">
        <v>1769</v>
      </c>
      <c r="O185" s="10" t="s">
        <v>783</v>
      </c>
      <c r="P185" s="11"/>
    </row>
    <row r="186" spans="1:16" s="26" customFormat="1" ht="149.25" customHeight="1" x14ac:dyDescent="0.25">
      <c r="A186" s="25"/>
      <c r="B186" s="10" t="s">
        <v>45</v>
      </c>
      <c r="C186" s="11" t="s">
        <v>2073</v>
      </c>
      <c r="D186" s="11" t="s">
        <v>737</v>
      </c>
      <c r="E186" s="11" t="s">
        <v>738</v>
      </c>
      <c r="F186" s="10" t="s">
        <v>1155</v>
      </c>
      <c r="G186" s="11" t="s">
        <v>1175</v>
      </c>
      <c r="H186" s="10" t="s">
        <v>51</v>
      </c>
      <c r="I186" s="11" t="s">
        <v>1550</v>
      </c>
      <c r="J186" s="11" t="s">
        <v>1519</v>
      </c>
      <c r="K186" s="11" t="s">
        <v>1520</v>
      </c>
      <c r="L186" s="11" t="s">
        <v>1562</v>
      </c>
      <c r="M186" s="11" t="s">
        <v>1557</v>
      </c>
      <c r="N186" s="11" t="s">
        <v>1558</v>
      </c>
      <c r="O186" s="10" t="s">
        <v>783</v>
      </c>
      <c r="P186" s="11"/>
    </row>
    <row r="187" spans="1:16" s="26" customFormat="1" ht="93.75" customHeight="1" x14ac:dyDescent="0.25">
      <c r="A187" s="25"/>
      <c r="B187" s="10" t="s">
        <v>45</v>
      </c>
      <c r="C187" s="11" t="s">
        <v>2073</v>
      </c>
      <c r="D187" s="11" t="s">
        <v>737</v>
      </c>
      <c r="E187" s="11" t="s">
        <v>738</v>
      </c>
      <c r="F187" s="10" t="s">
        <v>1160</v>
      </c>
      <c r="G187" s="11" t="s">
        <v>1180</v>
      </c>
      <c r="H187" s="10" t="s">
        <v>51</v>
      </c>
      <c r="I187" s="11" t="s">
        <v>1765</v>
      </c>
      <c r="J187" s="11" t="s">
        <v>2153</v>
      </c>
      <c r="K187" s="11" t="s">
        <v>2154</v>
      </c>
      <c r="L187" s="11" t="s">
        <v>1762</v>
      </c>
      <c r="M187" s="11" t="s">
        <v>1763</v>
      </c>
      <c r="N187" s="11" t="s">
        <v>1764</v>
      </c>
      <c r="O187" s="10" t="s">
        <v>783</v>
      </c>
      <c r="P187" s="11"/>
    </row>
    <row r="188" spans="1:16" s="26" customFormat="1" ht="93.75" customHeight="1" x14ac:dyDescent="0.25">
      <c r="A188" s="25"/>
      <c r="B188" s="10" t="s">
        <v>45</v>
      </c>
      <c r="C188" s="11" t="s">
        <v>2073</v>
      </c>
      <c r="D188" s="11" t="s">
        <v>737</v>
      </c>
      <c r="E188" s="11" t="s">
        <v>750</v>
      </c>
      <c r="F188" s="10" t="s">
        <v>1512</v>
      </c>
      <c r="G188" s="11" t="s">
        <v>1513</v>
      </c>
      <c r="H188" s="10"/>
      <c r="I188" s="11" t="s">
        <v>1514</v>
      </c>
      <c r="J188" s="11" t="s">
        <v>1495</v>
      </c>
      <c r="K188" s="11" t="s">
        <v>1496</v>
      </c>
      <c r="L188" s="11" t="s">
        <v>1515</v>
      </c>
      <c r="M188" s="11" t="s">
        <v>1504</v>
      </c>
      <c r="N188" s="11" t="s">
        <v>1516</v>
      </c>
      <c r="O188" s="10" t="s">
        <v>783</v>
      </c>
      <c r="P188" s="11" t="s">
        <v>1517</v>
      </c>
    </row>
    <row r="189" spans="1:16" s="26" customFormat="1" ht="93.75" customHeight="1" x14ac:dyDescent="0.25">
      <c r="A189" s="25"/>
      <c r="B189" s="10" t="s">
        <v>45</v>
      </c>
      <c r="C189" s="11" t="s">
        <v>2073</v>
      </c>
      <c r="D189" s="11" t="s">
        <v>2074</v>
      </c>
      <c r="E189" s="11" t="s">
        <v>2075</v>
      </c>
      <c r="F189" s="10" t="s">
        <v>1200</v>
      </c>
      <c r="G189" s="11" t="s">
        <v>1240</v>
      </c>
      <c r="H189" s="10" t="s">
        <v>51</v>
      </c>
      <c r="I189" s="11" t="s">
        <v>1765</v>
      </c>
      <c r="J189" s="11" t="s">
        <v>2153</v>
      </c>
      <c r="K189" s="11" t="s">
        <v>2154</v>
      </c>
      <c r="L189" s="11" t="s">
        <v>1762</v>
      </c>
      <c r="M189" s="11" t="s">
        <v>1763</v>
      </c>
      <c r="N189" s="11" t="s">
        <v>1764</v>
      </c>
      <c r="O189" s="10" t="s">
        <v>783</v>
      </c>
      <c r="P189" s="11"/>
    </row>
    <row r="190" spans="1:16" s="26" customFormat="1" ht="93.75" customHeight="1" x14ac:dyDescent="0.25">
      <c r="A190" s="25"/>
      <c r="B190" s="10" t="s">
        <v>45</v>
      </c>
      <c r="C190" s="11" t="s">
        <v>2073</v>
      </c>
      <c r="D190" s="11" t="s">
        <v>2074</v>
      </c>
      <c r="E190" s="11" t="s">
        <v>759</v>
      </c>
      <c r="F190" s="10" t="s">
        <v>1260</v>
      </c>
      <c r="G190" s="11" t="s">
        <v>1280</v>
      </c>
      <c r="H190" s="10" t="s">
        <v>51</v>
      </c>
      <c r="I190" s="11" t="s">
        <v>1765</v>
      </c>
      <c r="J190" s="11" t="s">
        <v>2153</v>
      </c>
      <c r="K190" s="11" t="s">
        <v>2154</v>
      </c>
      <c r="L190" s="11" t="s">
        <v>1762</v>
      </c>
      <c r="M190" s="11" t="s">
        <v>1763</v>
      </c>
      <c r="N190" s="11" t="s">
        <v>1764</v>
      </c>
      <c r="O190" s="10" t="s">
        <v>783</v>
      </c>
      <c r="P190" s="11"/>
    </row>
    <row r="191" spans="1:16" s="26" customFormat="1" ht="93.75" customHeight="1" x14ac:dyDescent="0.25">
      <c r="A191" s="25"/>
      <c r="B191" s="10" t="s">
        <v>45</v>
      </c>
      <c r="C191" s="11" t="s">
        <v>2073</v>
      </c>
      <c r="D191" s="11" t="s">
        <v>2074</v>
      </c>
      <c r="E191" s="11" t="s">
        <v>769</v>
      </c>
      <c r="F191" s="10" t="s">
        <v>1220</v>
      </c>
      <c r="G191" s="11" t="s">
        <v>1300</v>
      </c>
      <c r="H191" s="10" t="s">
        <v>51</v>
      </c>
      <c r="I191" s="11" t="s">
        <v>1765</v>
      </c>
      <c r="J191" s="11" t="s">
        <v>2153</v>
      </c>
      <c r="K191" s="11" t="s">
        <v>2154</v>
      </c>
      <c r="L191" s="11" t="s">
        <v>1762</v>
      </c>
      <c r="M191" s="11" t="s">
        <v>1763</v>
      </c>
      <c r="N191" s="11" t="s">
        <v>1764</v>
      </c>
      <c r="O191" s="10" t="s">
        <v>783</v>
      </c>
      <c r="P191" s="11"/>
    </row>
    <row r="192" spans="1:16" s="26" customFormat="1" ht="93.75" customHeight="1" x14ac:dyDescent="0.25">
      <c r="A192" s="25"/>
      <c r="B192" s="10" t="s">
        <v>44</v>
      </c>
      <c r="C192" s="11" t="s">
        <v>2076</v>
      </c>
      <c r="D192" s="11" t="s">
        <v>119</v>
      </c>
      <c r="E192" s="11" t="s">
        <v>120</v>
      </c>
      <c r="F192" s="10" t="s">
        <v>121</v>
      </c>
      <c r="G192" s="11" t="s">
        <v>122</v>
      </c>
      <c r="H192" s="10"/>
      <c r="I192" s="11" t="s">
        <v>1418</v>
      </c>
      <c r="J192" s="11" t="s">
        <v>1422</v>
      </c>
      <c r="K192" s="11" t="s">
        <v>1423</v>
      </c>
      <c r="L192" s="11" t="s">
        <v>1419</v>
      </c>
      <c r="M192" s="11" t="s">
        <v>1420</v>
      </c>
      <c r="N192" s="11" t="s">
        <v>2035</v>
      </c>
      <c r="O192" s="10" t="s">
        <v>783</v>
      </c>
      <c r="P192" s="11"/>
    </row>
    <row r="193" spans="1:16" s="26" customFormat="1" ht="93.75" customHeight="1" x14ac:dyDescent="0.25">
      <c r="A193" s="25"/>
      <c r="B193" s="10" t="s">
        <v>44</v>
      </c>
      <c r="C193" s="11" t="s">
        <v>2076</v>
      </c>
      <c r="D193" s="11" t="s">
        <v>119</v>
      </c>
      <c r="E193" s="11" t="s">
        <v>120</v>
      </c>
      <c r="F193" s="10" t="s">
        <v>123</v>
      </c>
      <c r="G193" s="11" t="s">
        <v>124</v>
      </c>
      <c r="H193" s="10"/>
      <c r="I193" s="11" t="s">
        <v>1421</v>
      </c>
      <c r="J193" s="11" t="s">
        <v>1422</v>
      </c>
      <c r="K193" s="11" t="s">
        <v>1423</v>
      </c>
      <c r="L193" s="11" t="s">
        <v>1424</v>
      </c>
      <c r="M193" s="11" t="s">
        <v>1425</v>
      </c>
      <c r="N193" s="11" t="s">
        <v>2035</v>
      </c>
      <c r="O193" s="10" t="s">
        <v>783</v>
      </c>
      <c r="P193" s="11"/>
    </row>
    <row r="194" spans="1:16" s="26" customFormat="1" ht="93.75" customHeight="1" x14ac:dyDescent="0.25">
      <c r="A194" s="25"/>
      <c r="B194" s="10" t="s">
        <v>44</v>
      </c>
      <c r="C194" s="11" t="s">
        <v>2076</v>
      </c>
      <c r="D194" s="11" t="s">
        <v>119</v>
      </c>
      <c r="E194" s="11" t="s">
        <v>120</v>
      </c>
      <c r="F194" s="10" t="s">
        <v>131</v>
      </c>
      <c r="G194" s="11" t="s">
        <v>132</v>
      </c>
      <c r="H194" s="10"/>
      <c r="I194" s="11" t="s">
        <v>1692</v>
      </c>
      <c r="J194" s="11" t="s">
        <v>1662</v>
      </c>
      <c r="K194" s="11" t="s">
        <v>1663</v>
      </c>
      <c r="L194" s="11" t="s">
        <v>1693</v>
      </c>
      <c r="M194" s="11" t="s">
        <v>1694</v>
      </c>
      <c r="N194" s="11" t="s">
        <v>1695</v>
      </c>
      <c r="O194" s="10" t="s">
        <v>783</v>
      </c>
      <c r="P194" s="11" t="s">
        <v>1696</v>
      </c>
    </row>
    <row r="195" spans="1:16" s="26" customFormat="1" ht="93.75" customHeight="1" x14ac:dyDescent="0.25">
      <c r="A195" s="25"/>
      <c r="B195" s="10" t="s">
        <v>44</v>
      </c>
      <c r="C195" s="11" t="s">
        <v>2076</v>
      </c>
      <c r="D195" s="11" t="s">
        <v>133</v>
      </c>
      <c r="E195" s="11" t="s">
        <v>120</v>
      </c>
      <c r="F195" s="10" t="s">
        <v>140</v>
      </c>
      <c r="G195" s="11" t="s">
        <v>141</v>
      </c>
      <c r="H195" s="10"/>
      <c r="I195" s="11" t="s">
        <v>2183</v>
      </c>
      <c r="J195" s="11" t="s">
        <v>1426</v>
      </c>
      <c r="K195" s="11" t="s">
        <v>1427</v>
      </c>
      <c r="L195" s="11" t="s">
        <v>1428</v>
      </c>
      <c r="M195" s="11" t="s">
        <v>1429</v>
      </c>
      <c r="N195" s="11" t="s">
        <v>2036</v>
      </c>
      <c r="O195" s="10" t="s">
        <v>783</v>
      </c>
      <c r="P195" s="11"/>
    </row>
    <row r="196" spans="1:16" s="26" customFormat="1" ht="93.75" customHeight="1" x14ac:dyDescent="0.25">
      <c r="A196" s="25"/>
      <c r="B196" s="10" t="s">
        <v>44</v>
      </c>
      <c r="C196" s="11" t="s">
        <v>2076</v>
      </c>
      <c r="D196" s="11" t="s">
        <v>133</v>
      </c>
      <c r="E196" s="11" t="s">
        <v>120</v>
      </c>
      <c r="F196" s="10" t="s">
        <v>2184</v>
      </c>
      <c r="G196" s="11" t="s">
        <v>145</v>
      </c>
      <c r="H196" s="10"/>
      <c r="I196" s="11" t="s">
        <v>1317</v>
      </c>
      <c r="J196" s="11" t="s">
        <v>1323</v>
      </c>
      <c r="K196" s="11" t="s">
        <v>1324</v>
      </c>
      <c r="L196" s="11" t="s">
        <v>1325</v>
      </c>
      <c r="M196" s="11" t="s">
        <v>1326</v>
      </c>
      <c r="N196" s="11" t="s">
        <v>1327</v>
      </c>
      <c r="O196" s="10" t="s">
        <v>783</v>
      </c>
      <c r="P196" s="11"/>
    </row>
    <row r="197" spans="1:16" s="26" customFormat="1" ht="93.75" customHeight="1" x14ac:dyDescent="0.25">
      <c r="A197" s="25"/>
      <c r="B197" s="10" t="s">
        <v>44</v>
      </c>
      <c r="C197" s="11" t="s">
        <v>2076</v>
      </c>
      <c r="D197" s="11" t="s">
        <v>133</v>
      </c>
      <c r="E197" s="11" t="s">
        <v>120</v>
      </c>
      <c r="F197" s="10" t="s">
        <v>2185</v>
      </c>
      <c r="G197" s="11" t="s">
        <v>145</v>
      </c>
      <c r="H197" s="10"/>
      <c r="I197" s="11" t="s">
        <v>1317</v>
      </c>
      <c r="J197" s="11" t="s">
        <v>1328</v>
      </c>
      <c r="K197" s="11" t="s">
        <v>1329</v>
      </c>
      <c r="L197" s="11" t="s">
        <v>1330</v>
      </c>
      <c r="M197" s="11" t="s">
        <v>1331</v>
      </c>
      <c r="N197" s="11" t="s">
        <v>1332</v>
      </c>
      <c r="O197" s="10" t="s">
        <v>783</v>
      </c>
      <c r="P197" s="11"/>
    </row>
    <row r="198" spans="1:16" s="26" customFormat="1" ht="93.75" customHeight="1" x14ac:dyDescent="0.25">
      <c r="A198" s="25"/>
      <c r="B198" s="10" t="s">
        <v>44</v>
      </c>
      <c r="C198" s="11" t="s">
        <v>2076</v>
      </c>
      <c r="D198" s="11" t="s">
        <v>133</v>
      </c>
      <c r="E198" s="11" t="s">
        <v>120</v>
      </c>
      <c r="F198" s="10" t="s">
        <v>2186</v>
      </c>
      <c r="G198" s="11" t="s">
        <v>145</v>
      </c>
      <c r="H198" s="10"/>
      <c r="I198" s="11" t="s">
        <v>1317</v>
      </c>
      <c r="J198" s="11" t="s">
        <v>1333</v>
      </c>
      <c r="K198" s="11" t="s">
        <v>1334</v>
      </c>
      <c r="L198" s="11" t="s">
        <v>1335</v>
      </c>
      <c r="M198" s="11" t="s">
        <v>1336</v>
      </c>
      <c r="N198" s="11" t="s">
        <v>1337</v>
      </c>
      <c r="O198" s="10" t="s">
        <v>783</v>
      </c>
      <c r="P198" s="11"/>
    </row>
    <row r="199" spans="1:16" s="26" customFormat="1" ht="93.75" customHeight="1" x14ac:dyDescent="0.25">
      <c r="A199" s="25"/>
      <c r="B199" s="10" t="s">
        <v>44</v>
      </c>
      <c r="C199" s="11" t="s">
        <v>2076</v>
      </c>
      <c r="D199" s="11" t="s">
        <v>146</v>
      </c>
      <c r="E199" s="11" t="s">
        <v>120</v>
      </c>
      <c r="F199" s="10" t="s">
        <v>2187</v>
      </c>
      <c r="G199" s="11" t="s">
        <v>148</v>
      </c>
      <c r="H199" s="10"/>
      <c r="I199" s="11" t="s">
        <v>1430</v>
      </c>
      <c r="J199" s="11" t="s">
        <v>1422</v>
      </c>
      <c r="K199" s="11" t="s">
        <v>1423</v>
      </c>
      <c r="L199" s="11" t="s">
        <v>1431</v>
      </c>
      <c r="M199" s="11" t="s">
        <v>1432</v>
      </c>
      <c r="N199" s="11" t="s">
        <v>2034</v>
      </c>
      <c r="O199" s="10" t="s">
        <v>783</v>
      </c>
      <c r="P199" s="11"/>
    </row>
    <row r="200" spans="1:16" s="26" customFormat="1" ht="93.75" customHeight="1" x14ac:dyDescent="0.25">
      <c r="A200" s="25"/>
      <c r="B200" s="10" t="s">
        <v>44</v>
      </c>
      <c r="C200" s="11" t="s">
        <v>2076</v>
      </c>
      <c r="D200" s="11" t="s">
        <v>146</v>
      </c>
      <c r="E200" s="11" t="s">
        <v>120</v>
      </c>
      <c r="F200" s="10" t="s">
        <v>2188</v>
      </c>
      <c r="G200" s="11" t="s">
        <v>148</v>
      </c>
      <c r="H200" s="10"/>
      <c r="I200" s="11" t="s">
        <v>1433</v>
      </c>
      <c r="J200" s="11" t="s">
        <v>1422</v>
      </c>
      <c r="K200" s="11" t="s">
        <v>1423</v>
      </c>
      <c r="L200" s="11" t="s">
        <v>1434</v>
      </c>
      <c r="M200" s="11" t="s">
        <v>1435</v>
      </c>
      <c r="N200" s="11" t="s">
        <v>2037</v>
      </c>
      <c r="O200" s="10" t="s">
        <v>783</v>
      </c>
      <c r="P200" s="11"/>
    </row>
    <row r="201" spans="1:16" s="26" customFormat="1" ht="93.75" customHeight="1" x14ac:dyDescent="0.25">
      <c r="A201" s="25"/>
      <c r="B201" s="10" t="s">
        <v>44</v>
      </c>
      <c r="C201" s="11" t="s">
        <v>2076</v>
      </c>
      <c r="D201" s="11" t="s">
        <v>146</v>
      </c>
      <c r="E201" s="11" t="s">
        <v>120</v>
      </c>
      <c r="F201" s="10" t="s">
        <v>2189</v>
      </c>
      <c r="G201" s="11" t="s">
        <v>148</v>
      </c>
      <c r="H201" s="10"/>
      <c r="I201" s="11" t="s">
        <v>1436</v>
      </c>
      <c r="J201" s="11" t="s">
        <v>1426</v>
      </c>
      <c r="K201" s="11" t="s">
        <v>1437</v>
      </c>
      <c r="L201" s="11" t="s">
        <v>1438</v>
      </c>
      <c r="M201" s="11" t="s">
        <v>1439</v>
      </c>
      <c r="N201" s="11" t="s">
        <v>2038</v>
      </c>
      <c r="O201" s="10" t="s">
        <v>783</v>
      </c>
      <c r="P201" s="11"/>
    </row>
    <row r="202" spans="1:16" s="26" customFormat="1" ht="93.75" customHeight="1" x14ac:dyDescent="0.25">
      <c r="A202" s="25"/>
      <c r="B202" s="10" t="s">
        <v>44</v>
      </c>
      <c r="C202" s="11" t="s">
        <v>2076</v>
      </c>
      <c r="D202" s="11" t="s">
        <v>157</v>
      </c>
      <c r="E202" s="11" t="s">
        <v>120</v>
      </c>
      <c r="F202" s="10" t="s">
        <v>2190</v>
      </c>
      <c r="G202" s="11" t="s">
        <v>159</v>
      </c>
      <c r="H202" s="10"/>
      <c r="I202" s="11" t="s">
        <v>1317</v>
      </c>
      <c r="J202" s="11" t="s">
        <v>1323</v>
      </c>
      <c r="K202" s="11" t="s">
        <v>1324</v>
      </c>
      <c r="L202" s="11" t="s">
        <v>1339</v>
      </c>
      <c r="M202" s="11" t="s">
        <v>1326</v>
      </c>
      <c r="N202" s="11" t="s">
        <v>1327</v>
      </c>
      <c r="O202" s="10" t="s">
        <v>783</v>
      </c>
      <c r="P202" s="11"/>
    </row>
    <row r="203" spans="1:16" s="26" customFormat="1" ht="93.75" customHeight="1" x14ac:dyDescent="0.25">
      <c r="A203" s="25"/>
      <c r="B203" s="10" t="s">
        <v>44</v>
      </c>
      <c r="C203" s="11" t="s">
        <v>2076</v>
      </c>
      <c r="D203" s="11" t="s">
        <v>157</v>
      </c>
      <c r="E203" s="11" t="s">
        <v>120</v>
      </c>
      <c r="F203" s="10" t="s">
        <v>2191</v>
      </c>
      <c r="G203" s="11" t="s">
        <v>159</v>
      </c>
      <c r="H203" s="10"/>
      <c r="I203" s="11" t="s">
        <v>1317</v>
      </c>
      <c r="J203" s="11" t="s">
        <v>1328</v>
      </c>
      <c r="K203" s="11" t="s">
        <v>1329</v>
      </c>
      <c r="L203" s="11" t="s">
        <v>1340</v>
      </c>
      <c r="M203" s="11" t="s">
        <v>1341</v>
      </c>
      <c r="N203" s="11" t="s">
        <v>1342</v>
      </c>
      <c r="O203" s="10" t="s">
        <v>783</v>
      </c>
      <c r="P203" s="11"/>
    </row>
    <row r="204" spans="1:16" s="26" customFormat="1" ht="93.75" customHeight="1" x14ac:dyDescent="0.25">
      <c r="A204" s="25"/>
      <c r="B204" s="10" t="s">
        <v>44</v>
      </c>
      <c r="C204" s="11" t="s">
        <v>2076</v>
      </c>
      <c r="D204" s="11" t="s">
        <v>157</v>
      </c>
      <c r="E204" s="11" t="s">
        <v>120</v>
      </c>
      <c r="F204" s="10" t="s">
        <v>2192</v>
      </c>
      <c r="G204" s="11" t="s">
        <v>159</v>
      </c>
      <c r="H204" s="10"/>
      <c r="I204" s="11" t="s">
        <v>1317</v>
      </c>
      <c r="J204" s="11" t="s">
        <v>1328</v>
      </c>
      <c r="K204" s="11" t="s">
        <v>1329</v>
      </c>
      <c r="L204" s="11" t="s">
        <v>1343</v>
      </c>
      <c r="M204" s="11" t="s">
        <v>1341</v>
      </c>
      <c r="N204" s="11" t="s">
        <v>1344</v>
      </c>
      <c r="O204" s="10" t="s">
        <v>783</v>
      </c>
      <c r="P204" s="11"/>
    </row>
    <row r="205" spans="1:16" s="26" customFormat="1" ht="93.75" customHeight="1" x14ac:dyDescent="0.25">
      <c r="A205" s="25"/>
      <c r="B205" s="10" t="s">
        <v>44</v>
      </c>
      <c r="C205" s="11" t="s">
        <v>2076</v>
      </c>
      <c r="D205" s="11" t="s">
        <v>157</v>
      </c>
      <c r="E205" s="11" t="s">
        <v>120</v>
      </c>
      <c r="F205" s="10" t="s">
        <v>2193</v>
      </c>
      <c r="G205" s="11" t="s">
        <v>159</v>
      </c>
      <c r="H205" s="10"/>
      <c r="I205" s="11" t="s">
        <v>1317</v>
      </c>
      <c r="J205" s="11" t="s">
        <v>1333</v>
      </c>
      <c r="K205" s="11" t="s">
        <v>1334</v>
      </c>
      <c r="L205" s="11" t="s">
        <v>1335</v>
      </c>
      <c r="M205" s="11" t="s">
        <v>1345</v>
      </c>
      <c r="N205" s="11" t="s">
        <v>1337</v>
      </c>
      <c r="O205" s="10" t="s">
        <v>783</v>
      </c>
      <c r="P205" s="11"/>
    </row>
    <row r="206" spans="1:16" s="26" customFormat="1" ht="93.75" customHeight="1" x14ac:dyDescent="0.25">
      <c r="A206" s="25"/>
      <c r="B206" s="10" t="s">
        <v>44</v>
      </c>
      <c r="C206" s="11" t="s">
        <v>2076</v>
      </c>
      <c r="D206" s="11" t="s">
        <v>157</v>
      </c>
      <c r="E206" s="11" t="s">
        <v>120</v>
      </c>
      <c r="F206" s="10" t="s">
        <v>2194</v>
      </c>
      <c r="G206" s="11" t="s">
        <v>163</v>
      </c>
      <c r="H206" s="10"/>
      <c r="I206" s="11" t="s">
        <v>2195</v>
      </c>
      <c r="J206" s="11" t="s">
        <v>1426</v>
      </c>
      <c r="K206" s="11" t="s">
        <v>1427</v>
      </c>
      <c r="L206" s="11" t="s">
        <v>1440</v>
      </c>
      <c r="M206" s="11" t="s">
        <v>1429</v>
      </c>
      <c r="N206" s="11" t="s">
        <v>2036</v>
      </c>
      <c r="O206" s="10" t="s">
        <v>783</v>
      </c>
      <c r="P206" s="11"/>
    </row>
    <row r="207" spans="1:16" s="26" customFormat="1" ht="93.75" customHeight="1" x14ac:dyDescent="0.25">
      <c r="A207" s="25"/>
      <c r="B207" s="10" t="s">
        <v>44</v>
      </c>
      <c r="C207" s="11" t="s">
        <v>2076</v>
      </c>
      <c r="D207" s="11" t="s">
        <v>157</v>
      </c>
      <c r="E207" s="11" t="s">
        <v>120</v>
      </c>
      <c r="F207" s="10" t="s">
        <v>2196</v>
      </c>
      <c r="G207" s="11" t="s">
        <v>163</v>
      </c>
      <c r="H207" s="10"/>
      <c r="I207" s="11" t="s">
        <v>1721</v>
      </c>
      <c r="J207" s="11" t="s">
        <v>1662</v>
      </c>
      <c r="K207" s="11" t="s">
        <v>1663</v>
      </c>
      <c r="L207" s="11" t="s">
        <v>1722</v>
      </c>
      <c r="M207" s="11" t="s">
        <v>1723</v>
      </c>
      <c r="N207" s="11" t="s">
        <v>1724</v>
      </c>
      <c r="O207" s="10" t="s">
        <v>783</v>
      </c>
      <c r="P207" s="11"/>
    </row>
    <row r="208" spans="1:16" s="26" customFormat="1" ht="93.75" customHeight="1" x14ac:dyDescent="0.25">
      <c r="A208" s="25"/>
      <c r="B208" s="10" t="s">
        <v>44</v>
      </c>
      <c r="C208" s="11" t="s">
        <v>2076</v>
      </c>
      <c r="D208" s="11" t="s">
        <v>157</v>
      </c>
      <c r="E208" s="11" t="s">
        <v>120</v>
      </c>
      <c r="F208" s="10" t="s">
        <v>2197</v>
      </c>
      <c r="G208" s="11" t="s">
        <v>169</v>
      </c>
      <c r="H208" s="10"/>
      <c r="I208" s="11" t="s">
        <v>2198</v>
      </c>
      <c r="J208" s="11" t="s">
        <v>1422</v>
      </c>
      <c r="K208" s="11" t="s">
        <v>1423</v>
      </c>
      <c r="L208" s="11" t="s">
        <v>1441</v>
      </c>
      <c r="M208" s="11" t="s">
        <v>1442</v>
      </c>
      <c r="N208" s="11" t="s">
        <v>2038</v>
      </c>
      <c r="O208" s="10" t="s">
        <v>783</v>
      </c>
      <c r="P208" s="11"/>
    </row>
    <row r="209" spans="1:16" s="26" customFormat="1" ht="93.75" customHeight="1" x14ac:dyDescent="0.25">
      <c r="A209" s="25"/>
      <c r="B209" s="10" t="s">
        <v>44</v>
      </c>
      <c r="C209" s="11" t="s">
        <v>2076</v>
      </c>
      <c r="D209" s="11" t="s">
        <v>157</v>
      </c>
      <c r="E209" s="11" t="s">
        <v>120</v>
      </c>
      <c r="F209" s="10" t="s">
        <v>2199</v>
      </c>
      <c r="G209" s="11" t="s">
        <v>169</v>
      </c>
      <c r="H209" s="10"/>
      <c r="I209" s="11" t="s">
        <v>2200</v>
      </c>
      <c r="J209" s="11" t="s">
        <v>1422</v>
      </c>
      <c r="K209" s="11" t="s">
        <v>1423</v>
      </c>
      <c r="L209" s="11" t="s">
        <v>1443</v>
      </c>
      <c r="M209" s="11" t="s">
        <v>1444</v>
      </c>
      <c r="N209" s="11" t="s">
        <v>2039</v>
      </c>
      <c r="O209" s="10" t="s">
        <v>783</v>
      </c>
      <c r="P209" s="11"/>
    </row>
    <row r="210" spans="1:16" s="26" customFormat="1" ht="93.75" customHeight="1" x14ac:dyDescent="0.25">
      <c r="A210" s="25"/>
      <c r="B210" s="10" t="s">
        <v>44</v>
      </c>
      <c r="C210" s="11" t="s">
        <v>2077</v>
      </c>
      <c r="D210" s="11" t="s">
        <v>172</v>
      </c>
      <c r="E210" s="11" t="s">
        <v>2078</v>
      </c>
      <c r="F210" s="10" t="s">
        <v>176</v>
      </c>
      <c r="G210" s="11" t="s">
        <v>177</v>
      </c>
      <c r="H210" s="10"/>
      <c r="I210" s="11" t="s">
        <v>2201</v>
      </c>
      <c r="J210" s="11" t="s">
        <v>1668</v>
      </c>
      <c r="K210" s="11" t="s">
        <v>1663</v>
      </c>
      <c r="L210" s="11" t="s">
        <v>2202</v>
      </c>
      <c r="M210" s="11" t="s">
        <v>2202</v>
      </c>
      <c r="N210" s="11" t="s">
        <v>2202</v>
      </c>
      <c r="O210" s="10" t="s">
        <v>783</v>
      </c>
      <c r="P210" s="11"/>
    </row>
    <row r="211" spans="1:16" s="26" customFormat="1" ht="93.75" customHeight="1" x14ac:dyDescent="0.25">
      <c r="A211" s="25"/>
      <c r="B211" s="10" t="s">
        <v>44</v>
      </c>
      <c r="C211" s="11" t="s">
        <v>2077</v>
      </c>
      <c r="D211" s="11" t="s">
        <v>172</v>
      </c>
      <c r="E211" s="11" t="s">
        <v>2078</v>
      </c>
      <c r="F211" s="10" t="s">
        <v>180</v>
      </c>
      <c r="G211" s="11" t="s">
        <v>181</v>
      </c>
      <c r="H211" s="10"/>
      <c r="I211" s="11" t="s">
        <v>2203</v>
      </c>
      <c r="J211" s="11" t="s">
        <v>1668</v>
      </c>
      <c r="K211" s="11" t="s">
        <v>1663</v>
      </c>
      <c r="L211" s="11" t="s">
        <v>2204</v>
      </c>
      <c r="M211" s="11" t="s">
        <v>2205</v>
      </c>
      <c r="N211" s="11" t="s">
        <v>2205</v>
      </c>
      <c r="O211" s="10" t="s">
        <v>783</v>
      </c>
      <c r="P211" s="11"/>
    </row>
    <row r="212" spans="1:16" s="26" customFormat="1" ht="93.75" customHeight="1" x14ac:dyDescent="0.25">
      <c r="A212" s="25"/>
      <c r="B212" s="10" t="s">
        <v>44</v>
      </c>
      <c r="C212" s="11" t="s">
        <v>2077</v>
      </c>
      <c r="D212" s="11" t="s">
        <v>172</v>
      </c>
      <c r="E212" s="11" t="s">
        <v>2078</v>
      </c>
      <c r="F212" s="10" t="s">
        <v>184</v>
      </c>
      <c r="G212" s="11" t="s">
        <v>185</v>
      </c>
      <c r="H212" s="10"/>
      <c r="I212" s="11" t="s">
        <v>2024</v>
      </c>
      <c r="J212" s="11" t="s">
        <v>2033</v>
      </c>
      <c r="K212" s="11" t="s">
        <v>2025</v>
      </c>
      <c r="L212" s="11" t="s">
        <v>2026</v>
      </c>
      <c r="M212" s="11" t="s">
        <v>2027</v>
      </c>
      <c r="N212" s="11" t="s">
        <v>2028</v>
      </c>
      <c r="O212" s="10" t="s">
        <v>783</v>
      </c>
      <c r="P212" s="11"/>
    </row>
    <row r="213" spans="1:16" s="26" customFormat="1" ht="222.75" customHeight="1" x14ac:dyDescent="0.25">
      <c r="A213" s="25"/>
      <c r="B213" s="10" t="s">
        <v>44</v>
      </c>
      <c r="C213" s="11" t="s">
        <v>2077</v>
      </c>
      <c r="D213" s="11" t="s">
        <v>192</v>
      </c>
      <c r="E213" s="11" t="s">
        <v>2078</v>
      </c>
      <c r="F213" s="10" t="s">
        <v>2206</v>
      </c>
      <c r="G213" s="11" t="s">
        <v>196</v>
      </c>
      <c r="H213" s="10"/>
      <c r="I213" s="11" t="s">
        <v>1673</v>
      </c>
      <c r="J213" s="11" t="s">
        <v>1662</v>
      </c>
      <c r="K213" s="11" t="s">
        <v>1663</v>
      </c>
      <c r="L213" s="11" t="s">
        <v>1674</v>
      </c>
      <c r="M213" s="11" t="s">
        <v>1675</v>
      </c>
      <c r="N213" s="11" t="s">
        <v>1676</v>
      </c>
      <c r="O213" s="10" t="s">
        <v>783</v>
      </c>
      <c r="P213" s="11" t="s">
        <v>1677</v>
      </c>
    </row>
    <row r="214" spans="1:16" s="26" customFormat="1" ht="246" customHeight="1" x14ac:dyDescent="0.25">
      <c r="A214" s="25"/>
      <c r="B214" s="10" t="s">
        <v>44</v>
      </c>
      <c r="C214" s="11" t="s">
        <v>2077</v>
      </c>
      <c r="D214" s="11" t="s">
        <v>192</v>
      </c>
      <c r="E214" s="11" t="s">
        <v>2078</v>
      </c>
      <c r="F214" s="10" t="s">
        <v>2207</v>
      </c>
      <c r="G214" s="11" t="s">
        <v>196</v>
      </c>
      <c r="H214" s="10"/>
      <c r="I214" s="11" t="s">
        <v>1800</v>
      </c>
      <c r="J214" s="11" t="s">
        <v>1793</v>
      </c>
      <c r="K214" s="11" t="s">
        <v>1794</v>
      </c>
      <c r="L214" s="11" t="s">
        <v>1801</v>
      </c>
      <c r="M214" s="11" t="s">
        <v>1802</v>
      </c>
      <c r="N214" s="11" t="s">
        <v>1803</v>
      </c>
      <c r="O214" s="10" t="s">
        <v>783</v>
      </c>
      <c r="P214" s="11" t="s">
        <v>1804</v>
      </c>
    </row>
    <row r="215" spans="1:16" s="26" customFormat="1" ht="150.75" customHeight="1" x14ac:dyDescent="0.25">
      <c r="A215" s="25"/>
      <c r="B215" s="10" t="s">
        <v>44</v>
      </c>
      <c r="C215" s="11" t="s">
        <v>2077</v>
      </c>
      <c r="D215" s="11" t="s">
        <v>192</v>
      </c>
      <c r="E215" s="11" t="s">
        <v>2078</v>
      </c>
      <c r="F215" s="10" t="s">
        <v>199</v>
      </c>
      <c r="G215" s="11" t="s">
        <v>257</v>
      </c>
      <c r="H215" s="10"/>
      <c r="I215" s="11" t="s">
        <v>1805</v>
      </c>
      <c r="J215" s="11" t="s">
        <v>1793</v>
      </c>
      <c r="K215" s="11" t="s">
        <v>1794</v>
      </c>
      <c r="L215" s="11" t="s">
        <v>1806</v>
      </c>
      <c r="M215" s="11" t="s">
        <v>1807</v>
      </c>
      <c r="N215" s="11" t="s">
        <v>1808</v>
      </c>
      <c r="O215" s="10" t="s">
        <v>783</v>
      </c>
      <c r="P215" s="11" t="s">
        <v>1809</v>
      </c>
    </row>
    <row r="216" spans="1:16" s="26" customFormat="1" ht="93.75" customHeight="1" x14ac:dyDescent="0.25">
      <c r="A216" s="25"/>
      <c r="B216" s="10" t="s">
        <v>44</v>
      </c>
      <c r="C216" s="11" t="s">
        <v>2077</v>
      </c>
      <c r="D216" s="11" t="s">
        <v>200</v>
      </c>
      <c r="E216" s="11" t="s">
        <v>2078</v>
      </c>
      <c r="F216" s="10" t="s">
        <v>2208</v>
      </c>
      <c r="G216" s="11" t="s">
        <v>202</v>
      </c>
      <c r="H216" s="10"/>
      <c r="I216" s="11" t="s">
        <v>1854</v>
      </c>
      <c r="J216" s="11" t="s">
        <v>1834</v>
      </c>
      <c r="K216" s="11" t="s">
        <v>1835</v>
      </c>
      <c r="L216" s="11" t="s">
        <v>1855</v>
      </c>
      <c r="M216" s="11" t="s">
        <v>1856</v>
      </c>
      <c r="N216" s="11" t="s">
        <v>1857</v>
      </c>
      <c r="O216" s="10" t="s">
        <v>783</v>
      </c>
      <c r="P216" s="11"/>
    </row>
    <row r="217" spans="1:16" s="26" customFormat="1" ht="93.75" customHeight="1" x14ac:dyDescent="0.25">
      <c r="A217" s="25"/>
      <c r="B217" s="10" t="s">
        <v>44</v>
      </c>
      <c r="C217" s="11" t="s">
        <v>2077</v>
      </c>
      <c r="D217" s="11" t="s">
        <v>200</v>
      </c>
      <c r="E217" s="11" t="s">
        <v>2078</v>
      </c>
      <c r="F217" s="10" t="s">
        <v>2209</v>
      </c>
      <c r="G217" s="11" t="s">
        <v>202</v>
      </c>
      <c r="H217" s="10"/>
      <c r="I217" s="11" t="s">
        <v>1854</v>
      </c>
      <c r="J217" s="11" t="s">
        <v>1867</v>
      </c>
      <c r="K217" s="11" t="s">
        <v>1868</v>
      </c>
      <c r="L217" s="11" t="s">
        <v>1855</v>
      </c>
      <c r="M217" s="11" t="s">
        <v>1856</v>
      </c>
      <c r="N217" s="11" t="s">
        <v>1869</v>
      </c>
      <c r="O217" s="10" t="s">
        <v>783</v>
      </c>
      <c r="P217" s="11"/>
    </row>
    <row r="218" spans="1:16" s="26" customFormat="1" ht="93.75" customHeight="1" x14ac:dyDescent="0.25">
      <c r="A218" s="25"/>
      <c r="B218" s="10" t="s">
        <v>44</v>
      </c>
      <c r="C218" s="11" t="s">
        <v>2077</v>
      </c>
      <c r="D218" s="11" t="s">
        <v>200</v>
      </c>
      <c r="E218" s="11" t="s">
        <v>2078</v>
      </c>
      <c r="F218" s="10" t="s">
        <v>2210</v>
      </c>
      <c r="G218" s="11" t="s">
        <v>202</v>
      </c>
      <c r="H218" s="10"/>
      <c r="I218" s="11" t="s">
        <v>1854</v>
      </c>
      <c r="J218" s="11" t="s">
        <v>1883</v>
      </c>
      <c r="K218" s="11" t="s">
        <v>1884</v>
      </c>
      <c r="L218" s="11" t="s">
        <v>1855</v>
      </c>
      <c r="M218" s="11" t="s">
        <v>1856</v>
      </c>
      <c r="N218" s="11" t="s">
        <v>1869</v>
      </c>
      <c r="O218" s="10" t="s">
        <v>783</v>
      </c>
      <c r="P218" s="11"/>
    </row>
    <row r="219" spans="1:16" s="26" customFormat="1" ht="93.75" customHeight="1" x14ac:dyDescent="0.25">
      <c r="A219" s="25"/>
      <c r="B219" s="10" t="s">
        <v>44</v>
      </c>
      <c r="C219" s="11" t="s">
        <v>2077</v>
      </c>
      <c r="D219" s="11" t="s">
        <v>200</v>
      </c>
      <c r="E219" s="11" t="s">
        <v>2078</v>
      </c>
      <c r="F219" s="10" t="s">
        <v>2211</v>
      </c>
      <c r="G219" s="11" t="s">
        <v>202</v>
      </c>
      <c r="H219" s="10"/>
      <c r="I219" s="11" t="s">
        <v>1854</v>
      </c>
      <c r="J219" s="11" t="s">
        <v>1886</v>
      </c>
      <c r="K219" s="11" t="s">
        <v>1887</v>
      </c>
      <c r="L219" s="11" t="s">
        <v>1855</v>
      </c>
      <c r="M219" s="11" t="s">
        <v>1856</v>
      </c>
      <c r="N219" s="11" t="s">
        <v>1869</v>
      </c>
      <c r="O219" s="10" t="s">
        <v>783</v>
      </c>
      <c r="P219" s="11"/>
    </row>
    <row r="220" spans="1:16" s="26" customFormat="1" ht="93.75" customHeight="1" x14ac:dyDescent="0.25">
      <c r="A220" s="25"/>
      <c r="B220" s="10" t="s">
        <v>44</v>
      </c>
      <c r="C220" s="11" t="s">
        <v>2077</v>
      </c>
      <c r="D220" s="11" t="s">
        <v>200</v>
      </c>
      <c r="E220" s="11" t="s">
        <v>2078</v>
      </c>
      <c r="F220" s="10" t="s">
        <v>2212</v>
      </c>
      <c r="G220" s="11" t="s">
        <v>202</v>
      </c>
      <c r="H220" s="10"/>
      <c r="I220" s="11" t="s">
        <v>1854</v>
      </c>
      <c r="J220" s="11" t="s">
        <v>1889</v>
      </c>
      <c r="K220" s="11" t="s">
        <v>1868</v>
      </c>
      <c r="L220" s="11" t="s">
        <v>1855</v>
      </c>
      <c r="M220" s="11" t="s">
        <v>1890</v>
      </c>
      <c r="N220" s="11" t="s">
        <v>1891</v>
      </c>
      <c r="O220" s="10" t="s">
        <v>783</v>
      </c>
      <c r="P220" s="11"/>
    </row>
    <row r="221" spans="1:16" s="26" customFormat="1" ht="93.75" customHeight="1" x14ac:dyDescent="0.25">
      <c r="A221" s="25"/>
      <c r="B221" s="10" t="s">
        <v>44</v>
      </c>
      <c r="C221" s="11" t="s">
        <v>2077</v>
      </c>
      <c r="D221" s="11" t="s">
        <v>200</v>
      </c>
      <c r="E221" s="11" t="s">
        <v>2078</v>
      </c>
      <c r="F221" s="10" t="s">
        <v>207</v>
      </c>
      <c r="G221" s="11" t="s">
        <v>208</v>
      </c>
      <c r="H221" s="10"/>
      <c r="I221" s="11" t="s">
        <v>1780</v>
      </c>
      <c r="J221" s="11" t="s">
        <v>1781</v>
      </c>
      <c r="K221" s="11" t="s">
        <v>1782</v>
      </c>
      <c r="L221" s="11" t="s">
        <v>1783</v>
      </c>
      <c r="M221" s="11" t="s">
        <v>1784</v>
      </c>
      <c r="N221" s="11" t="s">
        <v>1785</v>
      </c>
      <c r="O221" s="10" t="s">
        <v>783</v>
      </c>
      <c r="P221" s="11" t="s">
        <v>1786</v>
      </c>
    </row>
    <row r="222" spans="1:16" s="26" customFormat="1" ht="93.75" customHeight="1" x14ac:dyDescent="0.25">
      <c r="A222" s="25"/>
      <c r="B222" s="10" t="s">
        <v>44</v>
      </c>
      <c r="C222" s="11" t="s">
        <v>2077</v>
      </c>
      <c r="D222" s="11" t="s">
        <v>200</v>
      </c>
      <c r="E222" s="11" t="s">
        <v>2078</v>
      </c>
      <c r="F222" s="10" t="s">
        <v>209</v>
      </c>
      <c r="G222" s="11" t="s">
        <v>210</v>
      </c>
      <c r="H222" s="10"/>
      <c r="I222" s="11" t="s">
        <v>1787</v>
      </c>
      <c r="J222" s="11" t="s">
        <v>1788</v>
      </c>
      <c r="K222" s="11" t="s">
        <v>1789</v>
      </c>
      <c r="L222" s="11" t="s">
        <v>1790</v>
      </c>
      <c r="M222" s="11" t="s">
        <v>1791</v>
      </c>
      <c r="N222" s="11" t="s">
        <v>1792</v>
      </c>
      <c r="O222" s="10" t="s">
        <v>783</v>
      </c>
      <c r="P222" s="11" t="s">
        <v>1786</v>
      </c>
    </row>
    <row r="223" spans="1:16" s="26" customFormat="1" ht="93.75" customHeight="1" x14ac:dyDescent="0.25">
      <c r="A223" s="25"/>
      <c r="B223" s="10" t="s">
        <v>44</v>
      </c>
      <c r="C223" s="11" t="s">
        <v>2077</v>
      </c>
      <c r="D223" s="11" t="s">
        <v>200</v>
      </c>
      <c r="E223" s="11" t="s">
        <v>2078</v>
      </c>
      <c r="F223" s="10" t="s">
        <v>2152</v>
      </c>
      <c r="G223" s="11" t="s">
        <v>212</v>
      </c>
      <c r="H223" s="10"/>
      <c r="I223" s="11" t="s">
        <v>1479</v>
      </c>
      <c r="J223" s="11" t="s">
        <v>1480</v>
      </c>
      <c r="K223" s="11" t="s">
        <v>1481</v>
      </c>
      <c r="L223" s="11" t="s">
        <v>1482</v>
      </c>
      <c r="M223" s="11" t="s">
        <v>1479</v>
      </c>
      <c r="N223" s="11" t="s">
        <v>1483</v>
      </c>
      <c r="O223" s="10" t="s">
        <v>783</v>
      </c>
      <c r="P223" s="11"/>
    </row>
    <row r="224" spans="1:16" s="26" customFormat="1" ht="93.75" customHeight="1" x14ac:dyDescent="0.25">
      <c r="A224" s="25"/>
      <c r="B224" s="10" t="s">
        <v>44</v>
      </c>
      <c r="C224" s="11" t="s">
        <v>2077</v>
      </c>
      <c r="D224" s="11" t="s">
        <v>200</v>
      </c>
      <c r="E224" s="11" t="s">
        <v>2078</v>
      </c>
      <c r="F224" s="10" t="s">
        <v>2213</v>
      </c>
      <c r="G224" s="11" t="s">
        <v>212</v>
      </c>
      <c r="H224" s="10"/>
      <c r="I224" s="11" t="s">
        <v>1484</v>
      </c>
      <c r="J224" s="11" t="s">
        <v>1485</v>
      </c>
      <c r="K224" s="11" t="s">
        <v>1486</v>
      </c>
      <c r="L224" s="11" t="s">
        <v>1487</v>
      </c>
      <c r="M224" s="11" t="s">
        <v>1488</v>
      </c>
      <c r="N224" s="11" t="s">
        <v>1489</v>
      </c>
      <c r="O224" s="10" t="s">
        <v>783</v>
      </c>
      <c r="P224" s="11"/>
    </row>
    <row r="225" spans="1:16" s="26" customFormat="1" ht="156" customHeight="1" x14ac:dyDescent="0.25">
      <c r="A225" s="25"/>
      <c r="B225" s="10" t="s">
        <v>44</v>
      </c>
      <c r="C225" s="11" t="s">
        <v>2077</v>
      </c>
      <c r="D225" s="11" t="s">
        <v>213</v>
      </c>
      <c r="E225" s="11" t="s">
        <v>2078</v>
      </c>
      <c r="F225" s="10" t="s">
        <v>2214</v>
      </c>
      <c r="G225" s="11" t="s">
        <v>215</v>
      </c>
      <c r="H225" s="10"/>
      <c r="I225" s="11" t="s">
        <v>1678</v>
      </c>
      <c r="J225" s="11" t="s">
        <v>1662</v>
      </c>
      <c r="K225" s="11" t="s">
        <v>1663</v>
      </c>
      <c r="L225" s="11" t="s">
        <v>1679</v>
      </c>
      <c r="M225" s="11" t="s">
        <v>1680</v>
      </c>
      <c r="N225" s="11" t="s">
        <v>1681</v>
      </c>
      <c r="O225" s="10" t="s">
        <v>783</v>
      </c>
      <c r="P225" s="11" t="s">
        <v>1682</v>
      </c>
    </row>
    <row r="226" spans="1:16" s="26" customFormat="1" ht="93.75" customHeight="1" x14ac:dyDescent="0.25">
      <c r="A226" s="25"/>
      <c r="B226" s="10" t="s">
        <v>44</v>
      </c>
      <c r="C226" s="11" t="s">
        <v>2077</v>
      </c>
      <c r="D226" s="11" t="s">
        <v>213</v>
      </c>
      <c r="E226" s="11" t="s">
        <v>2078</v>
      </c>
      <c r="F226" s="10" t="s">
        <v>2215</v>
      </c>
      <c r="G226" s="11" t="s">
        <v>215</v>
      </c>
      <c r="H226" s="10"/>
      <c r="I226" s="11" t="s">
        <v>2029</v>
      </c>
      <c r="J226" s="11" t="s">
        <v>2033</v>
      </c>
      <c r="K226" s="11" t="s">
        <v>2025</v>
      </c>
      <c r="L226" s="11" t="s">
        <v>2030</v>
      </c>
      <c r="M226" s="11" t="s">
        <v>2031</v>
      </c>
      <c r="N226" s="11" t="s">
        <v>2032</v>
      </c>
      <c r="O226" s="10" t="s">
        <v>783</v>
      </c>
      <c r="P226" s="11"/>
    </row>
    <row r="227" spans="1:16" s="26" customFormat="1" ht="93.75" customHeight="1" x14ac:dyDescent="0.25">
      <c r="A227" s="25"/>
      <c r="B227" s="10" t="s">
        <v>44</v>
      </c>
      <c r="C227" s="11" t="s">
        <v>2077</v>
      </c>
      <c r="D227" s="11" t="s">
        <v>213</v>
      </c>
      <c r="E227" s="11" t="s">
        <v>2078</v>
      </c>
      <c r="F227" s="10" t="s">
        <v>2216</v>
      </c>
      <c r="G227" s="11" t="s">
        <v>217</v>
      </c>
      <c r="H227" s="10"/>
      <c r="I227" s="11" t="s">
        <v>1833</v>
      </c>
      <c r="J227" s="11" t="s">
        <v>1834</v>
      </c>
      <c r="K227" s="11" t="s">
        <v>1835</v>
      </c>
      <c r="L227" s="11" t="s">
        <v>1836</v>
      </c>
      <c r="M227" s="11" t="s">
        <v>1837</v>
      </c>
      <c r="N227" s="11" t="s">
        <v>1838</v>
      </c>
      <c r="O227" s="10" t="s">
        <v>783</v>
      </c>
      <c r="P227" s="11"/>
    </row>
    <row r="228" spans="1:16" s="26" customFormat="1" ht="93.75" customHeight="1" x14ac:dyDescent="0.25">
      <c r="A228" s="25"/>
      <c r="B228" s="10" t="s">
        <v>44</v>
      </c>
      <c r="C228" s="11" t="s">
        <v>2077</v>
      </c>
      <c r="D228" s="11" t="s">
        <v>213</v>
      </c>
      <c r="E228" s="11" t="s">
        <v>2078</v>
      </c>
      <c r="F228" s="10" t="s">
        <v>2217</v>
      </c>
      <c r="G228" s="11" t="s">
        <v>217</v>
      </c>
      <c r="H228" s="10"/>
      <c r="I228" s="11" t="s">
        <v>1833</v>
      </c>
      <c r="J228" s="11" t="s">
        <v>1867</v>
      </c>
      <c r="K228" s="11" t="s">
        <v>1868</v>
      </c>
      <c r="L228" s="11" t="s">
        <v>1836</v>
      </c>
      <c r="M228" s="11" t="s">
        <v>1837</v>
      </c>
      <c r="N228" s="11" t="s">
        <v>1870</v>
      </c>
      <c r="O228" s="10" t="s">
        <v>783</v>
      </c>
      <c r="P228" s="11"/>
    </row>
    <row r="229" spans="1:16" s="26" customFormat="1" ht="93.75" customHeight="1" x14ac:dyDescent="0.25">
      <c r="A229" s="25"/>
      <c r="B229" s="10" t="s">
        <v>44</v>
      </c>
      <c r="C229" s="11" t="s">
        <v>2077</v>
      </c>
      <c r="D229" s="11" t="s">
        <v>213</v>
      </c>
      <c r="E229" s="11" t="s">
        <v>2078</v>
      </c>
      <c r="F229" s="10" t="s">
        <v>2218</v>
      </c>
      <c r="G229" s="11" t="s">
        <v>217</v>
      </c>
      <c r="H229" s="10"/>
      <c r="I229" s="11" t="s">
        <v>1833</v>
      </c>
      <c r="J229" s="11" t="s">
        <v>1883</v>
      </c>
      <c r="K229" s="11" t="s">
        <v>1884</v>
      </c>
      <c r="L229" s="11" t="s">
        <v>1836</v>
      </c>
      <c r="M229" s="11" t="s">
        <v>1837</v>
      </c>
      <c r="N229" s="11" t="s">
        <v>1870</v>
      </c>
      <c r="O229" s="10" t="s">
        <v>783</v>
      </c>
      <c r="P229" s="11"/>
    </row>
    <row r="230" spans="1:16" s="26" customFormat="1" ht="93.75" customHeight="1" x14ac:dyDescent="0.25">
      <c r="A230" s="25"/>
      <c r="B230" s="10" t="s">
        <v>44</v>
      </c>
      <c r="C230" s="11" t="s">
        <v>2077</v>
      </c>
      <c r="D230" s="11" t="s">
        <v>213</v>
      </c>
      <c r="E230" s="11" t="s">
        <v>2078</v>
      </c>
      <c r="F230" s="10" t="s">
        <v>2092</v>
      </c>
      <c r="G230" s="11" t="s">
        <v>217</v>
      </c>
      <c r="H230" s="10"/>
      <c r="I230" s="11" t="s">
        <v>1833</v>
      </c>
      <c r="J230" s="11" t="s">
        <v>1886</v>
      </c>
      <c r="K230" s="11" t="s">
        <v>1887</v>
      </c>
      <c r="L230" s="11" t="s">
        <v>1836</v>
      </c>
      <c r="M230" s="11" t="s">
        <v>1837</v>
      </c>
      <c r="N230" s="11" t="s">
        <v>1870</v>
      </c>
      <c r="O230" s="10" t="s">
        <v>783</v>
      </c>
      <c r="P230" s="11"/>
    </row>
    <row r="231" spans="1:16" s="26" customFormat="1" ht="93.75" customHeight="1" x14ac:dyDescent="0.25">
      <c r="A231" s="25"/>
      <c r="B231" s="10" t="s">
        <v>44</v>
      </c>
      <c r="C231" s="11" t="s">
        <v>2077</v>
      </c>
      <c r="D231" s="11" t="s">
        <v>213</v>
      </c>
      <c r="E231" s="11" t="s">
        <v>2078</v>
      </c>
      <c r="F231" s="10" t="s">
        <v>2219</v>
      </c>
      <c r="G231" s="11" t="s">
        <v>217</v>
      </c>
      <c r="H231" s="10"/>
      <c r="I231" s="11" t="s">
        <v>1833</v>
      </c>
      <c r="J231" s="11" t="s">
        <v>1889</v>
      </c>
      <c r="K231" s="11" t="s">
        <v>1868</v>
      </c>
      <c r="L231" s="11" t="s">
        <v>1836</v>
      </c>
      <c r="M231" s="11" t="s">
        <v>1837</v>
      </c>
      <c r="N231" s="11" t="s">
        <v>1870</v>
      </c>
      <c r="O231" s="10" t="s">
        <v>783</v>
      </c>
      <c r="P231" s="11"/>
    </row>
    <row r="232" spans="1:16" s="26" customFormat="1" ht="93.75" customHeight="1" x14ac:dyDescent="0.25">
      <c r="A232" s="25"/>
      <c r="B232" s="10" t="s">
        <v>44</v>
      </c>
      <c r="C232" s="11" t="s">
        <v>2077</v>
      </c>
      <c r="D232" s="11" t="s">
        <v>218</v>
      </c>
      <c r="E232" s="11" t="s">
        <v>2078</v>
      </c>
      <c r="F232" s="10" t="s">
        <v>2220</v>
      </c>
      <c r="G232" s="11" t="s">
        <v>220</v>
      </c>
      <c r="H232" s="10"/>
      <c r="I232" s="11" t="s">
        <v>1732</v>
      </c>
      <c r="J232" s="11" t="s">
        <v>2153</v>
      </c>
      <c r="K232" s="11" t="s">
        <v>2154</v>
      </c>
      <c r="L232" s="11" t="s">
        <v>1733</v>
      </c>
      <c r="M232" s="11" t="s">
        <v>1734</v>
      </c>
      <c r="N232" s="11" t="s">
        <v>1735</v>
      </c>
      <c r="O232" s="10" t="s">
        <v>783</v>
      </c>
      <c r="P232" s="11"/>
    </row>
    <row r="233" spans="1:16" s="26" customFormat="1" ht="93.75" customHeight="1" x14ac:dyDescent="0.25">
      <c r="A233" s="25"/>
      <c r="B233" s="10" t="s">
        <v>44</v>
      </c>
      <c r="C233" s="11" t="s">
        <v>2077</v>
      </c>
      <c r="D233" s="11" t="s">
        <v>218</v>
      </c>
      <c r="E233" s="11" t="s">
        <v>2078</v>
      </c>
      <c r="F233" s="10" t="s">
        <v>2221</v>
      </c>
      <c r="G233" s="11" t="s">
        <v>220</v>
      </c>
      <c r="H233" s="10"/>
      <c r="I233" s="11" t="s">
        <v>1736</v>
      </c>
      <c r="J233" s="11" t="s">
        <v>2153</v>
      </c>
      <c r="K233" s="11" t="s">
        <v>2154</v>
      </c>
      <c r="L233" s="11" t="s">
        <v>1737</v>
      </c>
      <c r="M233" s="11" t="s">
        <v>1738</v>
      </c>
      <c r="N233" s="11" t="s">
        <v>1739</v>
      </c>
      <c r="O233" s="10" t="s">
        <v>783</v>
      </c>
      <c r="P233" s="11" t="s">
        <v>1741</v>
      </c>
    </row>
    <row r="234" spans="1:16" s="26" customFormat="1" ht="147" customHeight="1" x14ac:dyDescent="0.25">
      <c r="A234" s="25"/>
      <c r="B234" s="10" t="s">
        <v>44</v>
      </c>
      <c r="C234" s="11" t="s">
        <v>2077</v>
      </c>
      <c r="D234" s="11" t="s">
        <v>218</v>
      </c>
      <c r="E234" s="11" t="s">
        <v>2078</v>
      </c>
      <c r="F234" s="10" t="s">
        <v>2222</v>
      </c>
      <c r="G234" s="11" t="s">
        <v>222</v>
      </c>
      <c r="H234" s="10"/>
      <c r="I234" s="11" t="s">
        <v>1742</v>
      </c>
      <c r="J234" s="11" t="s">
        <v>2153</v>
      </c>
      <c r="K234" s="11" t="s">
        <v>2154</v>
      </c>
      <c r="L234" s="11" t="s">
        <v>1743</v>
      </c>
      <c r="M234" s="11" t="s">
        <v>1744</v>
      </c>
      <c r="N234" s="11" t="s">
        <v>1745</v>
      </c>
      <c r="O234" s="10" t="s">
        <v>783</v>
      </c>
      <c r="P234" s="11"/>
    </row>
    <row r="235" spans="1:16" s="26" customFormat="1" ht="160.5" customHeight="1" x14ac:dyDescent="0.25">
      <c r="A235" s="25"/>
      <c r="B235" s="10" t="s">
        <v>44</v>
      </c>
      <c r="C235" s="11" t="s">
        <v>2077</v>
      </c>
      <c r="D235" s="11" t="s">
        <v>218</v>
      </c>
      <c r="E235" s="11" t="s">
        <v>2078</v>
      </c>
      <c r="F235" s="10" t="s">
        <v>2223</v>
      </c>
      <c r="G235" s="11" t="s">
        <v>222</v>
      </c>
      <c r="H235" s="10"/>
      <c r="I235" s="11" t="s">
        <v>1742</v>
      </c>
      <c r="J235" s="11" t="s">
        <v>2153</v>
      </c>
      <c r="K235" s="11" t="s">
        <v>2154</v>
      </c>
      <c r="L235" s="11" t="s">
        <v>1746</v>
      </c>
      <c r="M235" s="11" t="s">
        <v>1747</v>
      </c>
      <c r="N235" s="11" t="s">
        <v>1748</v>
      </c>
      <c r="O235" s="10" t="s">
        <v>783</v>
      </c>
      <c r="P235" s="11"/>
    </row>
    <row r="236" spans="1:16" s="26" customFormat="1" ht="93.75" customHeight="1" x14ac:dyDescent="0.25">
      <c r="A236" s="25"/>
      <c r="B236" s="10" t="s">
        <v>44</v>
      </c>
      <c r="C236" s="11" t="s">
        <v>2077</v>
      </c>
      <c r="D236" s="11" t="s">
        <v>225</v>
      </c>
      <c r="E236" s="11" t="s">
        <v>2078</v>
      </c>
      <c r="F236" s="10" t="s">
        <v>232</v>
      </c>
      <c r="G236" s="11" t="s">
        <v>233</v>
      </c>
      <c r="H236" s="10"/>
      <c r="I236" s="11" t="s">
        <v>1473</v>
      </c>
      <c r="J236" s="11" t="s">
        <v>1474</v>
      </c>
      <c r="K236" s="11" t="s">
        <v>1475</v>
      </c>
      <c r="L236" s="11" t="s">
        <v>1476</v>
      </c>
      <c r="M236" s="11" t="s">
        <v>1477</v>
      </c>
      <c r="N236" s="11" t="s">
        <v>1478</v>
      </c>
      <c r="O236" s="10" t="s">
        <v>783</v>
      </c>
      <c r="P236" s="11"/>
    </row>
    <row r="237" spans="1:16" s="26" customFormat="1" ht="93.75" customHeight="1" x14ac:dyDescent="0.25">
      <c r="A237" s="25"/>
      <c r="B237" s="10" t="s">
        <v>44</v>
      </c>
      <c r="C237" s="11" t="s">
        <v>2093</v>
      </c>
      <c r="D237" s="11" t="s">
        <v>306</v>
      </c>
      <c r="E237" s="11" t="s">
        <v>234</v>
      </c>
      <c r="F237" s="10" t="s">
        <v>2224</v>
      </c>
      <c r="G237" s="11" t="s">
        <v>236</v>
      </c>
      <c r="H237" s="10"/>
      <c r="I237" s="11" t="s">
        <v>1697</v>
      </c>
      <c r="J237" s="11" t="s">
        <v>1662</v>
      </c>
      <c r="K237" s="11" t="s">
        <v>1663</v>
      </c>
      <c r="L237" s="11" t="s">
        <v>1698</v>
      </c>
      <c r="M237" s="11" t="s">
        <v>1699</v>
      </c>
      <c r="N237" s="11" t="s">
        <v>1700</v>
      </c>
      <c r="O237" s="10" t="s">
        <v>783</v>
      </c>
      <c r="P237" s="11" t="s">
        <v>1701</v>
      </c>
    </row>
    <row r="238" spans="1:16" s="26" customFormat="1" ht="93.75" customHeight="1" x14ac:dyDescent="0.25">
      <c r="A238" s="25"/>
      <c r="B238" s="10" t="s">
        <v>44</v>
      </c>
      <c r="C238" s="11" t="s">
        <v>2093</v>
      </c>
      <c r="D238" s="11" t="s">
        <v>306</v>
      </c>
      <c r="E238" s="11" t="s">
        <v>234</v>
      </c>
      <c r="F238" s="10" t="s">
        <v>2225</v>
      </c>
      <c r="G238" s="11" t="s">
        <v>236</v>
      </c>
      <c r="H238" s="10"/>
      <c r="I238" s="11" t="s">
        <v>1893</v>
      </c>
      <c r="J238" s="11" t="s">
        <v>2226</v>
      </c>
      <c r="K238" s="11" t="s">
        <v>1894</v>
      </c>
      <c r="L238" s="11" t="s">
        <v>2227</v>
      </c>
      <c r="M238" s="11" t="s">
        <v>1895</v>
      </c>
      <c r="N238" s="11" t="s">
        <v>1896</v>
      </c>
      <c r="O238" s="10" t="s">
        <v>783</v>
      </c>
      <c r="P238" s="11"/>
    </row>
    <row r="239" spans="1:16" s="26" customFormat="1" ht="93.75" customHeight="1" x14ac:dyDescent="0.25">
      <c r="A239" s="25"/>
      <c r="B239" s="10" t="s">
        <v>44</v>
      </c>
      <c r="C239" s="11" t="s">
        <v>2093</v>
      </c>
      <c r="D239" s="11" t="s">
        <v>306</v>
      </c>
      <c r="E239" s="11" t="s">
        <v>234</v>
      </c>
      <c r="F239" s="10" t="s">
        <v>2228</v>
      </c>
      <c r="G239" s="11" t="s">
        <v>236</v>
      </c>
      <c r="H239" s="10"/>
      <c r="I239" s="11" t="s">
        <v>1897</v>
      </c>
      <c r="J239" s="11" t="s">
        <v>1898</v>
      </c>
      <c r="K239" s="11" t="s">
        <v>1899</v>
      </c>
      <c r="L239" s="11" t="s">
        <v>2229</v>
      </c>
      <c r="M239" s="11" t="s">
        <v>1900</v>
      </c>
      <c r="N239" s="11" t="s">
        <v>1901</v>
      </c>
      <c r="O239" s="10" t="s">
        <v>783</v>
      </c>
      <c r="P239" s="11"/>
    </row>
    <row r="240" spans="1:16" s="26" customFormat="1" ht="93.75" customHeight="1" x14ac:dyDescent="0.25">
      <c r="A240" s="25"/>
      <c r="B240" s="10" t="s">
        <v>44</v>
      </c>
      <c r="C240" s="11" t="s">
        <v>2093</v>
      </c>
      <c r="D240" s="11" t="s">
        <v>306</v>
      </c>
      <c r="E240" s="11" t="s">
        <v>234</v>
      </c>
      <c r="F240" s="10" t="s">
        <v>2230</v>
      </c>
      <c r="G240" s="11" t="s">
        <v>236</v>
      </c>
      <c r="H240" s="10"/>
      <c r="I240" s="11" t="s">
        <v>1902</v>
      </c>
      <c r="J240" s="11" t="s">
        <v>2226</v>
      </c>
      <c r="K240" s="11" t="s">
        <v>1894</v>
      </c>
      <c r="L240" s="11" t="s">
        <v>1903</v>
      </c>
      <c r="M240" s="11" t="s">
        <v>1904</v>
      </c>
      <c r="N240" s="11" t="s">
        <v>1905</v>
      </c>
      <c r="O240" s="10" t="s">
        <v>783</v>
      </c>
      <c r="P240" s="11" t="s">
        <v>1906</v>
      </c>
    </row>
    <row r="241" spans="1:16" s="26" customFormat="1" ht="152.25" customHeight="1" x14ac:dyDescent="0.25">
      <c r="A241" s="25"/>
      <c r="B241" s="10" t="s">
        <v>44</v>
      </c>
      <c r="C241" s="11" t="s">
        <v>2093</v>
      </c>
      <c r="D241" s="11" t="s">
        <v>306</v>
      </c>
      <c r="E241" s="11" t="s">
        <v>234</v>
      </c>
      <c r="F241" s="10" t="s">
        <v>237</v>
      </c>
      <c r="G241" s="11" t="s">
        <v>238</v>
      </c>
      <c r="H241" s="10"/>
      <c r="I241" s="11" t="s">
        <v>1907</v>
      </c>
      <c r="J241" s="11" t="s">
        <v>2226</v>
      </c>
      <c r="K241" s="11" t="s">
        <v>1894</v>
      </c>
      <c r="L241" s="11" t="s">
        <v>1908</v>
      </c>
      <c r="M241" s="11" t="s">
        <v>1909</v>
      </c>
      <c r="N241" s="11" t="s">
        <v>1910</v>
      </c>
      <c r="O241" s="10" t="s">
        <v>783</v>
      </c>
      <c r="P241" s="11" t="s">
        <v>1906</v>
      </c>
    </row>
    <row r="242" spans="1:16" s="26" customFormat="1" ht="145.5" customHeight="1" x14ac:dyDescent="0.25">
      <c r="A242" s="25"/>
      <c r="B242" s="10" t="s">
        <v>44</v>
      </c>
      <c r="C242" s="11" t="s">
        <v>2093</v>
      </c>
      <c r="D242" s="11" t="s">
        <v>306</v>
      </c>
      <c r="E242" s="11" t="s">
        <v>234</v>
      </c>
      <c r="F242" s="10" t="s">
        <v>2231</v>
      </c>
      <c r="G242" s="11" t="s">
        <v>240</v>
      </c>
      <c r="H242" s="10"/>
      <c r="I242" s="11" t="s">
        <v>1893</v>
      </c>
      <c r="J242" s="11" t="s">
        <v>2226</v>
      </c>
      <c r="K242" s="11" t="s">
        <v>1894</v>
      </c>
      <c r="L242" s="11" t="s">
        <v>1911</v>
      </c>
      <c r="M242" s="11" t="s">
        <v>1909</v>
      </c>
      <c r="N242" s="11" t="s">
        <v>1896</v>
      </c>
      <c r="O242" s="10" t="s">
        <v>783</v>
      </c>
      <c r="P242" s="11"/>
    </row>
    <row r="243" spans="1:16" s="26" customFormat="1" ht="171.75" customHeight="1" x14ac:dyDescent="0.25">
      <c r="A243" s="25"/>
      <c r="B243" s="10" t="s">
        <v>44</v>
      </c>
      <c r="C243" s="11" t="s">
        <v>2093</v>
      </c>
      <c r="D243" s="11" t="s">
        <v>306</v>
      </c>
      <c r="E243" s="11" t="s">
        <v>234</v>
      </c>
      <c r="F243" s="10" t="s">
        <v>2232</v>
      </c>
      <c r="G243" s="11" t="s">
        <v>240</v>
      </c>
      <c r="H243" s="10"/>
      <c r="I243" s="11" t="s">
        <v>1897</v>
      </c>
      <c r="J243" s="11" t="s">
        <v>1898</v>
      </c>
      <c r="K243" s="11" t="s">
        <v>1899</v>
      </c>
      <c r="L243" s="11" t="s">
        <v>1912</v>
      </c>
      <c r="M243" s="11" t="s">
        <v>1913</v>
      </c>
      <c r="N243" s="11" t="s">
        <v>1914</v>
      </c>
      <c r="O243" s="10" t="s">
        <v>783</v>
      </c>
      <c r="P243" s="11"/>
    </row>
    <row r="244" spans="1:16" s="26" customFormat="1" ht="190.5" customHeight="1" x14ac:dyDescent="0.25">
      <c r="A244" s="25"/>
      <c r="B244" s="10" t="s">
        <v>44</v>
      </c>
      <c r="C244" s="11" t="s">
        <v>2093</v>
      </c>
      <c r="D244" s="11" t="s">
        <v>306</v>
      </c>
      <c r="E244" s="11" t="s">
        <v>234</v>
      </c>
      <c r="F244" s="10" t="s">
        <v>2233</v>
      </c>
      <c r="G244" s="11" t="s">
        <v>240</v>
      </c>
      <c r="H244" s="10"/>
      <c r="I244" s="11" t="s">
        <v>1915</v>
      </c>
      <c r="J244" s="11" t="s">
        <v>2226</v>
      </c>
      <c r="K244" s="11" t="s">
        <v>1894</v>
      </c>
      <c r="L244" s="11" t="s">
        <v>1916</v>
      </c>
      <c r="M244" s="11" t="s">
        <v>1917</v>
      </c>
      <c r="N244" s="11" t="s">
        <v>1918</v>
      </c>
      <c r="O244" s="10" t="s">
        <v>783</v>
      </c>
      <c r="P244" s="11"/>
    </row>
    <row r="245" spans="1:16" s="26" customFormat="1" ht="128.25" customHeight="1" x14ac:dyDescent="0.25">
      <c r="A245" s="25"/>
      <c r="B245" s="10" t="s">
        <v>44</v>
      </c>
      <c r="C245" s="11" t="s">
        <v>2093</v>
      </c>
      <c r="D245" s="11" t="s">
        <v>308</v>
      </c>
      <c r="E245" s="11" t="s">
        <v>234</v>
      </c>
      <c r="F245" s="10" t="s">
        <v>2234</v>
      </c>
      <c r="G245" s="11" t="s">
        <v>250</v>
      </c>
      <c r="H245" s="10"/>
      <c r="I245" s="11" t="s">
        <v>1919</v>
      </c>
      <c r="J245" s="11" t="s">
        <v>2226</v>
      </c>
      <c r="K245" s="11" t="s">
        <v>1894</v>
      </c>
      <c r="L245" s="11" t="s">
        <v>2235</v>
      </c>
      <c r="M245" s="11" t="s">
        <v>1920</v>
      </c>
      <c r="N245" s="11" t="s">
        <v>1896</v>
      </c>
      <c r="O245" s="10" t="s">
        <v>783</v>
      </c>
      <c r="P245" s="11"/>
    </row>
    <row r="246" spans="1:16" s="26" customFormat="1" ht="250.5" customHeight="1" x14ac:dyDescent="0.25">
      <c r="A246" s="25"/>
      <c r="B246" s="10" t="s">
        <v>44</v>
      </c>
      <c r="C246" s="11" t="s">
        <v>2093</v>
      </c>
      <c r="D246" s="11" t="s">
        <v>308</v>
      </c>
      <c r="E246" s="11" t="s">
        <v>234</v>
      </c>
      <c r="F246" s="10" t="s">
        <v>2236</v>
      </c>
      <c r="G246" s="11" t="s">
        <v>250</v>
      </c>
      <c r="H246" s="10"/>
      <c r="I246" s="11" t="s">
        <v>1907</v>
      </c>
      <c r="J246" s="11" t="s">
        <v>1898</v>
      </c>
      <c r="K246" s="11" t="s">
        <v>1899</v>
      </c>
      <c r="L246" s="11" t="s">
        <v>1921</v>
      </c>
      <c r="M246" s="11" t="s">
        <v>1913</v>
      </c>
      <c r="N246" s="11" t="s">
        <v>1922</v>
      </c>
      <c r="O246" s="10" t="s">
        <v>783</v>
      </c>
      <c r="P246" s="11"/>
    </row>
    <row r="247" spans="1:16" s="26" customFormat="1" ht="213.75" customHeight="1" x14ac:dyDescent="0.25">
      <c r="A247" s="25"/>
      <c r="B247" s="10" t="s">
        <v>44</v>
      </c>
      <c r="C247" s="11" t="s">
        <v>2093</v>
      </c>
      <c r="D247" s="11" t="s">
        <v>308</v>
      </c>
      <c r="E247" s="11" t="s">
        <v>234</v>
      </c>
      <c r="F247" s="10" t="s">
        <v>2237</v>
      </c>
      <c r="G247" s="11" t="s">
        <v>250</v>
      </c>
      <c r="H247" s="10"/>
      <c r="I247" s="11" t="s">
        <v>1907</v>
      </c>
      <c r="J247" s="11" t="s">
        <v>1898</v>
      </c>
      <c r="K247" s="11" t="s">
        <v>1899</v>
      </c>
      <c r="L247" s="11" t="s">
        <v>1923</v>
      </c>
      <c r="M247" s="11" t="s">
        <v>1924</v>
      </c>
      <c r="N247" s="11" t="s">
        <v>1925</v>
      </c>
      <c r="O247" s="10" t="s">
        <v>783</v>
      </c>
      <c r="P247" s="11" t="s">
        <v>1906</v>
      </c>
    </row>
    <row r="248" spans="1:16" s="26" customFormat="1" ht="159.75" customHeight="1" x14ac:dyDescent="0.25">
      <c r="A248" s="25"/>
      <c r="B248" s="10" t="s">
        <v>44</v>
      </c>
      <c r="C248" s="11" t="s">
        <v>2093</v>
      </c>
      <c r="D248" s="11" t="s">
        <v>316</v>
      </c>
      <c r="E248" s="11" t="s">
        <v>234</v>
      </c>
      <c r="F248" s="10" t="s">
        <v>2238</v>
      </c>
      <c r="G248" s="11" t="s">
        <v>324</v>
      </c>
      <c r="H248" s="10"/>
      <c r="I248" s="11" t="s">
        <v>1919</v>
      </c>
      <c r="J248" s="11" t="s">
        <v>2226</v>
      </c>
      <c r="K248" s="11" t="s">
        <v>1894</v>
      </c>
      <c r="L248" s="11" t="s">
        <v>1926</v>
      </c>
      <c r="M248" s="11" t="s">
        <v>1927</v>
      </c>
      <c r="N248" s="11" t="s">
        <v>1896</v>
      </c>
      <c r="O248" s="10" t="s">
        <v>783</v>
      </c>
      <c r="P248" s="11"/>
    </row>
    <row r="249" spans="1:16" s="26" customFormat="1" ht="178.5" customHeight="1" x14ac:dyDescent="0.25">
      <c r="A249" s="25"/>
      <c r="B249" s="10" t="s">
        <v>44</v>
      </c>
      <c r="C249" s="11" t="s">
        <v>2093</v>
      </c>
      <c r="D249" s="11" t="s">
        <v>316</v>
      </c>
      <c r="E249" s="11" t="s">
        <v>234</v>
      </c>
      <c r="F249" s="10" t="s">
        <v>2239</v>
      </c>
      <c r="G249" s="11" t="s">
        <v>324</v>
      </c>
      <c r="H249" s="10"/>
      <c r="I249" s="11" t="s">
        <v>1907</v>
      </c>
      <c r="J249" s="11" t="s">
        <v>1898</v>
      </c>
      <c r="K249" s="11" t="s">
        <v>1899</v>
      </c>
      <c r="L249" s="11" t="s">
        <v>1928</v>
      </c>
      <c r="M249" s="11" t="s">
        <v>1929</v>
      </c>
      <c r="N249" s="11" t="s">
        <v>1930</v>
      </c>
      <c r="O249" s="10" t="s">
        <v>783</v>
      </c>
      <c r="P249" s="11"/>
    </row>
    <row r="250" spans="1:16" s="26" customFormat="1" ht="216.75" customHeight="1" x14ac:dyDescent="0.25">
      <c r="A250" s="25"/>
      <c r="B250" s="10" t="s">
        <v>44</v>
      </c>
      <c r="C250" s="11" t="s">
        <v>2093</v>
      </c>
      <c r="D250" s="11" t="s">
        <v>316</v>
      </c>
      <c r="E250" s="11" t="s">
        <v>234</v>
      </c>
      <c r="F250" s="10" t="s">
        <v>2240</v>
      </c>
      <c r="G250" s="11" t="s">
        <v>324</v>
      </c>
      <c r="H250" s="10"/>
      <c r="I250" s="11" t="s">
        <v>1944</v>
      </c>
      <c r="J250" s="11" t="s">
        <v>1938</v>
      </c>
      <c r="K250" s="11" t="s">
        <v>1939</v>
      </c>
      <c r="L250" s="11" t="s">
        <v>1945</v>
      </c>
      <c r="M250" s="11" t="s">
        <v>1946</v>
      </c>
      <c r="N250" s="11" t="s">
        <v>1947</v>
      </c>
      <c r="O250" s="10" t="s">
        <v>783</v>
      </c>
      <c r="P250" s="11" t="s">
        <v>1948</v>
      </c>
    </row>
    <row r="251" spans="1:16" s="26" customFormat="1" ht="233.25" customHeight="1" x14ac:dyDescent="0.25">
      <c r="A251" s="25"/>
      <c r="B251" s="10" t="s">
        <v>44</v>
      </c>
      <c r="C251" s="11" t="s">
        <v>2093</v>
      </c>
      <c r="D251" s="11" t="s">
        <v>316</v>
      </c>
      <c r="E251" s="11" t="s">
        <v>234</v>
      </c>
      <c r="F251" s="10" t="s">
        <v>331</v>
      </c>
      <c r="G251" s="11" t="s">
        <v>332</v>
      </c>
      <c r="H251" s="10"/>
      <c r="I251" s="11" t="s">
        <v>1907</v>
      </c>
      <c r="J251" s="11" t="s">
        <v>1898</v>
      </c>
      <c r="K251" s="11" t="s">
        <v>1899</v>
      </c>
      <c r="L251" s="11" t="s">
        <v>1931</v>
      </c>
      <c r="M251" s="11" t="s">
        <v>1932</v>
      </c>
      <c r="N251" s="11" t="s">
        <v>1933</v>
      </c>
      <c r="O251" s="10" t="s">
        <v>783</v>
      </c>
      <c r="P251" s="11"/>
    </row>
    <row r="252" spans="1:16" s="26" customFormat="1" ht="93.75" customHeight="1" x14ac:dyDescent="0.25">
      <c r="A252" s="25"/>
      <c r="B252" s="10" t="s">
        <v>44</v>
      </c>
      <c r="C252" s="11" t="s">
        <v>2093</v>
      </c>
      <c r="D252" s="11" t="s">
        <v>349</v>
      </c>
      <c r="E252" s="11" t="s">
        <v>234</v>
      </c>
      <c r="F252" s="10" t="s">
        <v>354</v>
      </c>
      <c r="G252" s="11" t="s">
        <v>355</v>
      </c>
      <c r="H252" s="10"/>
      <c r="I252" s="11" t="s">
        <v>1820</v>
      </c>
      <c r="J252" s="11" t="s">
        <v>1821</v>
      </c>
      <c r="K252" s="11" t="s">
        <v>1822</v>
      </c>
      <c r="L252" s="11" t="s">
        <v>1823</v>
      </c>
      <c r="M252" s="11" t="s">
        <v>1824</v>
      </c>
      <c r="N252" s="11" t="s">
        <v>1825</v>
      </c>
      <c r="O252" s="10" t="s">
        <v>783</v>
      </c>
      <c r="P252" s="11"/>
    </row>
    <row r="253" spans="1:16" s="26" customFormat="1" ht="93.75" customHeight="1" x14ac:dyDescent="0.25">
      <c r="A253" s="25"/>
      <c r="B253" s="10" t="s">
        <v>44</v>
      </c>
      <c r="C253" s="11" t="s">
        <v>2093</v>
      </c>
      <c r="D253" s="11" t="s">
        <v>349</v>
      </c>
      <c r="E253" s="11" t="s">
        <v>234</v>
      </c>
      <c r="F253" s="10" t="s">
        <v>2103</v>
      </c>
      <c r="G253" s="11" t="s">
        <v>363</v>
      </c>
      <c r="H253" s="10"/>
      <c r="I253" s="11" t="s">
        <v>1850</v>
      </c>
      <c r="J253" s="11" t="s">
        <v>1834</v>
      </c>
      <c r="K253" s="11" t="s">
        <v>1835</v>
      </c>
      <c r="L253" s="11" t="s">
        <v>1851</v>
      </c>
      <c r="M253" s="11" t="s">
        <v>1852</v>
      </c>
      <c r="N253" s="11" t="s">
        <v>1853</v>
      </c>
      <c r="O253" s="10" t="s">
        <v>783</v>
      </c>
      <c r="P253" s="11"/>
    </row>
    <row r="254" spans="1:16" s="26" customFormat="1" ht="93.75" customHeight="1" x14ac:dyDescent="0.25">
      <c r="A254" s="25"/>
      <c r="B254" s="10" t="s">
        <v>44</v>
      </c>
      <c r="C254" s="11" t="s">
        <v>2093</v>
      </c>
      <c r="D254" s="11" t="s">
        <v>349</v>
      </c>
      <c r="E254" s="11" t="s">
        <v>234</v>
      </c>
      <c r="F254" s="10" t="s">
        <v>2104</v>
      </c>
      <c r="G254" s="11" t="s">
        <v>363</v>
      </c>
      <c r="H254" s="10"/>
      <c r="I254" s="11" t="s">
        <v>1850</v>
      </c>
      <c r="J254" s="11" t="s">
        <v>1867</v>
      </c>
      <c r="K254" s="11" t="s">
        <v>1872</v>
      </c>
      <c r="L254" s="11" t="s">
        <v>1851</v>
      </c>
      <c r="M254" s="11" t="s">
        <v>1852</v>
      </c>
      <c r="N254" s="11" t="s">
        <v>1853</v>
      </c>
      <c r="O254" s="10" t="s">
        <v>783</v>
      </c>
      <c r="P254" s="11"/>
    </row>
    <row r="255" spans="1:16" s="26" customFormat="1" ht="93.75" customHeight="1" x14ac:dyDescent="0.25">
      <c r="A255" s="25"/>
      <c r="B255" s="10" t="s">
        <v>44</v>
      </c>
      <c r="C255" s="11" t="s">
        <v>2093</v>
      </c>
      <c r="D255" s="11" t="s">
        <v>349</v>
      </c>
      <c r="E255" s="11" t="s">
        <v>234</v>
      </c>
      <c r="F255" s="10" t="s">
        <v>2105</v>
      </c>
      <c r="G255" s="11" t="s">
        <v>363</v>
      </c>
      <c r="H255" s="10"/>
      <c r="I255" s="11" t="s">
        <v>1850</v>
      </c>
      <c r="J255" s="11" t="s">
        <v>1883</v>
      </c>
      <c r="K255" s="11" t="s">
        <v>1884</v>
      </c>
      <c r="L255" s="11" t="s">
        <v>1851</v>
      </c>
      <c r="M255" s="11" t="s">
        <v>1852</v>
      </c>
      <c r="N255" s="11" t="s">
        <v>1853</v>
      </c>
      <c r="O255" s="10" t="s">
        <v>783</v>
      </c>
      <c r="P255" s="11"/>
    </row>
    <row r="256" spans="1:16" s="26" customFormat="1" ht="93.75" customHeight="1" x14ac:dyDescent="0.25">
      <c r="A256" s="25"/>
      <c r="B256" s="10" t="s">
        <v>44</v>
      </c>
      <c r="C256" s="11" t="s">
        <v>2093</v>
      </c>
      <c r="D256" s="11" t="s">
        <v>349</v>
      </c>
      <c r="E256" s="11" t="s">
        <v>234</v>
      </c>
      <c r="F256" s="10" t="s">
        <v>2106</v>
      </c>
      <c r="G256" s="11" t="s">
        <v>363</v>
      </c>
      <c r="H256" s="10"/>
      <c r="I256" s="11" t="s">
        <v>1850</v>
      </c>
      <c r="J256" s="11" t="s">
        <v>1886</v>
      </c>
      <c r="K256" s="11" t="s">
        <v>1887</v>
      </c>
      <c r="L256" s="11" t="s">
        <v>1851</v>
      </c>
      <c r="M256" s="11" t="s">
        <v>1852</v>
      </c>
      <c r="N256" s="11" t="s">
        <v>1853</v>
      </c>
      <c r="O256" s="10" t="s">
        <v>783</v>
      </c>
      <c r="P256" s="11"/>
    </row>
    <row r="257" spans="1:16" s="26" customFormat="1" ht="93.75" customHeight="1" x14ac:dyDescent="0.25">
      <c r="A257" s="25"/>
      <c r="B257" s="10" t="s">
        <v>44</v>
      </c>
      <c r="C257" s="11" t="s">
        <v>2093</v>
      </c>
      <c r="D257" s="11" t="s">
        <v>349</v>
      </c>
      <c r="E257" s="11" t="s">
        <v>234</v>
      </c>
      <c r="F257" s="10" t="s">
        <v>2241</v>
      </c>
      <c r="G257" s="11" t="s">
        <v>363</v>
      </c>
      <c r="H257" s="10"/>
      <c r="I257" s="11" t="s">
        <v>1850</v>
      </c>
      <c r="J257" s="11" t="s">
        <v>1889</v>
      </c>
      <c r="K257" s="11" t="s">
        <v>1868</v>
      </c>
      <c r="L257" s="11" t="s">
        <v>1851</v>
      </c>
      <c r="M257" s="11" t="s">
        <v>1852</v>
      </c>
      <c r="N257" s="11" t="s">
        <v>1853</v>
      </c>
      <c r="O257" s="10" t="s">
        <v>783</v>
      </c>
      <c r="P257" s="11"/>
    </row>
    <row r="258" spans="1:16" s="26" customFormat="1" ht="93.75" customHeight="1" x14ac:dyDescent="0.25">
      <c r="A258" s="25"/>
      <c r="B258" s="10" t="s">
        <v>44</v>
      </c>
      <c r="C258" s="11" t="s">
        <v>2093</v>
      </c>
      <c r="D258" s="11" t="s">
        <v>349</v>
      </c>
      <c r="E258" s="11" t="s">
        <v>234</v>
      </c>
      <c r="F258" s="10" t="s">
        <v>2107</v>
      </c>
      <c r="G258" s="11" t="s">
        <v>365</v>
      </c>
      <c r="H258" s="10"/>
      <c r="I258" s="11" t="s">
        <v>1863</v>
      </c>
      <c r="J258" s="11" t="s">
        <v>1834</v>
      </c>
      <c r="K258" s="11" t="s">
        <v>1835</v>
      </c>
      <c r="L258" s="11" t="s">
        <v>1864</v>
      </c>
      <c r="M258" s="11" t="s">
        <v>1865</v>
      </c>
      <c r="N258" s="11" t="s">
        <v>1866</v>
      </c>
      <c r="O258" s="10" t="s">
        <v>783</v>
      </c>
      <c r="P258" s="11"/>
    </row>
    <row r="259" spans="1:16" s="26" customFormat="1" ht="93.75" customHeight="1" x14ac:dyDescent="0.25">
      <c r="A259" s="25"/>
      <c r="B259" s="10" t="s">
        <v>44</v>
      </c>
      <c r="C259" s="11" t="s">
        <v>2093</v>
      </c>
      <c r="D259" s="11" t="s">
        <v>349</v>
      </c>
      <c r="E259" s="11" t="s">
        <v>234</v>
      </c>
      <c r="F259" s="10" t="s">
        <v>2242</v>
      </c>
      <c r="G259" s="11" t="s">
        <v>365</v>
      </c>
      <c r="H259" s="10"/>
      <c r="I259" s="11" t="s">
        <v>1876</v>
      </c>
      <c r="J259" s="11" t="s">
        <v>1867</v>
      </c>
      <c r="K259" s="11" t="s">
        <v>1872</v>
      </c>
      <c r="L259" s="11" t="s">
        <v>1877</v>
      </c>
      <c r="M259" s="11" t="s">
        <v>1865</v>
      </c>
      <c r="N259" s="11" t="s">
        <v>1878</v>
      </c>
      <c r="O259" s="10" t="s">
        <v>783</v>
      </c>
      <c r="P259" s="11"/>
    </row>
    <row r="260" spans="1:16" s="26" customFormat="1" ht="93.75" customHeight="1" x14ac:dyDescent="0.25">
      <c r="A260" s="25"/>
      <c r="B260" s="10" t="s">
        <v>44</v>
      </c>
      <c r="C260" s="11" t="s">
        <v>2093</v>
      </c>
      <c r="D260" s="11" t="s">
        <v>349</v>
      </c>
      <c r="E260" s="11" t="s">
        <v>234</v>
      </c>
      <c r="F260" s="10" t="s">
        <v>2243</v>
      </c>
      <c r="G260" s="11" t="s">
        <v>365</v>
      </c>
      <c r="H260" s="10"/>
      <c r="I260" s="11" t="s">
        <v>1885</v>
      </c>
      <c r="J260" s="11" t="s">
        <v>1883</v>
      </c>
      <c r="K260" s="11" t="s">
        <v>1884</v>
      </c>
      <c r="L260" s="11" t="s">
        <v>1877</v>
      </c>
      <c r="M260" s="11" t="s">
        <v>1865</v>
      </c>
      <c r="N260" s="11" t="s">
        <v>1878</v>
      </c>
      <c r="O260" s="10" t="s">
        <v>783</v>
      </c>
      <c r="P260" s="11"/>
    </row>
    <row r="261" spans="1:16" s="26" customFormat="1" ht="93.75" customHeight="1" x14ac:dyDescent="0.25">
      <c r="A261" s="25"/>
      <c r="B261" s="10" t="s">
        <v>44</v>
      </c>
      <c r="C261" s="11" t="s">
        <v>2093</v>
      </c>
      <c r="D261" s="11" t="s">
        <v>349</v>
      </c>
      <c r="E261" s="11" t="s">
        <v>234</v>
      </c>
      <c r="F261" s="10" t="s">
        <v>2244</v>
      </c>
      <c r="G261" s="11" t="s">
        <v>365</v>
      </c>
      <c r="H261" s="10"/>
      <c r="I261" s="11" t="s">
        <v>1888</v>
      </c>
      <c r="J261" s="11" t="s">
        <v>1886</v>
      </c>
      <c r="K261" s="11" t="s">
        <v>1887</v>
      </c>
      <c r="L261" s="11" t="s">
        <v>1877</v>
      </c>
      <c r="M261" s="11" t="s">
        <v>1865</v>
      </c>
      <c r="N261" s="11" t="s">
        <v>1878</v>
      </c>
      <c r="O261" s="10" t="s">
        <v>783</v>
      </c>
      <c r="P261" s="11"/>
    </row>
    <row r="262" spans="1:16" s="26" customFormat="1" ht="93.75" customHeight="1" x14ac:dyDescent="0.25">
      <c r="A262" s="25"/>
      <c r="B262" s="10" t="s">
        <v>44</v>
      </c>
      <c r="C262" s="11" t="s">
        <v>2093</v>
      </c>
      <c r="D262" s="11" t="s">
        <v>349</v>
      </c>
      <c r="E262" s="11" t="s">
        <v>234</v>
      </c>
      <c r="F262" s="10" t="s">
        <v>2245</v>
      </c>
      <c r="G262" s="11" t="s">
        <v>365</v>
      </c>
      <c r="H262" s="10"/>
      <c r="I262" s="11" t="s">
        <v>1892</v>
      </c>
      <c r="J262" s="11" t="s">
        <v>1889</v>
      </c>
      <c r="K262" s="11" t="s">
        <v>1868</v>
      </c>
      <c r="L262" s="11" t="s">
        <v>1877</v>
      </c>
      <c r="M262" s="11" t="s">
        <v>1865</v>
      </c>
      <c r="N262" s="11" t="s">
        <v>1878</v>
      </c>
      <c r="O262" s="10" t="s">
        <v>783</v>
      </c>
      <c r="P262" s="11"/>
    </row>
    <row r="263" spans="1:16" s="26" customFormat="1" ht="310.5" customHeight="1" x14ac:dyDescent="0.25">
      <c r="A263" s="25"/>
      <c r="B263" s="10" t="s">
        <v>44</v>
      </c>
      <c r="C263" s="11" t="s">
        <v>2109</v>
      </c>
      <c r="D263" s="11" t="s">
        <v>366</v>
      </c>
      <c r="E263" s="11" t="s">
        <v>367</v>
      </c>
      <c r="F263" s="10" t="s">
        <v>368</v>
      </c>
      <c r="G263" s="11" t="s">
        <v>369</v>
      </c>
      <c r="H263" s="10"/>
      <c r="I263" s="11" t="s">
        <v>1974</v>
      </c>
      <c r="J263" s="11" t="s">
        <v>1975</v>
      </c>
      <c r="K263" s="11" t="s">
        <v>1976</v>
      </c>
      <c r="L263" s="11" t="s">
        <v>1977</v>
      </c>
      <c r="M263" s="11" t="s">
        <v>1978</v>
      </c>
      <c r="N263" s="11" t="s">
        <v>1979</v>
      </c>
      <c r="O263" s="10" t="s">
        <v>783</v>
      </c>
      <c r="P263" s="11" t="s">
        <v>1980</v>
      </c>
    </row>
    <row r="264" spans="1:16" s="26" customFormat="1" ht="93.75" customHeight="1" x14ac:dyDescent="0.25">
      <c r="A264" s="25"/>
      <c r="B264" s="10" t="s">
        <v>44</v>
      </c>
      <c r="C264" s="11" t="s">
        <v>2109</v>
      </c>
      <c r="D264" s="11" t="s">
        <v>374</v>
      </c>
      <c r="E264" s="11" t="s">
        <v>367</v>
      </c>
      <c r="F264" s="10" t="s">
        <v>375</v>
      </c>
      <c r="G264" s="11" t="s">
        <v>376</v>
      </c>
      <c r="H264" s="10"/>
      <c r="I264" s="11" t="s">
        <v>1749</v>
      </c>
      <c r="J264" s="11" t="s">
        <v>2153</v>
      </c>
      <c r="K264" s="11" t="s">
        <v>2154</v>
      </c>
      <c r="L264" s="11" t="s">
        <v>1750</v>
      </c>
      <c r="M264" s="11" t="s">
        <v>1751</v>
      </c>
      <c r="N264" s="11" t="s">
        <v>1752</v>
      </c>
      <c r="O264" s="10" t="s">
        <v>783</v>
      </c>
      <c r="P264" s="11"/>
    </row>
    <row r="265" spans="1:16" s="26" customFormat="1" ht="93.75" customHeight="1" x14ac:dyDescent="0.25">
      <c r="A265" s="25"/>
      <c r="B265" s="10" t="s">
        <v>44</v>
      </c>
      <c r="C265" s="11" t="s">
        <v>2109</v>
      </c>
      <c r="D265" s="11" t="s">
        <v>374</v>
      </c>
      <c r="E265" s="11" t="s">
        <v>367</v>
      </c>
      <c r="F265" s="10" t="s">
        <v>556</v>
      </c>
      <c r="G265" s="11" t="s">
        <v>378</v>
      </c>
      <c r="H265" s="10"/>
      <c r="I265" s="11" t="s">
        <v>1879</v>
      </c>
      <c r="J265" s="11" t="s">
        <v>1867</v>
      </c>
      <c r="K265" s="11" t="s">
        <v>1872</v>
      </c>
      <c r="L265" s="11" t="s">
        <v>1880</v>
      </c>
      <c r="M265" s="11" t="s">
        <v>1881</v>
      </c>
      <c r="N265" s="11" t="s">
        <v>1882</v>
      </c>
      <c r="O265" s="10" t="s">
        <v>783</v>
      </c>
      <c r="P265" s="11"/>
    </row>
    <row r="266" spans="1:16" s="26" customFormat="1" ht="93.75" customHeight="1" x14ac:dyDescent="0.25">
      <c r="A266" s="25"/>
      <c r="B266" s="10" t="s">
        <v>44</v>
      </c>
      <c r="C266" s="11" t="s">
        <v>2109</v>
      </c>
      <c r="D266" s="11" t="s">
        <v>381</v>
      </c>
      <c r="E266" s="11" t="s">
        <v>367</v>
      </c>
      <c r="F266" s="10" t="s">
        <v>386</v>
      </c>
      <c r="G266" s="11" t="s">
        <v>387</v>
      </c>
      <c r="H266" s="10"/>
      <c r="I266" s="11" t="s">
        <v>387</v>
      </c>
      <c r="J266" s="11" t="s">
        <v>2153</v>
      </c>
      <c r="K266" s="11" t="s">
        <v>2154</v>
      </c>
      <c r="L266" s="11" t="s">
        <v>2246</v>
      </c>
      <c r="M266" s="11" t="s">
        <v>2247</v>
      </c>
      <c r="N266" s="11" t="s">
        <v>2247</v>
      </c>
      <c r="O266" s="10" t="s">
        <v>783</v>
      </c>
      <c r="P266" s="11"/>
    </row>
    <row r="267" spans="1:16" s="26" customFormat="1" ht="93.75" customHeight="1" x14ac:dyDescent="0.25">
      <c r="A267" s="25"/>
      <c r="B267" s="10" t="s">
        <v>44</v>
      </c>
      <c r="C267" s="11" t="s">
        <v>2109</v>
      </c>
      <c r="D267" s="11" t="s">
        <v>381</v>
      </c>
      <c r="E267" s="11" t="s">
        <v>367</v>
      </c>
      <c r="F267" s="10" t="s">
        <v>390</v>
      </c>
      <c r="G267" s="11" t="s">
        <v>391</v>
      </c>
      <c r="H267" s="10"/>
      <c r="I267" s="11" t="s">
        <v>1310</v>
      </c>
      <c r="J267" s="11" t="s">
        <v>1311</v>
      </c>
      <c r="K267" s="11" t="s">
        <v>1312</v>
      </c>
      <c r="L267" s="11" t="s">
        <v>1313</v>
      </c>
      <c r="M267" s="11" t="s">
        <v>1314</v>
      </c>
      <c r="N267" s="11" t="s">
        <v>1316</v>
      </c>
      <c r="O267" s="10" t="s">
        <v>783</v>
      </c>
      <c r="P267" s="11"/>
    </row>
    <row r="268" spans="1:16" s="26" customFormat="1" ht="160.5" customHeight="1" x14ac:dyDescent="0.25">
      <c r="A268" s="25"/>
      <c r="B268" s="10" t="s">
        <v>44</v>
      </c>
      <c r="C268" s="11" t="s">
        <v>2109</v>
      </c>
      <c r="D268" s="11" t="s">
        <v>392</v>
      </c>
      <c r="E268" s="11" t="s">
        <v>367</v>
      </c>
      <c r="F268" s="10" t="s">
        <v>399</v>
      </c>
      <c r="G268" s="11" t="s">
        <v>400</v>
      </c>
      <c r="H268" s="10"/>
      <c r="I268" s="11" t="s">
        <v>1937</v>
      </c>
      <c r="J268" s="11" t="s">
        <v>1938</v>
      </c>
      <c r="K268" s="11" t="s">
        <v>1939</v>
      </c>
      <c r="L268" s="11" t="s">
        <v>1953</v>
      </c>
      <c r="M268" s="11" t="s">
        <v>1954</v>
      </c>
      <c r="N268" s="11" t="s">
        <v>1955</v>
      </c>
      <c r="O268" s="10" t="s">
        <v>783</v>
      </c>
      <c r="P268" s="11" t="s">
        <v>1956</v>
      </c>
    </row>
    <row r="269" spans="1:16" s="26" customFormat="1" ht="93.75" customHeight="1" x14ac:dyDescent="0.25">
      <c r="A269" s="25"/>
      <c r="B269" s="10" t="s">
        <v>44</v>
      </c>
      <c r="C269" s="11" t="s">
        <v>2118</v>
      </c>
      <c r="D269" s="11" t="s">
        <v>69</v>
      </c>
      <c r="E269" s="11" t="s">
        <v>2119</v>
      </c>
      <c r="F269" s="10" t="s">
        <v>72</v>
      </c>
      <c r="G269" s="11" t="s">
        <v>73</v>
      </c>
      <c r="H269" s="10" t="s">
        <v>51</v>
      </c>
      <c r="I269" s="11" t="s">
        <v>1350</v>
      </c>
      <c r="J269" s="11" t="s">
        <v>1351</v>
      </c>
      <c r="K269" s="11" t="s">
        <v>1352</v>
      </c>
      <c r="L269" s="11" t="s">
        <v>1353</v>
      </c>
      <c r="M269" s="11" t="s">
        <v>1354</v>
      </c>
      <c r="N269" s="11" t="s">
        <v>1355</v>
      </c>
      <c r="O269" s="10" t="s">
        <v>783</v>
      </c>
      <c r="P269" s="11"/>
    </row>
    <row r="270" spans="1:16" s="26" customFormat="1" ht="93.75" customHeight="1" x14ac:dyDescent="0.25">
      <c r="A270" s="25"/>
      <c r="B270" s="10" t="s">
        <v>44</v>
      </c>
      <c r="C270" s="11" t="s">
        <v>2118</v>
      </c>
      <c r="D270" s="11" t="s">
        <v>69</v>
      </c>
      <c r="E270" s="11" t="s">
        <v>2119</v>
      </c>
      <c r="F270" s="10" t="s">
        <v>76</v>
      </c>
      <c r="G270" s="11" t="s">
        <v>77</v>
      </c>
      <c r="H270" s="10" t="s">
        <v>51</v>
      </c>
      <c r="I270" s="11" t="s">
        <v>1445</v>
      </c>
      <c r="J270" s="11" t="s">
        <v>1446</v>
      </c>
      <c r="K270" s="11" t="s">
        <v>1447</v>
      </c>
      <c r="L270" s="11" t="s">
        <v>1448</v>
      </c>
      <c r="M270" s="11" t="s">
        <v>1449</v>
      </c>
      <c r="N270" s="11" t="s">
        <v>1450</v>
      </c>
      <c r="O270" s="10" t="s">
        <v>783</v>
      </c>
      <c r="P270" s="11"/>
    </row>
    <row r="271" spans="1:16" s="26" customFormat="1" ht="93.75" customHeight="1" x14ac:dyDescent="0.25">
      <c r="A271" s="25"/>
      <c r="B271" s="10" t="s">
        <v>44</v>
      </c>
      <c r="C271" s="11" t="s">
        <v>2118</v>
      </c>
      <c r="D271" s="11" t="s">
        <v>69</v>
      </c>
      <c r="E271" s="11" t="s">
        <v>2119</v>
      </c>
      <c r="F271" s="10" t="s">
        <v>2248</v>
      </c>
      <c r="G271" s="11" t="s">
        <v>79</v>
      </c>
      <c r="H271" s="10" t="s">
        <v>51</v>
      </c>
      <c r="I271" s="11" t="s">
        <v>1356</v>
      </c>
      <c r="J271" s="11" t="s">
        <v>1351</v>
      </c>
      <c r="K271" s="11" t="s">
        <v>1352</v>
      </c>
      <c r="L271" s="11" t="s">
        <v>1353</v>
      </c>
      <c r="M271" s="11" t="s">
        <v>1354</v>
      </c>
      <c r="N271" s="11" t="s">
        <v>1355</v>
      </c>
      <c r="O271" s="10" t="s">
        <v>783</v>
      </c>
      <c r="P271" s="11"/>
    </row>
    <row r="272" spans="1:16" s="26" customFormat="1" ht="93.75" customHeight="1" x14ac:dyDescent="0.25">
      <c r="A272" s="25"/>
      <c r="B272" s="10" t="s">
        <v>44</v>
      </c>
      <c r="C272" s="11" t="s">
        <v>2118</v>
      </c>
      <c r="D272" s="11" t="s">
        <v>69</v>
      </c>
      <c r="E272" s="11" t="s">
        <v>2119</v>
      </c>
      <c r="F272" s="10" t="s">
        <v>2249</v>
      </c>
      <c r="G272" s="11" t="s">
        <v>79</v>
      </c>
      <c r="H272" s="10" t="s">
        <v>51</v>
      </c>
      <c r="I272" s="11" t="s">
        <v>1661</v>
      </c>
      <c r="J272" s="11" t="s">
        <v>1662</v>
      </c>
      <c r="K272" s="11" t="s">
        <v>1663</v>
      </c>
      <c r="L272" s="11" t="s">
        <v>1664</v>
      </c>
      <c r="M272" s="11" t="s">
        <v>1665</v>
      </c>
      <c r="N272" s="11" t="s">
        <v>1666</v>
      </c>
      <c r="O272" s="10" t="s">
        <v>783</v>
      </c>
      <c r="P272" s="11"/>
    </row>
    <row r="273" spans="1:16" s="26" customFormat="1" ht="93.75" customHeight="1" x14ac:dyDescent="0.25">
      <c r="A273" s="25"/>
      <c r="B273" s="10" t="s">
        <v>44</v>
      </c>
      <c r="C273" s="11" t="s">
        <v>2118</v>
      </c>
      <c r="D273" s="11" t="s">
        <v>69</v>
      </c>
      <c r="E273" s="11" t="s">
        <v>2119</v>
      </c>
      <c r="F273" s="10" t="s">
        <v>2250</v>
      </c>
      <c r="G273" s="11" t="s">
        <v>81</v>
      </c>
      <c r="H273" s="10" t="s">
        <v>51</v>
      </c>
      <c r="I273" s="11" t="s">
        <v>1357</v>
      </c>
      <c r="J273" s="11" t="s">
        <v>1318</v>
      </c>
      <c r="K273" s="11" t="s">
        <v>1319</v>
      </c>
      <c r="L273" s="11" t="s">
        <v>1358</v>
      </c>
      <c r="M273" s="11" t="s">
        <v>2251</v>
      </c>
      <c r="N273" s="11" t="s">
        <v>1359</v>
      </c>
      <c r="O273" s="10" t="s">
        <v>783</v>
      </c>
      <c r="P273" s="11"/>
    </row>
    <row r="274" spans="1:16" s="26" customFormat="1" ht="93.75" customHeight="1" x14ac:dyDescent="0.25">
      <c r="A274" s="25"/>
      <c r="B274" s="10" t="s">
        <v>44</v>
      </c>
      <c r="C274" s="11" t="s">
        <v>2118</v>
      </c>
      <c r="D274" s="11" t="s">
        <v>69</v>
      </c>
      <c r="E274" s="11" t="s">
        <v>2119</v>
      </c>
      <c r="F274" s="10" t="s">
        <v>2252</v>
      </c>
      <c r="G274" s="11" t="s">
        <v>81</v>
      </c>
      <c r="H274" s="10" t="s">
        <v>51</v>
      </c>
      <c r="I274" s="11" t="s">
        <v>1451</v>
      </c>
      <c r="J274" s="11" t="s">
        <v>1446</v>
      </c>
      <c r="K274" s="11" t="s">
        <v>1447</v>
      </c>
      <c r="L274" s="11" t="s">
        <v>1452</v>
      </c>
      <c r="M274" s="11" t="s">
        <v>1453</v>
      </c>
      <c r="N274" s="11" t="s">
        <v>1454</v>
      </c>
      <c r="O274" s="10" t="s">
        <v>783</v>
      </c>
      <c r="P274" s="11"/>
    </row>
    <row r="275" spans="1:16" s="26" customFormat="1" ht="93.75" customHeight="1" x14ac:dyDescent="0.25">
      <c r="A275" s="25"/>
      <c r="B275" s="10" t="s">
        <v>44</v>
      </c>
      <c r="C275" s="11" t="s">
        <v>2118</v>
      </c>
      <c r="D275" s="11" t="s">
        <v>69</v>
      </c>
      <c r="E275" s="11" t="s">
        <v>2119</v>
      </c>
      <c r="F275" s="10" t="s">
        <v>2253</v>
      </c>
      <c r="G275" s="11" t="s">
        <v>81</v>
      </c>
      <c r="H275" s="10" t="s">
        <v>51</v>
      </c>
      <c r="I275" s="11" t="s">
        <v>1445</v>
      </c>
      <c r="J275" s="11" t="s">
        <v>1446</v>
      </c>
      <c r="K275" s="11" t="s">
        <v>1447</v>
      </c>
      <c r="L275" s="11" t="s">
        <v>1448</v>
      </c>
      <c r="M275" s="11" t="s">
        <v>1449</v>
      </c>
      <c r="N275" s="11" t="s">
        <v>1450</v>
      </c>
      <c r="O275" s="10" t="s">
        <v>783</v>
      </c>
      <c r="P275" s="11"/>
    </row>
    <row r="276" spans="1:16" s="26" customFormat="1" ht="93.75" customHeight="1" x14ac:dyDescent="0.25">
      <c r="A276" s="25"/>
      <c r="B276" s="10" t="s">
        <v>44</v>
      </c>
      <c r="C276" s="11" t="s">
        <v>2118</v>
      </c>
      <c r="D276" s="11" t="s">
        <v>82</v>
      </c>
      <c r="E276" s="11" t="s">
        <v>2119</v>
      </c>
      <c r="F276" s="10" t="s">
        <v>1360</v>
      </c>
      <c r="G276" s="11" t="s">
        <v>84</v>
      </c>
      <c r="H276" s="10" t="s">
        <v>51</v>
      </c>
      <c r="I276" s="11" t="s">
        <v>1361</v>
      </c>
      <c r="J276" s="11" t="s">
        <v>1351</v>
      </c>
      <c r="K276" s="11" t="s">
        <v>1352</v>
      </c>
      <c r="L276" s="11" t="s">
        <v>1353</v>
      </c>
      <c r="M276" s="11" t="s">
        <v>1354</v>
      </c>
      <c r="N276" s="11" t="s">
        <v>1362</v>
      </c>
      <c r="O276" s="10" t="s">
        <v>783</v>
      </c>
      <c r="P276" s="11"/>
    </row>
    <row r="277" spans="1:16" s="26" customFormat="1" ht="93.75" customHeight="1" x14ac:dyDescent="0.25">
      <c r="A277" s="25"/>
      <c r="B277" s="10" t="s">
        <v>44</v>
      </c>
      <c r="C277" s="11" t="s">
        <v>2118</v>
      </c>
      <c r="D277" s="11" t="s">
        <v>82</v>
      </c>
      <c r="E277" s="11" t="s">
        <v>2119</v>
      </c>
      <c r="F277" s="10" t="s">
        <v>2254</v>
      </c>
      <c r="G277" s="11" t="s">
        <v>86</v>
      </c>
      <c r="H277" s="10" t="s">
        <v>51</v>
      </c>
      <c r="I277" s="11" t="s">
        <v>1363</v>
      </c>
      <c r="J277" s="11" t="s">
        <v>1318</v>
      </c>
      <c r="K277" s="11" t="s">
        <v>1319</v>
      </c>
      <c r="L277" s="11" t="s">
        <v>1364</v>
      </c>
      <c r="M277" s="11" t="s">
        <v>1365</v>
      </c>
      <c r="N277" s="11" t="s">
        <v>1366</v>
      </c>
      <c r="O277" s="10" t="s">
        <v>783</v>
      </c>
      <c r="P277" s="11"/>
    </row>
    <row r="278" spans="1:16" s="26" customFormat="1" ht="166.5" customHeight="1" x14ac:dyDescent="0.25">
      <c r="A278" s="25"/>
      <c r="B278" s="10" t="s">
        <v>44</v>
      </c>
      <c r="C278" s="11" t="s">
        <v>2118</v>
      </c>
      <c r="D278" s="11" t="s">
        <v>82</v>
      </c>
      <c r="E278" s="11" t="s">
        <v>2119</v>
      </c>
      <c r="F278" s="10" t="s">
        <v>2255</v>
      </c>
      <c r="G278" s="11" t="s">
        <v>86</v>
      </c>
      <c r="H278" s="10" t="s">
        <v>51</v>
      </c>
      <c r="I278" s="11" t="s">
        <v>1363</v>
      </c>
      <c r="J278" s="11" t="s">
        <v>1318</v>
      </c>
      <c r="K278" s="11" t="s">
        <v>1319</v>
      </c>
      <c r="L278" s="11" t="s">
        <v>1367</v>
      </c>
      <c r="M278" s="11" t="s">
        <v>1368</v>
      </c>
      <c r="N278" s="11" t="s">
        <v>1369</v>
      </c>
      <c r="O278" s="10" t="s">
        <v>783</v>
      </c>
      <c r="P278" s="11" t="s">
        <v>1370</v>
      </c>
    </row>
    <row r="279" spans="1:16" s="26" customFormat="1" ht="93.75" customHeight="1" x14ac:dyDescent="0.25">
      <c r="A279" s="25"/>
      <c r="B279" s="10" t="s">
        <v>44</v>
      </c>
      <c r="C279" s="11" t="s">
        <v>2118</v>
      </c>
      <c r="D279" s="11" t="s">
        <v>82</v>
      </c>
      <c r="E279" s="11" t="s">
        <v>2119</v>
      </c>
      <c r="F279" s="10" t="s">
        <v>2256</v>
      </c>
      <c r="G279" s="11" t="s">
        <v>86</v>
      </c>
      <c r="H279" s="10" t="s">
        <v>51</v>
      </c>
      <c r="I279" s="11" t="s">
        <v>1455</v>
      </c>
      <c r="J279" s="11" t="s">
        <v>1456</v>
      </c>
      <c r="K279" s="11" t="s">
        <v>1457</v>
      </c>
      <c r="L279" s="11" t="s">
        <v>1458</v>
      </c>
      <c r="M279" s="11" t="s">
        <v>1459</v>
      </c>
      <c r="N279" s="11" t="s">
        <v>1460</v>
      </c>
      <c r="O279" s="10" t="s">
        <v>783</v>
      </c>
      <c r="P279" s="11"/>
    </row>
    <row r="280" spans="1:16" s="26" customFormat="1" ht="93.75" customHeight="1" x14ac:dyDescent="0.25">
      <c r="A280" s="25"/>
      <c r="B280" s="10" t="s">
        <v>44</v>
      </c>
      <c r="C280" s="11" t="s">
        <v>2118</v>
      </c>
      <c r="D280" s="11" t="s">
        <v>82</v>
      </c>
      <c r="E280" s="11" t="s">
        <v>2119</v>
      </c>
      <c r="F280" s="10" t="s">
        <v>2257</v>
      </c>
      <c r="G280" s="11" t="s">
        <v>86</v>
      </c>
      <c r="H280" s="10" t="s">
        <v>51</v>
      </c>
      <c r="I280" s="11" t="s">
        <v>1461</v>
      </c>
      <c r="J280" s="11" t="s">
        <v>1456</v>
      </c>
      <c r="K280" s="11" t="s">
        <v>1457</v>
      </c>
      <c r="L280" s="11" t="s">
        <v>1462</v>
      </c>
      <c r="M280" s="11" t="s">
        <v>1463</v>
      </c>
      <c r="N280" s="11" t="s">
        <v>1464</v>
      </c>
      <c r="O280" s="10" t="s">
        <v>783</v>
      </c>
      <c r="P280" s="11"/>
    </row>
    <row r="281" spans="1:16" s="26" customFormat="1" ht="93.75" customHeight="1" x14ac:dyDescent="0.25">
      <c r="A281" s="25"/>
      <c r="B281" s="10" t="s">
        <v>44</v>
      </c>
      <c r="C281" s="11" t="s">
        <v>2118</v>
      </c>
      <c r="D281" s="11" t="s">
        <v>82</v>
      </c>
      <c r="E281" s="11" t="s">
        <v>2119</v>
      </c>
      <c r="F281" s="10" t="s">
        <v>2258</v>
      </c>
      <c r="G281" s="11" t="s">
        <v>86</v>
      </c>
      <c r="H281" s="10" t="s">
        <v>51</v>
      </c>
      <c r="I281" s="11" t="s">
        <v>1461</v>
      </c>
      <c r="J281" s="11" t="s">
        <v>1456</v>
      </c>
      <c r="K281" s="11" t="s">
        <v>1457</v>
      </c>
      <c r="L281" s="11" t="s">
        <v>1462</v>
      </c>
      <c r="M281" s="11" t="s">
        <v>1465</v>
      </c>
      <c r="N281" s="11" t="s">
        <v>1466</v>
      </c>
      <c r="O281" s="10" t="s">
        <v>783</v>
      </c>
      <c r="P281" s="11"/>
    </row>
    <row r="282" spans="1:16" s="26" customFormat="1" ht="93.75" customHeight="1" x14ac:dyDescent="0.25">
      <c r="A282" s="25"/>
      <c r="B282" s="10" t="s">
        <v>44</v>
      </c>
      <c r="C282" s="11" t="s">
        <v>2118</v>
      </c>
      <c r="D282" s="11" t="s">
        <v>82</v>
      </c>
      <c r="E282" s="11" t="s">
        <v>2119</v>
      </c>
      <c r="F282" s="10" t="s">
        <v>2259</v>
      </c>
      <c r="G282" s="11" t="s">
        <v>86</v>
      </c>
      <c r="H282" s="10" t="s">
        <v>51</v>
      </c>
      <c r="I282" s="11" t="s">
        <v>1461</v>
      </c>
      <c r="J282" s="11" t="s">
        <v>1456</v>
      </c>
      <c r="K282" s="11" t="s">
        <v>1457</v>
      </c>
      <c r="L282" s="11" t="s">
        <v>1462</v>
      </c>
      <c r="M282" s="11" t="s">
        <v>1467</v>
      </c>
      <c r="N282" s="11" t="s">
        <v>1468</v>
      </c>
      <c r="O282" s="10" t="s">
        <v>783</v>
      </c>
      <c r="P282" s="11"/>
    </row>
    <row r="283" spans="1:16" s="26" customFormat="1" ht="123" customHeight="1" x14ac:dyDescent="0.25">
      <c r="A283" s="25"/>
      <c r="B283" s="10" t="s">
        <v>44</v>
      </c>
      <c r="C283" s="11" t="s">
        <v>2118</v>
      </c>
      <c r="D283" s="11" t="s">
        <v>82</v>
      </c>
      <c r="E283" s="11" t="s">
        <v>2119</v>
      </c>
      <c r="F283" s="10" t="s">
        <v>2260</v>
      </c>
      <c r="G283" s="11" t="s">
        <v>86</v>
      </c>
      <c r="H283" s="10" t="s">
        <v>51</v>
      </c>
      <c r="I283" s="11" t="s">
        <v>1461</v>
      </c>
      <c r="J283" s="11" t="s">
        <v>1456</v>
      </c>
      <c r="K283" s="11" t="s">
        <v>1457</v>
      </c>
      <c r="L283" s="11" t="s">
        <v>1462</v>
      </c>
      <c r="M283" s="11" t="s">
        <v>1469</v>
      </c>
      <c r="N283" s="11" t="s">
        <v>1470</v>
      </c>
      <c r="O283" s="10" t="s">
        <v>783</v>
      </c>
      <c r="P283" s="11"/>
    </row>
    <row r="284" spans="1:16" s="26" customFormat="1" ht="93.75" customHeight="1" x14ac:dyDescent="0.25">
      <c r="A284" s="25"/>
      <c r="B284" s="10" t="s">
        <v>44</v>
      </c>
      <c r="C284" s="11" t="s">
        <v>2118</v>
      </c>
      <c r="D284" s="11" t="s">
        <v>82</v>
      </c>
      <c r="E284" s="11" t="s">
        <v>2119</v>
      </c>
      <c r="F284" s="10" t="s">
        <v>2261</v>
      </c>
      <c r="G284" s="11" t="s">
        <v>88</v>
      </c>
      <c r="H284" s="10" t="s">
        <v>51</v>
      </c>
      <c r="I284" s="11" t="s">
        <v>1371</v>
      </c>
      <c r="J284" s="11" t="s">
        <v>1318</v>
      </c>
      <c r="K284" s="11" t="s">
        <v>1319</v>
      </c>
      <c r="L284" s="11" t="s">
        <v>1364</v>
      </c>
      <c r="M284" s="11" t="s">
        <v>1365</v>
      </c>
      <c r="N284" s="11" t="s">
        <v>1366</v>
      </c>
      <c r="O284" s="10" t="s">
        <v>783</v>
      </c>
      <c r="P284" s="11"/>
    </row>
    <row r="285" spans="1:16" s="26" customFormat="1" ht="93.75" customHeight="1" x14ac:dyDescent="0.25">
      <c r="A285" s="25"/>
      <c r="B285" s="10" t="s">
        <v>44</v>
      </c>
      <c r="C285" s="11" t="s">
        <v>2118</v>
      </c>
      <c r="D285" s="11" t="s">
        <v>82</v>
      </c>
      <c r="E285" s="11" t="s">
        <v>2119</v>
      </c>
      <c r="F285" s="10" t="s">
        <v>2262</v>
      </c>
      <c r="G285" s="11" t="s">
        <v>88</v>
      </c>
      <c r="H285" s="10" t="s">
        <v>51</v>
      </c>
      <c r="I285" s="11" t="s">
        <v>1371</v>
      </c>
      <c r="J285" s="11" t="s">
        <v>1318</v>
      </c>
      <c r="K285" s="11" t="s">
        <v>1319</v>
      </c>
      <c r="L285" s="11" t="s">
        <v>1372</v>
      </c>
      <c r="M285" s="11" t="s">
        <v>1373</v>
      </c>
      <c r="N285" s="11" t="s">
        <v>1374</v>
      </c>
      <c r="O285" s="10" t="s">
        <v>783</v>
      </c>
      <c r="P285" s="11"/>
    </row>
    <row r="286" spans="1:16" s="26" customFormat="1" ht="93.75" customHeight="1" x14ac:dyDescent="0.25">
      <c r="A286" s="25"/>
      <c r="B286" s="10" t="s">
        <v>44</v>
      </c>
      <c r="C286" s="11" t="s">
        <v>2118</v>
      </c>
      <c r="D286" s="11" t="s">
        <v>82</v>
      </c>
      <c r="E286" s="11" t="s">
        <v>2119</v>
      </c>
      <c r="F286" s="10" t="s">
        <v>2263</v>
      </c>
      <c r="G286" s="11" t="s">
        <v>88</v>
      </c>
      <c r="H286" s="10" t="s">
        <v>51</v>
      </c>
      <c r="I286" s="11" t="s">
        <v>1371</v>
      </c>
      <c r="J286" s="11" t="s">
        <v>1328</v>
      </c>
      <c r="K286" s="11" t="s">
        <v>1329</v>
      </c>
      <c r="L286" s="11" t="s">
        <v>1343</v>
      </c>
      <c r="M286" s="11" t="s">
        <v>1331</v>
      </c>
      <c r="N286" s="11" t="s">
        <v>1344</v>
      </c>
      <c r="O286" s="10" t="s">
        <v>783</v>
      </c>
      <c r="P286" s="11"/>
    </row>
    <row r="287" spans="1:16" s="26" customFormat="1" ht="93.75" customHeight="1" x14ac:dyDescent="0.25">
      <c r="A287" s="25"/>
      <c r="B287" s="10" t="s">
        <v>44</v>
      </c>
      <c r="C287" s="11" t="s">
        <v>2118</v>
      </c>
      <c r="D287" s="11" t="s">
        <v>82</v>
      </c>
      <c r="E287" s="11" t="s">
        <v>2119</v>
      </c>
      <c r="F287" s="10" t="s">
        <v>2264</v>
      </c>
      <c r="G287" s="11" t="s">
        <v>88</v>
      </c>
      <c r="H287" s="10" t="s">
        <v>51</v>
      </c>
      <c r="I287" s="11" t="s">
        <v>1371</v>
      </c>
      <c r="J287" s="11" t="s">
        <v>1333</v>
      </c>
      <c r="K287" s="11" t="s">
        <v>1334</v>
      </c>
      <c r="L287" s="11" t="s">
        <v>1335</v>
      </c>
      <c r="M287" s="11" t="s">
        <v>1345</v>
      </c>
      <c r="N287" s="11" t="s">
        <v>1337</v>
      </c>
      <c r="O287" s="10" t="s">
        <v>783</v>
      </c>
      <c r="P287" s="11"/>
    </row>
    <row r="288" spans="1:16" s="26" customFormat="1" ht="93.75" customHeight="1" x14ac:dyDescent="0.25">
      <c r="A288" s="25"/>
      <c r="B288" s="10" t="s">
        <v>44</v>
      </c>
      <c r="C288" s="11" t="s">
        <v>2118</v>
      </c>
      <c r="D288" s="11" t="s">
        <v>82</v>
      </c>
      <c r="E288" s="11" t="s">
        <v>2119</v>
      </c>
      <c r="F288" s="10" t="s">
        <v>2265</v>
      </c>
      <c r="G288" s="11" t="s">
        <v>90</v>
      </c>
      <c r="H288" s="10" t="s">
        <v>51</v>
      </c>
      <c r="I288" s="11" t="s">
        <v>1377</v>
      </c>
      <c r="J288" s="11" t="s">
        <v>1351</v>
      </c>
      <c r="K288" s="11" t="s">
        <v>1352</v>
      </c>
      <c r="L288" s="11" t="s">
        <v>1378</v>
      </c>
      <c r="M288" s="11" t="s">
        <v>1379</v>
      </c>
      <c r="N288" s="11" t="s">
        <v>1380</v>
      </c>
      <c r="O288" s="10" t="s">
        <v>783</v>
      </c>
      <c r="P288" s="11" t="s">
        <v>1381</v>
      </c>
    </row>
    <row r="289" spans="1:16" s="26" customFormat="1" ht="140.25" customHeight="1" x14ac:dyDescent="0.25">
      <c r="A289" s="25"/>
      <c r="B289" s="10" t="s">
        <v>44</v>
      </c>
      <c r="C289" s="11" t="s">
        <v>2118</v>
      </c>
      <c r="D289" s="11" t="s">
        <v>82</v>
      </c>
      <c r="E289" s="11" t="s">
        <v>2119</v>
      </c>
      <c r="F289" s="10" t="s">
        <v>2266</v>
      </c>
      <c r="G289" s="11" t="s">
        <v>90</v>
      </c>
      <c r="H289" s="10" t="s">
        <v>51</v>
      </c>
      <c r="I289" s="11" t="s">
        <v>1461</v>
      </c>
      <c r="J289" s="11" t="s">
        <v>1456</v>
      </c>
      <c r="K289" s="11" t="s">
        <v>1457</v>
      </c>
      <c r="L289" s="11" t="s">
        <v>1462</v>
      </c>
      <c r="M289" s="11" t="s">
        <v>1463</v>
      </c>
      <c r="N289" s="11" t="s">
        <v>1464</v>
      </c>
      <c r="O289" s="10" t="s">
        <v>783</v>
      </c>
      <c r="P289" s="11"/>
    </row>
    <row r="290" spans="1:16" s="26" customFormat="1" ht="93.75" customHeight="1" x14ac:dyDescent="0.25">
      <c r="A290" s="25"/>
      <c r="B290" s="10" t="s">
        <v>44</v>
      </c>
      <c r="C290" s="11" t="s">
        <v>2118</v>
      </c>
      <c r="D290" s="11" t="s">
        <v>82</v>
      </c>
      <c r="E290" s="11" t="s">
        <v>2119</v>
      </c>
      <c r="F290" s="10" t="s">
        <v>2267</v>
      </c>
      <c r="G290" s="11" t="s">
        <v>90</v>
      </c>
      <c r="H290" s="10" t="s">
        <v>51</v>
      </c>
      <c r="I290" s="11" t="s">
        <v>1461</v>
      </c>
      <c r="J290" s="11" t="s">
        <v>1456</v>
      </c>
      <c r="K290" s="11" t="s">
        <v>1457</v>
      </c>
      <c r="L290" s="11" t="s">
        <v>1462</v>
      </c>
      <c r="M290" s="11" t="s">
        <v>1465</v>
      </c>
      <c r="N290" s="11" t="s">
        <v>1466</v>
      </c>
      <c r="O290" s="10" t="s">
        <v>783</v>
      </c>
      <c r="P290" s="11"/>
    </row>
    <row r="291" spans="1:16" s="26" customFormat="1" ht="93.75" customHeight="1" x14ac:dyDescent="0.25">
      <c r="A291" s="25"/>
      <c r="B291" s="10" t="s">
        <v>44</v>
      </c>
      <c r="C291" s="11" t="s">
        <v>2118</v>
      </c>
      <c r="D291" s="11" t="s">
        <v>82</v>
      </c>
      <c r="E291" s="11" t="s">
        <v>2119</v>
      </c>
      <c r="F291" s="10" t="s">
        <v>2268</v>
      </c>
      <c r="G291" s="11" t="s">
        <v>90</v>
      </c>
      <c r="H291" s="10" t="s">
        <v>51</v>
      </c>
      <c r="I291" s="11" t="s">
        <v>1451</v>
      </c>
      <c r="J291" s="11" t="s">
        <v>1446</v>
      </c>
      <c r="K291" s="11" t="s">
        <v>1447</v>
      </c>
      <c r="L291" s="11" t="s">
        <v>1452</v>
      </c>
      <c r="M291" s="11" t="s">
        <v>1453</v>
      </c>
      <c r="N291" s="11" t="s">
        <v>1454</v>
      </c>
      <c r="O291" s="10" t="s">
        <v>783</v>
      </c>
      <c r="P291" s="11"/>
    </row>
    <row r="292" spans="1:16" s="26" customFormat="1" ht="93.75" customHeight="1" x14ac:dyDescent="0.25">
      <c r="A292" s="25"/>
      <c r="B292" s="10" t="s">
        <v>44</v>
      </c>
      <c r="C292" s="11" t="s">
        <v>2118</v>
      </c>
      <c r="D292" s="11" t="s">
        <v>82</v>
      </c>
      <c r="E292" s="11" t="s">
        <v>2119</v>
      </c>
      <c r="F292" s="10" t="s">
        <v>2269</v>
      </c>
      <c r="G292" s="11" t="s">
        <v>90</v>
      </c>
      <c r="H292" s="10" t="s">
        <v>51</v>
      </c>
      <c r="I292" s="11" t="s">
        <v>1461</v>
      </c>
      <c r="J292" s="11" t="s">
        <v>1456</v>
      </c>
      <c r="K292" s="11" t="s">
        <v>1457</v>
      </c>
      <c r="L292" s="11" t="s">
        <v>1462</v>
      </c>
      <c r="M292" s="11" t="s">
        <v>1469</v>
      </c>
      <c r="N292" s="11" t="s">
        <v>1470</v>
      </c>
      <c r="O292" s="10" t="s">
        <v>783</v>
      </c>
      <c r="P292" s="11"/>
    </row>
    <row r="293" spans="1:16" s="26" customFormat="1" ht="93.75" customHeight="1" x14ac:dyDescent="0.25">
      <c r="A293" s="25"/>
      <c r="B293" s="10" t="s">
        <v>44</v>
      </c>
      <c r="C293" s="11" t="s">
        <v>2118</v>
      </c>
      <c r="D293" s="11" t="s">
        <v>82</v>
      </c>
      <c r="E293" s="11" t="s">
        <v>2119</v>
      </c>
      <c r="F293" s="10" t="s">
        <v>2270</v>
      </c>
      <c r="G293" s="11" t="s">
        <v>90</v>
      </c>
      <c r="H293" s="10" t="s">
        <v>51</v>
      </c>
      <c r="I293" s="11" t="s">
        <v>1451</v>
      </c>
      <c r="J293" s="11" t="s">
        <v>1471</v>
      </c>
      <c r="K293" s="11" t="s">
        <v>1447</v>
      </c>
      <c r="L293" s="11" t="s">
        <v>1472</v>
      </c>
      <c r="M293" s="11" t="s">
        <v>1453</v>
      </c>
      <c r="N293" s="11" t="s">
        <v>1454</v>
      </c>
      <c r="O293" s="10" t="s">
        <v>783</v>
      </c>
      <c r="P293" s="11"/>
    </row>
    <row r="294" spans="1:16" s="26" customFormat="1" ht="93.75" customHeight="1" x14ac:dyDescent="0.25">
      <c r="A294" s="25"/>
      <c r="B294" s="10" t="s">
        <v>44</v>
      </c>
      <c r="C294" s="11" t="s">
        <v>2118</v>
      </c>
      <c r="D294" s="11" t="s">
        <v>82</v>
      </c>
      <c r="E294" s="11" t="s">
        <v>2119</v>
      </c>
      <c r="F294" s="10" t="s">
        <v>2271</v>
      </c>
      <c r="G294" s="11" t="s">
        <v>90</v>
      </c>
      <c r="H294" s="10" t="s">
        <v>51</v>
      </c>
      <c r="I294" s="11" t="s">
        <v>1445</v>
      </c>
      <c r="J294" s="11" t="s">
        <v>1446</v>
      </c>
      <c r="K294" s="11" t="s">
        <v>1447</v>
      </c>
      <c r="L294" s="11" t="s">
        <v>1448</v>
      </c>
      <c r="M294" s="11" t="s">
        <v>1449</v>
      </c>
      <c r="N294" s="11" t="s">
        <v>1450</v>
      </c>
      <c r="O294" s="10" t="s">
        <v>783</v>
      </c>
      <c r="P294" s="11"/>
    </row>
    <row r="295" spans="1:16" s="26" customFormat="1" ht="93.75" customHeight="1" x14ac:dyDescent="0.25">
      <c r="A295" s="25"/>
      <c r="B295" s="10" t="s">
        <v>44</v>
      </c>
      <c r="C295" s="11" t="s">
        <v>2118</v>
      </c>
      <c r="D295" s="11" t="s">
        <v>82</v>
      </c>
      <c r="E295" s="11" t="s">
        <v>2119</v>
      </c>
      <c r="F295" s="10" t="s">
        <v>2272</v>
      </c>
      <c r="G295" s="11" t="s">
        <v>94</v>
      </c>
      <c r="H295" s="10" t="s">
        <v>51</v>
      </c>
      <c r="I295" s="11" t="s">
        <v>1382</v>
      </c>
      <c r="J295" s="11" t="s">
        <v>1318</v>
      </c>
      <c r="K295" s="11" t="s">
        <v>1319</v>
      </c>
      <c r="L295" s="11" t="s">
        <v>1358</v>
      </c>
      <c r="M295" s="11" t="s">
        <v>2251</v>
      </c>
      <c r="N295" s="11" t="s">
        <v>1359</v>
      </c>
      <c r="O295" s="10" t="s">
        <v>783</v>
      </c>
      <c r="P295" s="11"/>
    </row>
    <row r="296" spans="1:16" s="26" customFormat="1" ht="93.75" customHeight="1" x14ac:dyDescent="0.25">
      <c r="A296" s="25"/>
      <c r="B296" s="10" t="s">
        <v>44</v>
      </c>
      <c r="C296" s="11" t="s">
        <v>2118</v>
      </c>
      <c r="D296" s="11" t="s">
        <v>82</v>
      </c>
      <c r="E296" s="11" t="s">
        <v>2119</v>
      </c>
      <c r="F296" s="10" t="s">
        <v>2273</v>
      </c>
      <c r="G296" s="11" t="s">
        <v>94</v>
      </c>
      <c r="H296" s="10" t="s">
        <v>51</v>
      </c>
      <c r="I296" s="11" t="s">
        <v>1387</v>
      </c>
      <c r="J296" s="11" t="s">
        <v>1351</v>
      </c>
      <c r="K296" s="11" t="s">
        <v>1352</v>
      </c>
      <c r="L296" s="11" t="s">
        <v>1388</v>
      </c>
      <c r="M296" s="11" t="s">
        <v>1384</v>
      </c>
      <c r="N296" s="11" t="s">
        <v>1385</v>
      </c>
      <c r="O296" s="10" t="s">
        <v>783</v>
      </c>
      <c r="P296" s="11" t="s">
        <v>1389</v>
      </c>
    </row>
    <row r="297" spans="1:16" s="26" customFormat="1" ht="93.75" customHeight="1" x14ac:dyDescent="0.25">
      <c r="A297" s="25"/>
      <c r="B297" s="10" t="s">
        <v>44</v>
      </c>
      <c r="C297" s="11" t="s">
        <v>2118</v>
      </c>
      <c r="D297" s="11" t="s">
        <v>95</v>
      </c>
      <c r="E297" s="11" t="s">
        <v>2119</v>
      </c>
      <c r="F297" s="10" t="s">
        <v>96</v>
      </c>
      <c r="G297" s="11" t="s">
        <v>97</v>
      </c>
      <c r="H297" s="10" t="s">
        <v>51</v>
      </c>
      <c r="I297" s="11" t="s">
        <v>1667</v>
      </c>
      <c r="J297" s="11" t="s">
        <v>1662</v>
      </c>
      <c r="K297" s="11" t="s">
        <v>1663</v>
      </c>
      <c r="L297" s="11" t="s">
        <v>1669</v>
      </c>
      <c r="M297" s="11" t="s">
        <v>1670</v>
      </c>
      <c r="N297" s="11" t="s">
        <v>1671</v>
      </c>
      <c r="O297" s="10" t="s">
        <v>783</v>
      </c>
      <c r="P297" s="11" t="s">
        <v>1672</v>
      </c>
    </row>
    <row r="298" spans="1:16" s="26" customFormat="1" ht="93.75" customHeight="1" x14ac:dyDescent="0.25">
      <c r="A298" s="25"/>
      <c r="B298" s="10" t="s">
        <v>44</v>
      </c>
      <c r="C298" s="11" t="s">
        <v>2118</v>
      </c>
      <c r="D298" s="11" t="s">
        <v>95</v>
      </c>
      <c r="E298" s="11" t="s">
        <v>2119</v>
      </c>
      <c r="F298" s="10" t="s">
        <v>98</v>
      </c>
      <c r="G298" s="11" t="s">
        <v>99</v>
      </c>
      <c r="H298" s="10" t="s">
        <v>51</v>
      </c>
      <c r="I298" s="11" t="s">
        <v>1445</v>
      </c>
      <c r="J298" s="11" t="s">
        <v>1446</v>
      </c>
      <c r="K298" s="11" t="s">
        <v>1447</v>
      </c>
      <c r="L298" s="11" t="s">
        <v>1448</v>
      </c>
      <c r="M298" s="11" t="s">
        <v>1449</v>
      </c>
      <c r="N298" s="11" t="s">
        <v>1450</v>
      </c>
      <c r="O298" s="10" t="s">
        <v>783</v>
      </c>
      <c r="P298" s="11"/>
    </row>
    <row r="299" spans="1:16" s="26" customFormat="1" ht="93.75" customHeight="1" x14ac:dyDescent="0.25">
      <c r="A299" s="25"/>
      <c r="B299" s="10" t="s">
        <v>44</v>
      </c>
      <c r="C299" s="11" t="s">
        <v>2118</v>
      </c>
      <c r="D299" s="11" t="s">
        <v>95</v>
      </c>
      <c r="E299" s="11" t="s">
        <v>2119</v>
      </c>
      <c r="F299" s="10" t="s">
        <v>100</v>
      </c>
      <c r="G299" s="11" t="s">
        <v>101</v>
      </c>
      <c r="H299" s="10" t="s">
        <v>51</v>
      </c>
      <c r="I299" s="11" t="s">
        <v>1445</v>
      </c>
      <c r="J299" s="11" t="s">
        <v>1446</v>
      </c>
      <c r="K299" s="11" t="s">
        <v>1447</v>
      </c>
      <c r="L299" s="11" t="s">
        <v>1448</v>
      </c>
      <c r="M299" s="11" t="s">
        <v>1449</v>
      </c>
      <c r="N299" s="11" t="s">
        <v>1450</v>
      </c>
      <c r="O299" s="10" t="s">
        <v>783</v>
      </c>
      <c r="P299" s="11"/>
    </row>
    <row r="300" spans="1:16" s="26" customFormat="1" ht="93.75" customHeight="1" x14ac:dyDescent="0.25">
      <c r="A300" s="25"/>
      <c r="B300" s="10" t="s">
        <v>44</v>
      </c>
      <c r="C300" s="11" t="s">
        <v>2118</v>
      </c>
      <c r="D300" s="11" t="s">
        <v>95</v>
      </c>
      <c r="E300" s="11" t="s">
        <v>2119</v>
      </c>
      <c r="F300" s="10" t="s">
        <v>2121</v>
      </c>
      <c r="G300" s="11" t="s">
        <v>103</v>
      </c>
      <c r="H300" s="10" t="s">
        <v>51</v>
      </c>
      <c r="I300" s="11" t="s">
        <v>1445</v>
      </c>
      <c r="J300" s="11" t="s">
        <v>1446</v>
      </c>
      <c r="K300" s="11" t="s">
        <v>1447</v>
      </c>
      <c r="L300" s="11" t="s">
        <v>1448</v>
      </c>
      <c r="M300" s="11" t="s">
        <v>1449</v>
      </c>
      <c r="N300" s="11" t="s">
        <v>1450</v>
      </c>
      <c r="O300" s="10" t="s">
        <v>783</v>
      </c>
      <c r="P300" s="11"/>
    </row>
    <row r="301" spans="1:16" s="26" customFormat="1" ht="141" customHeight="1" x14ac:dyDescent="0.25">
      <c r="A301" s="25"/>
      <c r="B301" s="10" t="s">
        <v>44</v>
      </c>
      <c r="C301" s="11" t="s">
        <v>2118</v>
      </c>
      <c r="D301" s="11" t="s">
        <v>95</v>
      </c>
      <c r="E301" s="11" t="s">
        <v>2119</v>
      </c>
      <c r="F301" s="10" t="s">
        <v>2122</v>
      </c>
      <c r="G301" s="11" t="s">
        <v>103</v>
      </c>
      <c r="H301" s="10" t="s">
        <v>51</v>
      </c>
      <c r="I301" s="11" t="s">
        <v>1846</v>
      </c>
      <c r="J301" s="11" t="s">
        <v>1834</v>
      </c>
      <c r="K301" s="11" t="s">
        <v>1835</v>
      </c>
      <c r="L301" s="11" t="s">
        <v>1858</v>
      </c>
      <c r="M301" s="11" t="s">
        <v>1848</v>
      </c>
      <c r="N301" s="11" t="s">
        <v>1849</v>
      </c>
      <c r="O301" s="10" t="s">
        <v>783</v>
      </c>
      <c r="P301" s="11"/>
    </row>
    <row r="302" spans="1:16" s="26" customFormat="1" ht="93.75" customHeight="1" x14ac:dyDescent="0.25">
      <c r="A302" s="25"/>
      <c r="B302" s="10" t="s">
        <v>44</v>
      </c>
      <c r="C302" s="11" t="s">
        <v>2118</v>
      </c>
      <c r="D302" s="11" t="s">
        <v>95</v>
      </c>
      <c r="E302" s="11" t="s">
        <v>2119</v>
      </c>
      <c r="F302" s="10" t="s">
        <v>2124</v>
      </c>
      <c r="G302" s="11" t="s">
        <v>103</v>
      </c>
      <c r="H302" s="10" t="s">
        <v>51</v>
      </c>
      <c r="I302" s="11" t="s">
        <v>1859</v>
      </c>
      <c r="J302" s="11" t="s">
        <v>1834</v>
      </c>
      <c r="K302" s="11" t="s">
        <v>1835</v>
      </c>
      <c r="L302" s="11" t="s">
        <v>1860</v>
      </c>
      <c r="M302" s="11" t="s">
        <v>1861</v>
      </c>
      <c r="N302" s="11" t="s">
        <v>1862</v>
      </c>
      <c r="O302" s="10" t="s">
        <v>783</v>
      </c>
      <c r="P302" s="11"/>
    </row>
    <row r="303" spans="1:16" s="26" customFormat="1" ht="93.75" customHeight="1" x14ac:dyDescent="0.25">
      <c r="A303" s="25"/>
      <c r="B303" s="10" t="s">
        <v>44</v>
      </c>
      <c r="C303" s="11" t="s">
        <v>2118</v>
      </c>
      <c r="D303" s="11" t="s">
        <v>95</v>
      </c>
      <c r="E303" s="11" t="s">
        <v>2119</v>
      </c>
      <c r="F303" s="10" t="s">
        <v>2274</v>
      </c>
      <c r="G303" s="11" t="s">
        <v>103</v>
      </c>
      <c r="H303" s="10" t="s">
        <v>51</v>
      </c>
      <c r="I303" s="11" t="s">
        <v>1846</v>
      </c>
      <c r="J303" s="11" t="s">
        <v>1867</v>
      </c>
      <c r="K303" s="11" t="s">
        <v>1872</v>
      </c>
      <c r="L303" s="11" t="s">
        <v>1847</v>
      </c>
      <c r="M303" s="11" t="s">
        <v>1873</v>
      </c>
      <c r="N303" s="11" t="s">
        <v>1849</v>
      </c>
      <c r="O303" s="10" t="s">
        <v>783</v>
      </c>
      <c r="P303" s="11"/>
    </row>
    <row r="304" spans="1:16" s="26" customFormat="1" ht="132.75" customHeight="1" x14ac:dyDescent="0.25">
      <c r="A304" s="25"/>
      <c r="B304" s="10" t="s">
        <v>44</v>
      </c>
      <c r="C304" s="11" t="s">
        <v>2118</v>
      </c>
      <c r="D304" s="11" t="s">
        <v>95</v>
      </c>
      <c r="E304" s="11" t="s">
        <v>2119</v>
      </c>
      <c r="F304" s="10" t="s">
        <v>2125</v>
      </c>
      <c r="G304" s="11" t="s">
        <v>103</v>
      </c>
      <c r="H304" s="10" t="s">
        <v>51</v>
      </c>
      <c r="I304" s="11" t="s">
        <v>1859</v>
      </c>
      <c r="J304" s="11" t="s">
        <v>1867</v>
      </c>
      <c r="K304" s="11" t="s">
        <v>1872</v>
      </c>
      <c r="L304" s="11" t="s">
        <v>1874</v>
      </c>
      <c r="M304" s="11" t="s">
        <v>1861</v>
      </c>
      <c r="N304" s="11" t="s">
        <v>1875</v>
      </c>
      <c r="O304" s="10" t="s">
        <v>783</v>
      </c>
      <c r="P304" s="11"/>
    </row>
    <row r="305" spans="1:16" s="26" customFormat="1" ht="132.75" customHeight="1" x14ac:dyDescent="0.25">
      <c r="A305" s="25"/>
      <c r="B305" s="10" t="s">
        <v>44</v>
      </c>
      <c r="C305" s="11" t="s">
        <v>2118</v>
      </c>
      <c r="D305" s="11" t="s">
        <v>95</v>
      </c>
      <c r="E305" s="11" t="s">
        <v>2119</v>
      </c>
      <c r="F305" s="10" t="s">
        <v>2275</v>
      </c>
      <c r="G305" s="11" t="s">
        <v>103</v>
      </c>
      <c r="H305" s="10" t="s">
        <v>51</v>
      </c>
      <c r="I305" s="11" t="s">
        <v>1846</v>
      </c>
      <c r="J305" s="11" t="s">
        <v>1883</v>
      </c>
      <c r="K305" s="11" t="s">
        <v>1884</v>
      </c>
      <c r="L305" s="11" t="s">
        <v>1847</v>
      </c>
      <c r="M305" s="11" t="s">
        <v>1873</v>
      </c>
      <c r="N305" s="11" t="s">
        <v>1849</v>
      </c>
      <c r="O305" s="10" t="s">
        <v>783</v>
      </c>
      <c r="P305" s="11"/>
    </row>
    <row r="306" spans="1:16" s="26" customFormat="1" ht="137.25" customHeight="1" x14ac:dyDescent="0.25">
      <c r="A306" s="25"/>
      <c r="B306" s="10" t="s">
        <v>44</v>
      </c>
      <c r="C306" s="11" t="s">
        <v>2118</v>
      </c>
      <c r="D306" s="11" t="s">
        <v>95</v>
      </c>
      <c r="E306" s="11" t="s">
        <v>2119</v>
      </c>
      <c r="F306" s="10" t="s">
        <v>2276</v>
      </c>
      <c r="G306" s="11" t="s">
        <v>103</v>
      </c>
      <c r="H306" s="10" t="s">
        <v>51</v>
      </c>
      <c r="I306" s="11" t="s">
        <v>1859</v>
      </c>
      <c r="J306" s="11" t="s">
        <v>1883</v>
      </c>
      <c r="K306" s="11" t="s">
        <v>1884</v>
      </c>
      <c r="L306" s="11" t="s">
        <v>1874</v>
      </c>
      <c r="M306" s="11" t="s">
        <v>1861</v>
      </c>
      <c r="N306" s="11" t="s">
        <v>1875</v>
      </c>
      <c r="O306" s="10" t="s">
        <v>783</v>
      </c>
      <c r="P306" s="11"/>
    </row>
    <row r="307" spans="1:16" s="26" customFormat="1" ht="142.5" customHeight="1" x14ac:dyDescent="0.25">
      <c r="A307" s="25"/>
      <c r="B307" s="10" t="s">
        <v>44</v>
      </c>
      <c r="C307" s="11" t="s">
        <v>2118</v>
      </c>
      <c r="D307" s="11" t="s">
        <v>95</v>
      </c>
      <c r="E307" s="11" t="s">
        <v>2119</v>
      </c>
      <c r="F307" s="10" t="s">
        <v>2277</v>
      </c>
      <c r="G307" s="11" t="s">
        <v>103</v>
      </c>
      <c r="H307" s="10" t="s">
        <v>51</v>
      </c>
      <c r="I307" s="11" t="s">
        <v>1846</v>
      </c>
      <c r="J307" s="11" t="s">
        <v>1886</v>
      </c>
      <c r="K307" s="11" t="s">
        <v>1887</v>
      </c>
      <c r="L307" s="11" t="s">
        <v>1847</v>
      </c>
      <c r="M307" s="11" t="s">
        <v>1873</v>
      </c>
      <c r="N307" s="11" t="s">
        <v>1849</v>
      </c>
      <c r="O307" s="10" t="s">
        <v>783</v>
      </c>
      <c r="P307" s="11"/>
    </row>
    <row r="308" spans="1:16" s="26" customFormat="1" ht="138" customHeight="1" x14ac:dyDescent="0.25">
      <c r="A308" s="25"/>
      <c r="B308" s="10" t="s">
        <v>44</v>
      </c>
      <c r="C308" s="11" t="s">
        <v>2118</v>
      </c>
      <c r="D308" s="11" t="s">
        <v>95</v>
      </c>
      <c r="E308" s="11" t="s">
        <v>2119</v>
      </c>
      <c r="F308" s="10" t="s">
        <v>2278</v>
      </c>
      <c r="G308" s="11" t="s">
        <v>103</v>
      </c>
      <c r="H308" s="10" t="s">
        <v>51</v>
      </c>
      <c r="I308" s="11" t="s">
        <v>1859</v>
      </c>
      <c r="J308" s="11" t="s">
        <v>1886</v>
      </c>
      <c r="K308" s="11" t="s">
        <v>1887</v>
      </c>
      <c r="L308" s="11" t="s">
        <v>1874</v>
      </c>
      <c r="M308" s="11" t="s">
        <v>1861</v>
      </c>
      <c r="N308" s="11" t="s">
        <v>1875</v>
      </c>
      <c r="O308" s="10" t="s">
        <v>783</v>
      </c>
      <c r="P308" s="11"/>
    </row>
    <row r="309" spans="1:16" s="26" customFormat="1" ht="135" customHeight="1" x14ac:dyDescent="0.25">
      <c r="A309" s="25"/>
      <c r="B309" s="10" t="s">
        <v>44</v>
      </c>
      <c r="C309" s="11" t="s">
        <v>2118</v>
      </c>
      <c r="D309" s="11" t="s">
        <v>95</v>
      </c>
      <c r="E309" s="11" t="s">
        <v>2119</v>
      </c>
      <c r="F309" s="10" t="s">
        <v>2279</v>
      </c>
      <c r="G309" s="11" t="s">
        <v>103</v>
      </c>
      <c r="H309" s="10" t="s">
        <v>51</v>
      </c>
      <c r="I309" s="11" t="s">
        <v>1846</v>
      </c>
      <c r="J309" s="11" t="s">
        <v>1889</v>
      </c>
      <c r="K309" s="11" t="s">
        <v>1868</v>
      </c>
      <c r="L309" s="11" t="s">
        <v>1847</v>
      </c>
      <c r="M309" s="11" t="s">
        <v>1873</v>
      </c>
      <c r="N309" s="11" t="s">
        <v>1849</v>
      </c>
      <c r="O309" s="10" t="s">
        <v>783</v>
      </c>
      <c r="P309" s="11"/>
    </row>
    <row r="310" spans="1:16" s="26" customFormat="1" ht="153.75" customHeight="1" x14ac:dyDescent="0.25">
      <c r="A310" s="25"/>
      <c r="B310" s="10" t="s">
        <v>44</v>
      </c>
      <c r="C310" s="11" t="s">
        <v>2118</v>
      </c>
      <c r="D310" s="11" t="s">
        <v>95</v>
      </c>
      <c r="E310" s="11" t="s">
        <v>2119</v>
      </c>
      <c r="F310" s="10" t="s">
        <v>2280</v>
      </c>
      <c r="G310" s="11" t="s">
        <v>103</v>
      </c>
      <c r="H310" s="10" t="s">
        <v>51</v>
      </c>
      <c r="I310" s="11" t="s">
        <v>1859</v>
      </c>
      <c r="J310" s="11" t="s">
        <v>1889</v>
      </c>
      <c r="K310" s="11" t="s">
        <v>1868</v>
      </c>
      <c r="L310" s="11" t="s">
        <v>1874</v>
      </c>
      <c r="M310" s="11" t="s">
        <v>1861</v>
      </c>
      <c r="N310" s="11" t="s">
        <v>1875</v>
      </c>
      <c r="O310" s="10" t="s">
        <v>783</v>
      </c>
      <c r="P310" s="11"/>
    </row>
    <row r="311" spans="1:16" s="26" customFormat="1" ht="151.5" customHeight="1" x14ac:dyDescent="0.25">
      <c r="A311" s="25"/>
      <c r="B311" s="10" t="s">
        <v>44</v>
      </c>
      <c r="C311" s="11" t="s">
        <v>2118</v>
      </c>
      <c r="D311" s="11" t="s">
        <v>95</v>
      </c>
      <c r="E311" s="11" t="s">
        <v>2119</v>
      </c>
      <c r="F311" s="10" t="s">
        <v>2281</v>
      </c>
      <c r="G311" s="11" t="s">
        <v>103</v>
      </c>
      <c r="H311" s="10" t="s">
        <v>51</v>
      </c>
      <c r="I311" s="11" t="s">
        <v>1907</v>
      </c>
      <c r="J311" s="11" t="s">
        <v>1898</v>
      </c>
      <c r="K311" s="11" t="s">
        <v>1899</v>
      </c>
      <c r="L311" s="11" t="s">
        <v>1934</v>
      </c>
      <c r="M311" s="11" t="s">
        <v>1935</v>
      </c>
      <c r="N311" s="11" t="s">
        <v>1936</v>
      </c>
      <c r="O311" s="10" t="s">
        <v>783</v>
      </c>
      <c r="P311" s="11" t="s">
        <v>1906</v>
      </c>
    </row>
    <row r="312" spans="1:16" s="26" customFormat="1" ht="93.75" customHeight="1" x14ac:dyDescent="0.25">
      <c r="A312" s="25"/>
      <c r="B312" s="10" t="s">
        <v>44</v>
      </c>
      <c r="C312" s="11" t="s">
        <v>2126</v>
      </c>
      <c r="D312" s="11" t="s">
        <v>104</v>
      </c>
      <c r="E312" s="11" t="s">
        <v>256</v>
      </c>
      <c r="F312" s="10" t="s">
        <v>2282</v>
      </c>
      <c r="G312" s="11" t="s">
        <v>106</v>
      </c>
      <c r="H312" s="10" t="s">
        <v>51</v>
      </c>
      <c r="I312" s="11" t="s">
        <v>1981</v>
      </c>
      <c r="J312" s="11" t="s">
        <v>2129</v>
      </c>
      <c r="K312" s="11" t="s">
        <v>2130</v>
      </c>
      <c r="L312" s="11" t="s">
        <v>1982</v>
      </c>
      <c r="M312" s="11" t="s">
        <v>1983</v>
      </c>
      <c r="N312" s="11" t="s">
        <v>1984</v>
      </c>
      <c r="O312" s="10" t="s">
        <v>783</v>
      </c>
      <c r="P312" s="11"/>
    </row>
    <row r="313" spans="1:16" s="26" customFormat="1" ht="93.75" customHeight="1" x14ac:dyDescent="0.25">
      <c r="A313" s="25"/>
      <c r="B313" s="10" t="s">
        <v>44</v>
      </c>
      <c r="C313" s="11" t="s">
        <v>2126</v>
      </c>
      <c r="D313" s="11" t="s">
        <v>104</v>
      </c>
      <c r="E313" s="11" t="s">
        <v>256</v>
      </c>
      <c r="F313" s="10" t="s">
        <v>2283</v>
      </c>
      <c r="G313" s="11" t="s">
        <v>106</v>
      </c>
      <c r="H313" s="10" t="s">
        <v>51</v>
      </c>
      <c r="I313" s="11" t="s">
        <v>2017</v>
      </c>
      <c r="J313" s="11" t="s">
        <v>2129</v>
      </c>
      <c r="K313" s="11" t="s">
        <v>2130</v>
      </c>
      <c r="L313" s="11" t="s">
        <v>2000</v>
      </c>
      <c r="M313" s="11" t="s">
        <v>2001</v>
      </c>
      <c r="N313" s="11" t="s">
        <v>2018</v>
      </c>
      <c r="O313" s="10" t="s">
        <v>783</v>
      </c>
      <c r="P313" s="11"/>
    </row>
    <row r="314" spans="1:16" ht="93.75" customHeight="1" x14ac:dyDescent="0.25">
      <c r="B314" s="10" t="s">
        <v>44</v>
      </c>
      <c r="C314" s="11" t="s">
        <v>2126</v>
      </c>
      <c r="D314" s="11" t="s">
        <v>104</v>
      </c>
      <c r="E314" s="11" t="s">
        <v>256</v>
      </c>
      <c r="F314" s="10" t="s">
        <v>107</v>
      </c>
      <c r="G314" s="11" t="s">
        <v>108</v>
      </c>
      <c r="H314" s="10" t="s">
        <v>51</v>
      </c>
      <c r="I314" s="11" t="s">
        <v>2019</v>
      </c>
      <c r="J314" s="11" t="s">
        <v>2129</v>
      </c>
      <c r="K314" s="11" t="s">
        <v>2130</v>
      </c>
      <c r="L314" s="11" t="s">
        <v>2020</v>
      </c>
      <c r="M314" s="11" t="s">
        <v>2021</v>
      </c>
      <c r="N314" s="11" t="s">
        <v>2022</v>
      </c>
      <c r="O314" s="10" t="s">
        <v>783</v>
      </c>
      <c r="P314" s="11"/>
    </row>
    <row r="315" spans="1:16" ht="93.75" customHeight="1" x14ac:dyDescent="0.25">
      <c r="B315" s="10" t="s">
        <v>44</v>
      </c>
      <c r="C315" s="11" t="s">
        <v>2126</v>
      </c>
      <c r="D315" s="11" t="s">
        <v>104</v>
      </c>
      <c r="E315" s="11" t="s">
        <v>256</v>
      </c>
      <c r="F315" s="10" t="s">
        <v>2284</v>
      </c>
      <c r="G315" s="11" t="s">
        <v>112</v>
      </c>
      <c r="H315" s="10" t="s">
        <v>51</v>
      </c>
      <c r="I315" s="11" t="s">
        <v>1989</v>
      </c>
      <c r="J315" s="11" t="s">
        <v>2129</v>
      </c>
      <c r="K315" s="11" t="s">
        <v>2130</v>
      </c>
      <c r="L315" s="11" t="s">
        <v>1990</v>
      </c>
      <c r="M315" s="11" t="s">
        <v>1991</v>
      </c>
      <c r="N315" s="11" t="s">
        <v>1992</v>
      </c>
      <c r="O315" s="10" t="s">
        <v>783</v>
      </c>
      <c r="P315" s="11"/>
    </row>
    <row r="316" spans="1:16" ht="93.75" customHeight="1" x14ac:dyDescent="0.25">
      <c r="B316" s="10" t="s">
        <v>44</v>
      </c>
      <c r="C316" s="11" t="s">
        <v>2126</v>
      </c>
      <c r="D316" s="11" t="s">
        <v>104</v>
      </c>
      <c r="E316" s="11" t="s">
        <v>256</v>
      </c>
      <c r="F316" s="10" t="s">
        <v>2285</v>
      </c>
      <c r="G316" s="11" t="s">
        <v>112</v>
      </c>
      <c r="H316" s="10" t="s">
        <v>51</v>
      </c>
      <c r="I316" s="11" t="s">
        <v>1996</v>
      </c>
      <c r="J316" s="11" t="s">
        <v>2129</v>
      </c>
      <c r="K316" s="11" t="s">
        <v>2130</v>
      </c>
      <c r="L316" s="11" t="s">
        <v>1997</v>
      </c>
      <c r="M316" s="11" t="s">
        <v>1998</v>
      </c>
      <c r="N316" s="11" t="s">
        <v>1999</v>
      </c>
      <c r="O316" s="10" t="s">
        <v>783</v>
      </c>
      <c r="P316" s="11"/>
    </row>
    <row r="317" spans="1:16" ht="93.75" customHeight="1" x14ac:dyDescent="0.25">
      <c r="B317" s="10" t="s">
        <v>44</v>
      </c>
      <c r="C317" s="11" t="s">
        <v>2126</v>
      </c>
      <c r="D317" s="11" t="s">
        <v>104</v>
      </c>
      <c r="E317" s="11" t="s">
        <v>256</v>
      </c>
      <c r="F317" s="10" t="s">
        <v>2286</v>
      </c>
      <c r="G317" s="11" t="s">
        <v>116</v>
      </c>
      <c r="H317" s="10" t="s">
        <v>51</v>
      </c>
      <c r="I317" s="11" t="s">
        <v>1993</v>
      </c>
      <c r="J317" s="11" t="s">
        <v>2129</v>
      </c>
      <c r="K317" s="11" t="s">
        <v>2130</v>
      </c>
      <c r="L317" s="11" t="s">
        <v>2002</v>
      </c>
      <c r="M317" s="11" t="s">
        <v>2001</v>
      </c>
      <c r="N317" s="11" t="s">
        <v>2004</v>
      </c>
      <c r="O317" s="10" t="s">
        <v>783</v>
      </c>
      <c r="P317" s="11"/>
    </row>
    <row r="318" spans="1:16" ht="93.75" customHeight="1" x14ac:dyDescent="0.25">
      <c r="B318" s="10" t="s">
        <v>44</v>
      </c>
      <c r="C318" s="11" t="s">
        <v>2126</v>
      </c>
      <c r="D318" s="11" t="s">
        <v>104</v>
      </c>
      <c r="E318" s="11" t="s">
        <v>256</v>
      </c>
      <c r="F318" s="10" t="s">
        <v>2287</v>
      </c>
      <c r="G318" s="11" t="s">
        <v>116</v>
      </c>
      <c r="H318" s="10" t="s">
        <v>51</v>
      </c>
      <c r="I318" s="11" t="s">
        <v>1993</v>
      </c>
      <c r="J318" s="11" t="s">
        <v>2129</v>
      </c>
      <c r="K318" s="11" t="s">
        <v>2130</v>
      </c>
      <c r="L318" s="11" t="s">
        <v>2002</v>
      </c>
      <c r="M318" s="11" t="s">
        <v>2003</v>
      </c>
      <c r="N318" s="11" t="s">
        <v>2004</v>
      </c>
      <c r="O318" s="10" t="s">
        <v>783</v>
      </c>
      <c r="P318" s="11"/>
    </row>
    <row r="319" spans="1:16" ht="93.75" customHeight="1" x14ac:dyDescent="0.25">
      <c r="B319" s="10" t="s">
        <v>44</v>
      </c>
      <c r="C319" s="11" t="s">
        <v>2126</v>
      </c>
      <c r="D319" s="11" t="s">
        <v>104</v>
      </c>
      <c r="E319" s="11" t="s">
        <v>256</v>
      </c>
      <c r="F319" s="10" t="s">
        <v>2288</v>
      </c>
      <c r="G319" s="11" t="s">
        <v>118</v>
      </c>
      <c r="H319" s="10" t="s">
        <v>51</v>
      </c>
      <c r="I319" s="11" t="s">
        <v>2013</v>
      </c>
      <c r="J319" s="11" t="s">
        <v>2129</v>
      </c>
      <c r="K319" s="11" t="s">
        <v>2130</v>
      </c>
      <c r="L319" s="11" t="s">
        <v>2014</v>
      </c>
      <c r="M319" s="11" t="s">
        <v>2015</v>
      </c>
      <c r="N319" s="11" t="s">
        <v>2016</v>
      </c>
      <c r="O319" s="10" t="s">
        <v>783</v>
      </c>
      <c r="P319" s="11"/>
    </row>
    <row r="320" spans="1:16" ht="93.75" customHeight="1" x14ac:dyDescent="0.25">
      <c r="B320" s="10" t="s">
        <v>44</v>
      </c>
      <c r="C320" s="11" t="s">
        <v>2126</v>
      </c>
      <c r="D320" s="11" t="s">
        <v>104</v>
      </c>
      <c r="E320" s="11" t="s">
        <v>256</v>
      </c>
      <c r="F320" s="10" t="s">
        <v>2289</v>
      </c>
      <c r="G320" s="11" t="s">
        <v>118</v>
      </c>
      <c r="H320" s="10" t="s">
        <v>51</v>
      </c>
      <c r="I320" s="11" t="s">
        <v>2005</v>
      </c>
      <c r="J320" s="11" t="s">
        <v>2129</v>
      </c>
      <c r="K320" s="11" t="s">
        <v>2130</v>
      </c>
      <c r="L320" s="11" t="s">
        <v>2006</v>
      </c>
      <c r="M320" s="11" t="s">
        <v>2007</v>
      </c>
      <c r="N320" s="11" t="s">
        <v>2008</v>
      </c>
      <c r="O320" s="10" t="s">
        <v>783</v>
      </c>
      <c r="P320" s="11"/>
    </row>
    <row r="321" spans="2:16" ht="178.5" customHeight="1" x14ac:dyDescent="0.25">
      <c r="B321" s="10" t="s">
        <v>44</v>
      </c>
      <c r="C321" s="11" t="s">
        <v>2126</v>
      </c>
      <c r="D321" s="11" t="s">
        <v>104</v>
      </c>
      <c r="E321" s="11" t="s">
        <v>256</v>
      </c>
      <c r="F321" s="10" t="s">
        <v>2290</v>
      </c>
      <c r="G321" s="11" t="s">
        <v>118</v>
      </c>
      <c r="H321" s="10" t="s">
        <v>51</v>
      </c>
      <c r="I321" s="11" t="s">
        <v>2009</v>
      </c>
      <c r="J321" s="11" t="s">
        <v>2129</v>
      </c>
      <c r="K321" s="11" t="s">
        <v>2130</v>
      </c>
      <c r="L321" s="11" t="s">
        <v>2010</v>
      </c>
      <c r="M321" s="11" t="s">
        <v>2011</v>
      </c>
      <c r="N321" s="11" t="s">
        <v>2012</v>
      </c>
      <c r="O321" s="10" t="s">
        <v>783</v>
      </c>
      <c r="P321" s="11"/>
    </row>
    <row r="322" spans="2:16" x14ac:dyDescent="0.25">
      <c r="C322" s="9"/>
      <c r="D322" s="9"/>
      <c r="G322" s="5"/>
    </row>
    <row r="323" spans="2:16" x14ac:dyDescent="0.25">
      <c r="C323" s="9"/>
      <c r="D323" s="9"/>
      <c r="G323" s="5"/>
    </row>
    <row r="324" spans="2:16" x14ac:dyDescent="0.25">
      <c r="C324" s="9"/>
      <c r="D324" s="9"/>
      <c r="G324" s="5"/>
    </row>
    <row r="325" spans="2:16" x14ac:dyDescent="0.25">
      <c r="C325" s="9"/>
      <c r="D325" s="9"/>
      <c r="G325" s="5"/>
    </row>
    <row r="326" spans="2:16" x14ac:dyDescent="0.25">
      <c r="C326" s="9"/>
      <c r="D326" s="9"/>
      <c r="G326" s="5"/>
    </row>
    <row r="327" spans="2:16" x14ac:dyDescent="0.25">
      <c r="C327" s="9"/>
      <c r="D327" s="9"/>
      <c r="G327" s="5"/>
    </row>
    <row r="328" spans="2:16" x14ac:dyDescent="0.25">
      <c r="C328" s="9"/>
      <c r="D328" s="9"/>
      <c r="G328" s="5"/>
    </row>
    <row r="329" spans="2:16" x14ac:dyDescent="0.25">
      <c r="C329" s="9"/>
      <c r="D329" s="9"/>
      <c r="G329" s="5"/>
    </row>
    <row r="330" spans="2:16" x14ac:dyDescent="0.25">
      <c r="C330" s="9"/>
      <c r="D330" s="9"/>
      <c r="G330" s="5"/>
    </row>
    <row r="331" spans="2:16" x14ac:dyDescent="0.25">
      <c r="C331" s="9"/>
      <c r="D331" s="9"/>
      <c r="G331" s="5"/>
    </row>
    <row r="332" spans="2:16" x14ac:dyDescent="0.25">
      <c r="C332" s="9"/>
      <c r="D332" s="9"/>
      <c r="G332" s="5"/>
    </row>
    <row r="333" spans="2:16" x14ac:dyDescent="0.25">
      <c r="C333" s="9"/>
      <c r="D333" s="9"/>
      <c r="G333" s="5"/>
    </row>
    <row r="334" spans="2:16" x14ac:dyDescent="0.25">
      <c r="C334" s="9"/>
      <c r="D334" s="9"/>
      <c r="G334" s="5"/>
    </row>
    <row r="335" spans="2:16" x14ac:dyDescent="0.25">
      <c r="C335" s="9"/>
      <c r="D335" s="9"/>
      <c r="G335" s="5"/>
    </row>
    <row r="336" spans="2:16" x14ac:dyDescent="0.25">
      <c r="C336" s="9"/>
      <c r="D336" s="9"/>
      <c r="G336" s="5"/>
    </row>
    <row r="337" spans="3:7" x14ac:dyDescent="0.25">
      <c r="C337" s="9"/>
      <c r="D337" s="9"/>
      <c r="G337" s="5"/>
    </row>
    <row r="338" spans="3:7" x14ac:dyDescent="0.25">
      <c r="C338" s="9"/>
      <c r="D338" s="9"/>
      <c r="G338" s="5"/>
    </row>
    <row r="339" spans="3:7" x14ac:dyDescent="0.25">
      <c r="C339" s="9"/>
      <c r="D339" s="9"/>
      <c r="G339" s="5"/>
    </row>
    <row r="340" spans="3:7" x14ac:dyDescent="0.25">
      <c r="C340" s="9"/>
      <c r="D340" s="9"/>
      <c r="G340" s="5"/>
    </row>
    <row r="341" spans="3:7" x14ac:dyDescent="0.25">
      <c r="C341" s="9"/>
      <c r="D341" s="9"/>
      <c r="G341" s="5"/>
    </row>
    <row r="342" spans="3:7" x14ac:dyDescent="0.25">
      <c r="C342" s="9"/>
      <c r="D342" s="9"/>
      <c r="G342" s="5"/>
    </row>
    <row r="343" spans="3:7" x14ac:dyDescent="0.25">
      <c r="C343" s="9"/>
      <c r="D343" s="9"/>
      <c r="G343" s="5"/>
    </row>
    <row r="344" spans="3:7" x14ac:dyDescent="0.25">
      <c r="C344" s="9"/>
      <c r="D344" s="9"/>
      <c r="G344" s="5"/>
    </row>
    <row r="345" spans="3:7" x14ac:dyDescent="0.25">
      <c r="C345" s="9"/>
      <c r="D345" s="9"/>
      <c r="G345" s="5"/>
    </row>
    <row r="346" spans="3:7" x14ac:dyDescent="0.25">
      <c r="C346" s="9"/>
      <c r="D346" s="9"/>
      <c r="G346" s="5"/>
    </row>
  </sheetData>
  <sheetProtection algorithmName="SHA-512" hashValue="xpjaGE6/GoSlSw9auwBUeOA3/P4ViirVFlAt+zlooun8GUh3ZWm04OQEny5j7j305M97+QftHikasT35aGoZVw==" saltValue="AVIQPljybZTu5Qpd8LHpYg==" spinCount="100000" sheet="1" objects="1" scenarios="1"/>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Opciones!$A$2:$A$37</xm:f>
          </x14:formula1>
          <xm:sqref>C3</xm:sqref>
        </x14:dataValidation>
        <x14:dataValidation type="list" allowBlank="1" showInputMessage="1" showErrorMessage="1" xr:uid="{00000000-0002-0000-0100-000001000000}">
          <x14:formula1>
            <xm:f>Opciones!$B$2:$B$4</xm:f>
          </x14:formula1>
          <xm:sqref>B9:B346</xm:sqref>
        </x14:dataValidation>
        <x14:dataValidation type="list" allowBlank="1" showInputMessage="1" showErrorMessage="1" xr:uid="{00000000-0002-0000-0100-000002000000}">
          <x14:formula1>
            <xm:f>Opciones!$C$2:$C$15</xm:f>
          </x14:formula1>
          <xm:sqref>C9:C346</xm:sqref>
        </x14:dataValidation>
        <x14:dataValidation type="list" allowBlank="1" showInputMessage="1" showErrorMessage="1" xr:uid="{00000000-0002-0000-0100-000003000000}">
          <x14:formula1>
            <xm:f>Opciones!$H$2</xm:f>
          </x14:formula1>
          <xm:sqref>H9:H346</xm:sqref>
        </x14:dataValidation>
        <x14:dataValidation type="list" allowBlank="1" showInputMessage="1" showErrorMessage="1" xr:uid="{00000000-0002-0000-0100-000004000000}">
          <x14:formula1>
            <xm:f>Opciones!$P$2:$P$5</xm:f>
          </x14:formula1>
          <xm:sqref>O9:O344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P35"/>
  <sheetViews>
    <sheetView topLeftCell="B1" zoomScale="90" zoomScaleNormal="90" workbookViewId="0">
      <selection activeCell="F9" sqref="F9"/>
    </sheetView>
  </sheetViews>
  <sheetFormatPr baseColWidth="10" defaultRowHeight="15" x14ac:dyDescent="0.25"/>
  <cols>
    <col min="1" max="1" width="0" hidden="1" customWidth="1"/>
    <col min="2" max="2" width="13.42578125" bestFit="1" customWidth="1"/>
    <col min="3" max="3" width="26.42578125" style="2" customWidth="1"/>
    <col min="4" max="4" width="58.28515625" style="2" customWidth="1"/>
    <col min="5" max="5" width="29.140625" style="2" customWidth="1"/>
    <col min="6" max="6" width="14" customWidth="1"/>
    <col min="7" max="7" width="48.140625" customWidth="1"/>
    <col min="8" max="8" width="13.140625" customWidth="1"/>
    <col min="9" max="9" width="56.5703125" customWidth="1"/>
    <col min="10" max="10" width="14.42578125" customWidth="1"/>
    <col min="11" max="11" width="16.28515625" customWidth="1"/>
    <col min="12" max="12" width="31.5703125" customWidth="1"/>
    <col min="13" max="13" width="15.7109375" customWidth="1"/>
    <col min="14" max="14" width="44.42578125" customWidth="1"/>
    <col min="15" max="15" width="20.42578125" customWidth="1"/>
    <col min="16" max="16" width="28.5703125" customWidth="1"/>
  </cols>
  <sheetData>
    <row r="1" spans="1:16" ht="29.25" thickBot="1" x14ac:dyDescent="0.3">
      <c r="B1" s="54" t="s">
        <v>288</v>
      </c>
      <c r="C1" s="54"/>
      <c r="D1" s="54"/>
      <c r="E1" s="54"/>
      <c r="F1" s="54"/>
      <c r="G1" s="54"/>
      <c r="H1" s="54"/>
      <c r="I1" s="54"/>
      <c r="J1" s="54"/>
    </row>
    <row r="2" spans="1:16" ht="15.75" thickBot="1" x14ac:dyDescent="0.3"/>
    <row r="3" spans="1:16" ht="15.75" customHeight="1" thickBot="1" x14ac:dyDescent="0.3">
      <c r="B3" s="13" t="s">
        <v>2</v>
      </c>
      <c r="C3" s="58" t="s">
        <v>67</v>
      </c>
      <c r="D3" s="58"/>
      <c r="E3" s="58"/>
      <c r="F3" s="58"/>
      <c r="G3" s="58"/>
      <c r="H3" s="23"/>
      <c r="I3" s="23"/>
      <c r="J3" s="23"/>
      <c r="K3" s="14"/>
    </row>
    <row r="5" spans="1:16" s="26" customFormat="1" ht="45" x14ac:dyDescent="0.25">
      <c r="A5" s="25" t="s">
        <v>784</v>
      </c>
      <c r="B5" s="31" t="s">
        <v>0</v>
      </c>
      <c r="C5" s="31" t="s">
        <v>48</v>
      </c>
      <c r="D5" s="31" t="s">
        <v>289</v>
      </c>
      <c r="E5" s="31" t="s">
        <v>290</v>
      </c>
      <c r="F5" s="32" t="s">
        <v>50</v>
      </c>
      <c r="G5" s="33" t="s">
        <v>1</v>
      </c>
      <c r="H5" s="26" t="s">
        <v>51</v>
      </c>
      <c r="I5" s="26" t="s">
        <v>291</v>
      </c>
      <c r="J5" s="26" t="s">
        <v>3</v>
      </c>
      <c r="K5" s="26" t="s">
        <v>263</v>
      </c>
      <c r="L5" s="26" t="s">
        <v>7</v>
      </c>
      <c r="M5" s="26" t="s">
        <v>5</v>
      </c>
      <c r="N5" s="26" t="s">
        <v>6</v>
      </c>
      <c r="O5" s="26" t="s">
        <v>781</v>
      </c>
      <c r="P5" s="26" t="s">
        <v>43</v>
      </c>
    </row>
    <row r="6" spans="1:16" ht="90" x14ac:dyDescent="0.25">
      <c r="B6" s="10" t="s">
        <v>44</v>
      </c>
      <c r="C6" s="11" t="s">
        <v>52</v>
      </c>
      <c r="D6" s="11" t="s">
        <v>82</v>
      </c>
      <c r="E6" s="11" t="s">
        <v>70</v>
      </c>
      <c r="F6" s="10" t="s">
        <v>85</v>
      </c>
      <c r="G6" s="11" t="s">
        <v>86</v>
      </c>
      <c r="H6" s="10" t="s">
        <v>51</v>
      </c>
      <c r="I6" s="11" t="s">
        <v>265</v>
      </c>
      <c r="J6" s="11" t="s">
        <v>262</v>
      </c>
      <c r="K6" s="11" t="s">
        <v>266</v>
      </c>
      <c r="L6" s="11" t="s">
        <v>276</v>
      </c>
      <c r="M6" s="11" t="s">
        <v>267</v>
      </c>
      <c r="N6" s="11" t="s">
        <v>270</v>
      </c>
      <c r="O6" s="10" t="s">
        <v>782</v>
      </c>
      <c r="P6" s="11" t="s">
        <v>273</v>
      </c>
    </row>
    <row r="7" spans="1:16" ht="90" x14ac:dyDescent="0.25">
      <c r="B7" s="10" t="s">
        <v>44</v>
      </c>
      <c r="C7" s="11" t="s">
        <v>52</v>
      </c>
      <c r="D7" s="11" t="s">
        <v>82</v>
      </c>
      <c r="E7" s="11" t="s">
        <v>70</v>
      </c>
      <c r="F7" s="10" t="s">
        <v>85</v>
      </c>
      <c r="G7" s="11" t="s">
        <v>86</v>
      </c>
      <c r="H7" s="10" t="s">
        <v>51</v>
      </c>
      <c r="I7" s="11" t="s">
        <v>265</v>
      </c>
      <c r="J7" s="11" t="s">
        <v>262</v>
      </c>
      <c r="K7" s="11" t="s">
        <v>266</v>
      </c>
      <c r="L7" s="11" t="s">
        <v>276</v>
      </c>
      <c r="M7" s="11" t="s">
        <v>268</v>
      </c>
      <c r="N7" s="11" t="s">
        <v>271</v>
      </c>
      <c r="O7" s="10" t="s">
        <v>783</v>
      </c>
      <c r="P7" s="11" t="s">
        <v>273</v>
      </c>
    </row>
    <row r="8" spans="1:16" ht="90" x14ac:dyDescent="0.25">
      <c r="B8" s="10" t="s">
        <v>44</v>
      </c>
      <c r="C8" s="11" t="s">
        <v>52</v>
      </c>
      <c r="D8" s="11" t="s">
        <v>82</v>
      </c>
      <c r="E8" s="11" t="s">
        <v>70</v>
      </c>
      <c r="F8" s="10" t="s">
        <v>85</v>
      </c>
      <c r="G8" s="11" t="s">
        <v>86</v>
      </c>
      <c r="H8" s="10" t="s">
        <v>51</v>
      </c>
      <c r="I8" s="11" t="s">
        <v>265</v>
      </c>
      <c r="J8" s="11" t="s">
        <v>262</v>
      </c>
      <c r="K8" s="11" t="s">
        <v>266</v>
      </c>
      <c r="L8" s="11" t="s">
        <v>276</v>
      </c>
      <c r="M8" s="11" t="s">
        <v>269</v>
      </c>
      <c r="N8" s="11" t="s">
        <v>272</v>
      </c>
      <c r="O8" s="10" t="s">
        <v>783</v>
      </c>
      <c r="P8" s="11" t="s">
        <v>273</v>
      </c>
    </row>
    <row r="9" spans="1:16" s="10" customFormat="1" ht="75" x14ac:dyDescent="0.25">
      <c r="B9" s="10" t="s">
        <v>45</v>
      </c>
      <c r="C9" s="12" t="s">
        <v>60</v>
      </c>
      <c r="D9" s="11" t="s">
        <v>261</v>
      </c>
      <c r="E9" s="11" t="s">
        <v>259</v>
      </c>
      <c r="F9" s="10" t="s">
        <v>260</v>
      </c>
      <c r="G9" s="12" t="s">
        <v>258</v>
      </c>
      <c r="I9" s="11" t="s">
        <v>277</v>
      </c>
      <c r="J9" s="11" t="s">
        <v>275</v>
      </c>
      <c r="K9" s="11" t="s">
        <v>274</v>
      </c>
      <c r="L9" s="11" t="s">
        <v>278</v>
      </c>
      <c r="M9" s="11" t="s">
        <v>279</v>
      </c>
      <c r="N9" s="11" t="s">
        <v>280</v>
      </c>
      <c r="O9" s="10" t="s">
        <v>783</v>
      </c>
    </row>
    <row r="10" spans="1:16" ht="92.25" customHeight="1" x14ac:dyDescent="0.25">
      <c r="B10" s="10" t="s">
        <v>46</v>
      </c>
      <c r="C10" s="11" t="s">
        <v>55</v>
      </c>
      <c r="D10" s="11" t="s">
        <v>119</v>
      </c>
      <c r="E10" s="11" t="s">
        <v>120</v>
      </c>
      <c r="F10" s="11" t="s">
        <v>121</v>
      </c>
      <c r="G10" s="11" t="s">
        <v>122</v>
      </c>
      <c r="H10" s="11"/>
      <c r="I10" s="11" t="s">
        <v>281</v>
      </c>
      <c r="J10" s="11" t="s">
        <v>282</v>
      </c>
      <c r="K10" s="11" t="s">
        <v>283</v>
      </c>
      <c r="L10" s="11" t="s">
        <v>284</v>
      </c>
      <c r="M10" s="11" t="s">
        <v>285</v>
      </c>
      <c r="N10" s="11" t="s">
        <v>286</v>
      </c>
      <c r="O10" s="11" t="s">
        <v>783</v>
      </c>
      <c r="P10" s="11" t="s">
        <v>287</v>
      </c>
    </row>
    <row r="11" spans="1:16" x14ac:dyDescent="0.25">
      <c r="C11" s="9"/>
      <c r="D11" s="9"/>
      <c r="G11" s="5"/>
    </row>
    <row r="12" spans="1:16" x14ac:dyDescent="0.25">
      <c r="C12" s="9"/>
      <c r="D12" s="9"/>
      <c r="G12" s="5"/>
    </row>
    <row r="13" spans="1:16" x14ac:dyDescent="0.25">
      <c r="C13" s="9"/>
      <c r="D13" s="9"/>
      <c r="G13" s="5"/>
    </row>
    <row r="14" spans="1:16" x14ac:dyDescent="0.25">
      <c r="C14" s="9"/>
      <c r="D14" s="9"/>
      <c r="G14" s="5"/>
    </row>
    <row r="15" spans="1:16" x14ac:dyDescent="0.25">
      <c r="C15" s="9"/>
      <c r="D15" s="9"/>
      <c r="G15" s="5"/>
    </row>
    <row r="16" spans="1:16" x14ac:dyDescent="0.25">
      <c r="C16" s="9"/>
      <c r="D16" s="9"/>
      <c r="G16" s="5"/>
    </row>
    <row r="17" spans="3:7" x14ac:dyDescent="0.25">
      <c r="C17" s="9"/>
      <c r="D17" s="9"/>
      <c r="G17" s="5"/>
    </row>
    <row r="18" spans="3:7" x14ac:dyDescent="0.25">
      <c r="C18" s="9"/>
      <c r="D18" s="9"/>
      <c r="G18" s="5"/>
    </row>
    <row r="19" spans="3:7" x14ac:dyDescent="0.25">
      <c r="C19" s="9"/>
      <c r="D19" s="9"/>
      <c r="G19" s="5"/>
    </row>
    <row r="20" spans="3:7" x14ac:dyDescent="0.25">
      <c r="C20" s="9"/>
      <c r="D20" s="9"/>
      <c r="G20" s="5"/>
    </row>
    <row r="21" spans="3:7" x14ac:dyDescent="0.25">
      <c r="C21" s="9"/>
      <c r="D21" s="9"/>
      <c r="G21" s="5"/>
    </row>
    <row r="22" spans="3:7" x14ac:dyDescent="0.25">
      <c r="C22" s="9"/>
      <c r="D22" s="9"/>
      <c r="G22" s="5"/>
    </row>
    <row r="23" spans="3:7" x14ac:dyDescent="0.25">
      <c r="C23" s="9"/>
      <c r="D23" s="9"/>
      <c r="G23" s="5"/>
    </row>
    <row r="24" spans="3:7" x14ac:dyDescent="0.25">
      <c r="C24" s="9"/>
      <c r="D24" s="9"/>
      <c r="G24" s="5"/>
    </row>
    <row r="25" spans="3:7" x14ac:dyDescent="0.25">
      <c r="C25" s="9"/>
      <c r="D25" s="9"/>
      <c r="G25" s="5"/>
    </row>
    <row r="26" spans="3:7" x14ac:dyDescent="0.25">
      <c r="C26" s="9"/>
      <c r="D26" s="9"/>
      <c r="G26" s="5"/>
    </row>
    <row r="27" spans="3:7" x14ac:dyDescent="0.25">
      <c r="C27" s="9"/>
      <c r="D27" s="9"/>
      <c r="G27" s="5"/>
    </row>
    <row r="28" spans="3:7" x14ac:dyDescent="0.25">
      <c r="C28" s="9"/>
      <c r="D28" s="9"/>
      <c r="G28" s="5"/>
    </row>
    <row r="29" spans="3:7" x14ac:dyDescent="0.25">
      <c r="C29" s="9"/>
      <c r="D29" s="9"/>
      <c r="G29" s="5"/>
    </row>
    <row r="30" spans="3:7" x14ac:dyDescent="0.25">
      <c r="C30" s="9"/>
      <c r="D30" s="9"/>
      <c r="G30" s="5"/>
    </row>
    <row r="31" spans="3:7" x14ac:dyDescent="0.25">
      <c r="C31" s="9"/>
      <c r="D31" s="9"/>
      <c r="G31" s="5"/>
    </row>
    <row r="32" spans="3:7" x14ac:dyDescent="0.25">
      <c r="C32" s="9"/>
      <c r="D32" s="9"/>
      <c r="G32" s="5"/>
    </row>
    <row r="33" spans="3:7" x14ac:dyDescent="0.25">
      <c r="C33" s="9"/>
      <c r="D33" s="9"/>
      <c r="G33" s="5"/>
    </row>
    <row r="34" spans="3:7" x14ac:dyDescent="0.25">
      <c r="C34" s="9"/>
      <c r="D34" s="9"/>
      <c r="G34" s="5"/>
    </row>
    <row r="35" spans="3:7" x14ac:dyDescent="0.25">
      <c r="C35" s="9"/>
      <c r="D35" s="9"/>
      <c r="G35" s="5"/>
    </row>
  </sheetData>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Opciones!$P$2:$P$5</xm:f>
          </x14:formula1>
          <xm:sqref>O6:O33</xm:sqref>
        </x14:dataValidation>
        <x14:dataValidation type="list" allowBlank="1" showInputMessage="1" showErrorMessage="1" xr:uid="{00000000-0002-0000-0200-000001000000}">
          <x14:formula1>
            <xm:f>Opciones!$A$2:$A$37</xm:f>
          </x14:formula1>
          <xm:sqref>C3</xm:sqref>
        </x14:dataValidation>
        <x14:dataValidation type="list" allowBlank="1" showInputMessage="1" showErrorMessage="1" xr:uid="{00000000-0002-0000-0200-000002000000}">
          <x14:formula1>
            <xm:f>Opciones!$H$2</xm:f>
          </x14:formula1>
          <xm:sqref>H6:H35</xm:sqref>
        </x14:dataValidation>
        <x14:dataValidation type="list" allowBlank="1" showInputMessage="1" showErrorMessage="1" xr:uid="{00000000-0002-0000-0200-000003000000}">
          <x14:formula1>
            <xm:f>Opciones!$C$2:$C$15</xm:f>
          </x14:formula1>
          <xm:sqref>C6:C35</xm:sqref>
        </x14:dataValidation>
        <x14:dataValidation type="list" allowBlank="1" showInputMessage="1" showErrorMessage="1" xr:uid="{00000000-0002-0000-0200-000004000000}">
          <x14:formula1>
            <xm:f>Opciones!$B$2:$B$4</xm:f>
          </x14:formula1>
          <xm:sqref>B6:B35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P1752"/>
  <sheetViews>
    <sheetView topLeftCell="B1" workbookViewId="0">
      <selection activeCell="C3" sqref="C3:G3"/>
    </sheetView>
  </sheetViews>
  <sheetFormatPr baseColWidth="10" defaultRowHeight="15" x14ac:dyDescent="0.25"/>
  <cols>
    <col min="1" max="1" width="85.42578125" style="26" hidden="1" customWidth="1"/>
    <col min="2" max="2" width="13.42578125" style="26" bestFit="1" customWidth="1"/>
    <col min="3" max="3" width="26.42578125" style="26" customWidth="1"/>
    <col min="4" max="4" width="58.28515625" style="26" customWidth="1"/>
    <col min="5" max="5" width="29.140625" style="26" customWidth="1"/>
    <col min="6" max="6" width="14" style="26" customWidth="1"/>
    <col min="7" max="7" width="48.140625" style="26" customWidth="1"/>
    <col min="8" max="8" width="13.140625" style="26" customWidth="1"/>
    <col min="9" max="9" width="56.5703125" style="26" customWidth="1"/>
    <col min="10" max="10" width="14.42578125" style="26" customWidth="1"/>
    <col min="11" max="11" width="16.28515625" style="26" customWidth="1"/>
    <col min="12" max="12" width="31.5703125" style="26" customWidth="1"/>
    <col min="13" max="13" width="15.7109375" style="26" customWidth="1"/>
    <col min="14" max="14" width="44.42578125" style="26" customWidth="1"/>
    <col min="15" max="15" width="20.42578125" style="26" customWidth="1"/>
    <col min="16" max="16" width="28.5703125" style="26" customWidth="1"/>
    <col min="17" max="16384" width="11.42578125" style="26"/>
  </cols>
  <sheetData>
    <row r="1" spans="1:16" ht="29.25" thickBot="1" x14ac:dyDescent="0.3">
      <c r="A1" s="25" t="s">
        <v>784</v>
      </c>
      <c r="B1" s="59" t="s">
        <v>288</v>
      </c>
      <c r="C1" s="59"/>
      <c r="D1" s="59"/>
      <c r="E1" s="59"/>
      <c r="F1" s="59"/>
      <c r="G1" s="59"/>
      <c r="H1" s="59"/>
      <c r="I1" s="59"/>
      <c r="J1" s="59"/>
    </row>
    <row r="2" spans="1:16" ht="15.75" thickBot="1" x14ac:dyDescent="0.3">
      <c r="A2" s="25" t="s">
        <v>784</v>
      </c>
      <c r="C2" s="27"/>
      <c r="D2" s="27"/>
      <c r="E2" s="27"/>
    </row>
    <row r="3" spans="1:16" ht="15.75" customHeight="1" thickBot="1" x14ac:dyDescent="0.3">
      <c r="A3" s="25" t="s">
        <v>784</v>
      </c>
      <c r="B3" s="28" t="s">
        <v>2</v>
      </c>
      <c r="C3" s="60" t="e">
        <f>#REF!</f>
        <v>#REF!</v>
      </c>
      <c r="D3" s="60"/>
      <c r="E3" s="60"/>
      <c r="F3" s="60"/>
      <c r="G3" s="60"/>
      <c r="H3" s="29"/>
      <c r="I3" s="29"/>
      <c r="J3" s="29"/>
      <c r="K3" s="30"/>
    </row>
    <row r="4" spans="1:16" x14ac:dyDescent="0.25">
      <c r="A4" s="25" t="s">
        <v>784</v>
      </c>
      <c r="C4" s="27"/>
      <c r="D4" s="27"/>
      <c r="E4" s="27"/>
    </row>
    <row r="5" spans="1:16" ht="45" x14ac:dyDescent="0.25">
      <c r="A5" s="25" t="s">
        <v>784</v>
      </c>
      <c r="B5" s="31" t="s">
        <v>0</v>
      </c>
      <c r="C5" s="31" t="s">
        <v>48</v>
      </c>
      <c r="D5" s="31" t="s">
        <v>289</v>
      </c>
      <c r="E5" s="31" t="s">
        <v>290</v>
      </c>
      <c r="F5" s="32" t="s">
        <v>50</v>
      </c>
      <c r="G5" s="33" t="s">
        <v>1</v>
      </c>
      <c r="H5" s="26" t="s">
        <v>51</v>
      </c>
      <c r="I5" s="26" t="s">
        <v>291</v>
      </c>
      <c r="J5" s="26" t="s">
        <v>3</v>
      </c>
      <c r="K5" s="26" t="s">
        <v>263</v>
      </c>
      <c r="L5" s="26" t="s">
        <v>7</v>
      </c>
      <c r="M5" s="26" t="s">
        <v>5</v>
      </c>
      <c r="N5" s="26" t="s">
        <v>6</v>
      </c>
      <c r="O5" s="26" t="s">
        <v>781</v>
      </c>
      <c r="P5" s="26" t="s">
        <v>43</v>
      </c>
    </row>
    <row r="6" spans="1:16" x14ac:dyDescent="0.25">
      <c r="B6" s="34"/>
      <c r="C6" s="35"/>
      <c r="D6" s="35"/>
      <c r="E6" s="35"/>
      <c r="F6" s="35"/>
      <c r="G6" s="35"/>
      <c r="H6" s="34"/>
      <c r="I6" s="35"/>
      <c r="J6" s="35"/>
      <c r="K6" s="35"/>
      <c r="L6" s="35"/>
      <c r="M6" s="35"/>
      <c r="N6" s="35"/>
      <c r="O6" s="34"/>
      <c r="P6" s="35"/>
    </row>
    <row r="7" spans="1:16" x14ac:dyDescent="0.25">
      <c r="B7" s="34"/>
      <c r="C7" s="35"/>
      <c r="D7" s="35"/>
      <c r="E7" s="35"/>
      <c r="F7" s="35"/>
      <c r="G7" s="35"/>
      <c r="H7" s="34"/>
      <c r="I7" s="35"/>
      <c r="J7" s="35"/>
      <c r="K7" s="35"/>
      <c r="L7" s="35"/>
      <c r="M7" s="35"/>
      <c r="N7" s="35"/>
      <c r="O7" s="34"/>
      <c r="P7" s="35"/>
    </row>
    <row r="8" spans="1:16" x14ac:dyDescent="0.25">
      <c r="B8" s="34"/>
      <c r="C8" s="35"/>
      <c r="D8" s="35"/>
      <c r="E8" s="35"/>
      <c r="F8" s="35"/>
      <c r="G8" s="35"/>
      <c r="H8" s="34"/>
      <c r="I8" s="35"/>
      <c r="J8" s="35"/>
      <c r="K8" s="35"/>
      <c r="L8" s="35"/>
      <c r="M8" s="35"/>
      <c r="N8" s="35"/>
      <c r="O8" s="34"/>
      <c r="P8" s="35"/>
    </row>
    <row r="9" spans="1:16" x14ac:dyDescent="0.25">
      <c r="B9" s="34"/>
      <c r="C9" s="35"/>
      <c r="D9" s="35"/>
      <c r="E9" s="35"/>
      <c r="F9" s="35"/>
      <c r="G9" s="35"/>
      <c r="H9" s="34"/>
      <c r="I9" s="35"/>
      <c r="J9" s="35"/>
      <c r="K9" s="35"/>
      <c r="L9" s="35"/>
      <c r="M9" s="35"/>
      <c r="N9" s="35"/>
      <c r="O9" s="34"/>
      <c r="P9" s="35"/>
    </row>
    <row r="10" spans="1:16" x14ac:dyDescent="0.25">
      <c r="B10" s="34"/>
      <c r="C10" s="35"/>
      <c r="D10" s="35"/>
      <c r="E10" s="35"/>
      <c r="F10" s="35"/>
      <c r="G10" s="35"/>
      <c r="H10" s="34"/>
      <c r="I10" s="35"/>
      <c r="J10" s="35"/>
      <c r="K10" s="35"/>
      <c r="L10" s="35"/>
      <c r="M10" s="35"/>
      <c r="N10" s="35"/>
      <c r="O10" s="34"/>
      <c r="P10" s="35"/>
    </row>
    <row r="11" spans="1:16" x14ac:dyDescent="0.25">
      <c r="B11" s="34"/>
      <c r="C11" s="35"/>
      <c r="D11" s="35"/>
      <c r="E11" s="35"/>
      <c r="F11" s="35"/>
      <c r="G11" s="35"/>
      <c r="H11" s="34"/>
      <c r="I11" s="35"/>
      <c r="J11" s="35"/>
      <c r="K11" s="35"/>
      <c r="L11" s="35"/>
      <c r="M11" s="35"/>
      <c r="N11" s="35"/>
      <c r="O11" s="34"/>
      <c r="P11" s="35"/>
    </row>
    <row r="12" spans="1:16" x14ac:dyDescent="0.25">
      <c r="B12" s="34"/>
      <c r="C12" s="35"/>
      <c r="D12" s="35"/>
      <c r="E12" s="35"/>
      <c r="F12" s="35"/>
      <c r="G12" s="35"/>
      <c r="H12" s="34"/>
      <c r="I12" s="35"/>
      <c r="J12" s="35"/>
      <c r="K12" s="35"/>
      <c r="L12" s="35"/>
      <c r="M12" s="35"/>
      <c r="N12" s="35"/>
      <c r="O12" s="34"/>
      <c r="P12" s="35"/>
    </row>
    <row r="13" spans="1:16" x14ac:dyDescent="0.25">
      <c r="B13" s="34"/>
      <c r="C13" s="35"/>
      <c r="D13" s="35"/>
      <c r="E13" s="35"/>
      <c r="F13" s="35"/>
      <c r="G13" s="35"/>
      <c r="H13" s="34"/>
      <c r="I13" s="35"/>
      <c r="J13" s="35"/>
      <c r="K13" s="35"/>
      <c r="L13" s="35"/>
      <c r="M13" s="35"/>
      <c r="N13" s="35"/>
      <c r="O13" s="34"/>
      <c r="P13" s="35"/>
    </row>
    <row r="14" spans="1:16" x14ac:dyDescent="0.25">
      <c r="B14" s="34"/>
      <c r="C14" s="35"/>
      <c r="D14" s="35"/>
      <c r="E14" s="35"/>
      <c r="F14" s="35"/>
      <c r="G14" s="35"/>
      <c r="H14" s="34"/>
      <c r="I14" s="35"/>
      <c r="J14" s="35"/>
      <c r="K14" s="35"/>
      <c r="L14" s="35"/>
      <c r="M14" s="35"/>
      <c r="N14" s="35"/>
      <c r="O14" s="34"/>
      <c r="P14" s="35"/>
    </row>
    <row r="15" spans="1:16" x14ac:dyDescent="0.25">
      <c r="B15" s="34"/>
      <c r="C15" s="35"/>
      <c r="D15" s="35"/>
      <c r="E15" s="35"/>
      <c r="F15" s="35"/>
      <c r="G15" s="35"/>
      <c r="H15" s="34"/>
      <c r="I15" s="35"/>
      <c r="J15" s="35"/>
      <c r="K15" s="35"/>
      <c r="L15" s="35"/>
      <c r="M15" s="35"/>
      <c r="N15" s="35"/>
      <c r="O15" s="34"/>
      <c r="P15" s="35"/>
    </row>
    <row r="16" spans="1:16" x14ac:dyDescent="0.25">
      <c r="B16" s="34"/>
      <c r="C16" s="35"/>
      <c r="D16" s="35"/>
      <c r="E16" s="35"/>
      <c r="F16" s="35"/>
      <c r="G16" s="35"/>
      <c r="H16" s="34"/>
      <c r="I16" s="35"/>
      <c r="J16" s="35"/>
      <c r="K16" s="35"/>
      <c r="L16" s="35"/>
      <c r="M16" s="35"/>
      <c r="N16" s="35"/>
      <c r="O16" s="34"/>
      <c r="P16" s="35"/>
    </row>
    <row r="17" spans="2:16" x14ac:dyDescent="0.25">
      <c r="B17" s="34"/>
      <c r="C17" s="35"/>
      <c r="D17" s="35"/>
      <c r="E17" s="35"/>
      <c r="F17" s="35"/>
      <c r="G17" s="35"/>
      <c r="H17" s="34"/>
      <c r="I17" s="35"/>
      <c r="J17" s="35"/>
      <c r="K17" s="35"/>
      <c r="L17" s="35"/>
      <c r="M17" s="35"/>
      <c r="N17" s="35"/>
      <c r="O17" s="34"/>
      <c r="P17" s="35"/>
    </row>
    <row r="18" spans="2:16" x14ac:dyDescent="0.25">
      <c r="B18" s="34"/>
      <c r="C18" s="35"/>
      <c r="D18" s="35"/>
      <c r="E18" s="35"/>
      <c r="F18" s="35"/>
      <c r="G18" s="35"/>
      <c r="H18" s="34"/>
      <c r="I18" s="35"/>
      <c r="J18" s="35"/>
      <c r="K18" s="35"/>
      <c r="L18" s="35"/>
      <c r="M18" s="35"/>
      <c r="N18" s="35"/>
      <c r="O18" s="34"/>
      <c r="P18" s="35"/>
    </row>
    <row r="19" spans="2:16" x14ac:dyDescent="0.25">
      <c r="B19" s="34"/>
      <c r="C19" s="35"/>
      <c r="D19" s="35"/>
      <c r="E19" s="35"/>
      <c r="F19" s="35"/>
      <c r="G19" s="35"/>
      <c r="H19" s="34"/>
      <c r="I19" s="35"/>
      <c r="J19" s="35"/>
      <c r="K19" s="35"/>
      <c r="L19" s="35"/>
      <c r="M19" s="35"/>
      <c r="N19" s="35"/>
      <c r="O19" s="34"/>
      <c r="P19" s="35"/>
    </row>
    <row r="20" spans="2:16" x14ac:dyDescent="0.25">
      <c r="B20" s="34"/>
      <c r="C20" s="35"/>
      <c r="D20" s="35"/>
      <c r="E20" s="35"/>
      <c r="F20" s="35"/>
      <c r="G20" s="35"/>
      <c r="H20" s="34"/>
      <c r="I20" s="35"/>
      <c r="J20" s="35"/>
      <c r="K20" s="35"/>
      <c r="L20" s="35"/>
      <c r="M20" s="35"/>
      <c r="N20" s="35"/>
      <c r="O20" s="34"/>
      <c r="P20" s="35"/>
    </row>
    <row r="21" spans="2:16" x14ac:dyDescent="0.25">
      <c r="B21" s="34"/>
      <c r="C21" s="35"/>
      <c r="D21" s="35"/>
      <c r="E21" s="35"/>
      <c r="F21" s="35"/>
      <c r="G21" s="35"/>
      <c r="H21" s="34"/>
      <c r="I21" s="35"/>
      <c r="J21" s="35"/>
      <c r="K21" s="35"/>
      <c r="L21" s="35"/>
      <c r="M21" s="35"/>
      <c r="N21" s="35"/>
      <c r="O21" s="34"/>
      <c r="P21" s="35"/>
    </row>
    <row r="22" spans="2:16" x14ac:dyDescent="0.25">
      <c r="B22" s="34"/>
      <c r="C22" s="35"/>
      <c r="D22" s="35"/>
      <c r="E22" s="35"/>
      <c r="F22" s="35"/>
      <c r="G22" s="35"/>
      <c r="H22" s="34"/>
      <c r="I22" s="35"/>
      <c r="J22" s="35"/>
      <c r="K22" s="35"/>
      <c r="L22" s="35"/>
      <c r="M22" s="35"/>
      <c r="N22" s="35"/>
      <c r="O22" s="34"/>
      <c r="P22" s="35"/>
    </row>
    <row r="23" spans="2:16" x14ac:dyDescent="0.25">
      <c r="B23" s="34"/>
      <c r="C23" s="35"/>
      <c r="D23" s="35"/>
      <c r="E23" s="35"/>
      <c r="F23" s="35"/>
      <c r="G23" s="35"/>
      <c r="H23" s="34"/>
      <c r="I23" s="35"/>
      <c r="J23" s="35"/>
      <c r="K23" s="35"/>
      <c r="L23" s="35"/>
      <c r="M23" s="35"/>
      <c r="N23" s="35"/>
      <c r="O23" s="34"/>
      <c r="P23" s="35"/>
    </row>
    <row r="24" spans="2:16" x14ac:dyDescent="0.25">
      <c r="B24" s="34"/>
      <c r="C24" s="35"/>
      <c r="D24" s="35"/>
      <c r="E24" s="35"/>
      <c r="F24" s="35"/>
      <c r="G24" s="35"/>
      <c r="H24" s="34"/>
      <c r="I24" s="35"/>
      <c r="J24" s="35"/>
      <c r="K24" s="35"/>
      <c r="L24" s="35"/>
      <c r="M24" s="35"/>
      <c r="N24" s="35"/>
      <c r="O24" s="34"/>
      <c r="P24" s="35"/>
    </row>
    <row r="25" spans="2:16" x14ac:dyDescent="0.25">
      <c r="B25" s="34"/>
      <c r="C25" s="35"/>
      <c r="D25" s="35"/>
      <c r="E25" s="35"/>
      <c r="F25" s="35"/>
      <c r="G25" s="35"/>
      <c r="H25" s="34"/>
      <c r="I25" s="35"/>
      <c r="J25" s="35"/>
      <c r="K25" s="35"/>
      <c r="L25" s="35"/>
      <c r="M25" s="35"/>
      <c r="N25" s="35"/>
      <c r="O25" s="34"/>
      <c r="P25" s="35"/>
    </row>
    <row r="26" spans="2:16" x14ac:dyDescent="0.25">
      <c r="B26" s="34"/>
      <c r="C26" s="35"/>
      <c r="D26" s="35"/>
      <c r="E26" s="35"/>
      <c r="F26" s="35"/>
      <c r="G26" s="35"/>
      <c r="H26" s="34"/>
      <c r="I26" s="35"/>
      <c r="J26" s="35"/>
      <c r="K26" s="35"/>
      <c r="L26" s="35"/>
      <c r="M26" s="35"/>
      <c r="N26" s="35"/>
      <c r="O26" s="34"/>
      <c r="P26" s="35"/>
    </row>
    <row r="27" spans="2:16" x14ac:dyDescent="0.25">
      <c r="B27" s="34"/>
      <c r="C27" s="35"/>
      <c r="D27" s="35"/>
      <c r="E27" s="35"/>
      <c r="F27" s="35"/>
      <c r="G27" s="35"/>
      <c r="H27" s="34"/>
      <c r="I27" s="35"/>
      <c r="J27" s="35"/>
      <c r="K27" s="35"/>
      <c r="L27" s="35"/>
      <c r="M27" s="35"/>
      <c r="N27" s="35"/>
      <c r="O27" s="34"/>
      <c r="P27" s="35"/>
    </row>
    <row r="28" spans="2:16" x14ac:dyDescent="0.25">
      <c r="B28" s="34"/>
      <c r="C28" s="35"/>
      <c r="D28" s="35"/>
      <c r="E28" s="35"/>
      <c r="F28" s="35"/>
      <c r="G28" s="35"/>
      <c r="H28" s="34"/>
      <c r="I28" s="35"/>
      <c r="J28" s="35"/>
      <c r="K28" s="35"/>
      <c r="L28" s="35"/>
      <c r="M28" s="35"/>
      <c r="N28" s="35"/>
      <c r="O28" s="34"/>
      <c r="P28" s="35"/>
    </row>
    <row r="29" spans="2:16" x14ac:dyDescent="0.25">
      <c r="B29" s="34"/>
      <c r="C29" s="35"/>
      <c r="D29" s="35"/>
      <c r="E29" s="35"/>
      <c r="F29" s="35"/>
      <c r="G29" s="35"/>
      <c r="H29" s="34"/>
      <c r="I29" s="35"/>
      <c r="J29" s="35"/>
      <c r="K29" s="35"/>
      <c r="L29" s="35"/>
      <c r="M29" s="35"/>
      <c r="N29" s="35"/>
      <c r="O29" s="34"/>
      <c r="P29" s="35"/>
    </row>
    <row r="30" spans="2:16" x14ac:dyDescent="0.25">
      <c r="B30" s="34"/>
      <c r="C30" s="35"/>
      <c r="D30" s="35"/>
      <c r="E30" s="35"/>
      <c r="F30" s="35"/>
      <c r="G30" s="35"/>
      <c r="H30" s="34"/>
      <c r="I30" s="35"/>
      <c r="J30" s="35"/>
      <c r="K30" s="35"/>
      <c r="L30" s="35"/>
      <c r="M30" s="35"/>
      <c r="N30" s="35"/>
      <c r="O30" s="34"/>
      <c r="P30" s="35"/>
    </row>
    <row r="31" spans="2:16" x14ac:dyDescent="0.25">
      <c r="B31" s="34"/>
      <c r="C31" s="35"/>
      <c r="D31" s="35"/>
      <c r="E31" s="35"/>
      <c r="F31" s="35"/>
      <c r="G31" s="35"/>
      <c r="H31" s="34"/>
      <c r="I31" s="35"/>
      <c r="J31" s="35"/>
      <c r="K31" s="35"/>
      <c r="L31" s="35"/>
      <c r="M31" s="35"/>
      <c r="N31" s="35"/>
      <c r="O31" s="34"/>
      <c r="P31" s="35"/>
    </row>
    <row r="32" spans="2:16" x14ac:dyDescent="0.25">
      <c r="B32" s="34"/>
      <c r="C32" s="35"/>
      <c r="D32" s="35"/>
      <c r="E32" s="35"/>
      <c r="F32" s="35"/>
      <c r="G32" s="35"/>
      <c r="H32" s="34"/>
      <c r="I32" s="35"/>
      <c r="J32" s="35"/>
      <c r="K32" s="35"/>
      <c r="L32" s="35"/>
      <c r="M32" s="35"/>
      <c r="N32" s="35"/>
      <c r="O32" s="34"/>
      <c r="P32" s="35"/>
    </row>
    <row r="33" spans="2:16" x14ac:dyDescent="0.25">
      <c r="B33" s="34"/>
      <c r="C33" s="35"/>
      <c r="D33" s="35"/>
      <c r="E33" s="35"/>
      <c r="F33" s="35"/>
      <c r="G33" s="35"/>
      <c r="H33" s="34"/>
      <c r="I33" s="35"/>
      <c r="J33" s="35"/>
      <c r="K33" s="35"/>
      <c r="L33" s="35"/>
      <c r="M33" s="35"/>
      <c r="N33" s="35"/>
      <c r="O33" s="34"/>
      <c r="P33" s="35"/>
    </row>
    <row r="34" spans="2:16" x14ac:dyDescent="0.25">
      <c r="B34" s="34"/>
      <c r="C34" s="35"/>
      <c r="D34" s="35"/>
      <c r="E34" s="35"/>
      <c r="F34" s="35"/>
      <c r="G34" s="35"/>
      <c r="H34" s="34"/>
      <c r="I34" s="35"/>
      <c r="J34" s="35"/>
      <c r="K34" s="35"/>
      <c r="L34" s="35"/>
      <c r="M34" s="35"/>
      <c r="N34" s="35"/>
      <c r="O34" s="34"/>
      <c r="P34" s="35"/>
    </row>
    <row r="35" spans="2:16" x14ac:dyDescent="0.25">
      <c r="B35" s="34"/>
      <c r="C35" s="35"/>
      <c r="D35" s="35"/>
      <c r="E35" s="35"/>
      <c r="F35" s="35"/>
      <c r="G35" s="35"/>
      <c r="H35" s="34"/>
      <c r="I35" s="35"/>
      <c r="J35" s="35"/>
      <c r="K35" s="35"/>
      <c r="L35" s="35"/>
      <c r="M35" s="35"/>
      <c r="N35" s="35"/>
      <c r="O35" s="34"/>
      <c r="P35" s="35"/>
    </row>
    <row r="36" spans="2:16" x14ac:dyDescent="0.25">
      <c r="B36" s="34"/>
      <c r="C36" s="35"/>
      <c r="D36" s="35"/>
      <c r="E36" s="35"/>
      <c r="F36" s="35"/>
      <c r="G36" s="35"/>
      <c r="H36" s="34"/>
      <c r="I36" s="35"/>
      <c r="J36" s="35"/>
      <c r="K36" s="35"/>
      <c r="L36" s="35"/>
      <c r="M36" s="35"/>
      <c r="N36" s="35"/>
      <c r="O36" s="34"/>
      <c r="P36" s="35"/>
    </row>
    <row r="37" spans="2:16" x14ac:dyDescent="0.25">
      <c r="B37" s="34"/>
      <c r="C37" s="35"/>
      <c r="D37" s="35"/>
      <c r="E37" s="35"/>
      <c r="F37" s="35"/>
      <c r="G37" s="35"/>
      <c r="H37" s="34"/>
      <c r="I37" s="35"/>
      <c r="J37" s="35"/>
      <c r="K37" s="35"/>
      <c r="L37" s="35"/>
      <c r="M37" s="35"/>
      <c r="N37" s="35"/>
      <c r="O37" s="34"/>
      <c r="P37" s="35"/>
    </row>
    <row r="38" spans="2:16" x14ac:dyDescent="0.25">
      <c r="B38" s="34"/>
      <c r="C38" s="35"/>
      <c r="D38" s="35"/>
      <c r="E38" s="35"/>
      <c r="F38" s="35"/>
      <c r="G38" s="35"/>
      <c r="H38" s="34"/>
      <c r="I38" s="35"/>
      <c r="J38" s="35"/>
      <c r="K38" s="35"/>
      <c r="L38" s="35"/>
      <c r="M38" s="35"/>
      <c r="N38" s="35"/>
      <c r="O38" s="34"/>
      <c r="P38" s="35"/>
    </row>
    <row r="39" spans="2:16" x14ac:dyDescent="0.25">
      <c r="B39" s="34"/>
      <c r="C39" s="35"/>
      <c r="D39" s="35"/>
      <c r="E39" s="35"/>
      <c r="F39" s="35"/>
      <c r="G39" s="35"/>
      <c r="H39" s="34"/>
      <c r="I39" s="35"/>
      <c r="J39" s="35"/>
      <c r="K39" s="35"/>
      <c r="L39" s="35"/>
      <c r="M39" s="35"/>
      <c r="N39" s="35"/>
      <c r="O39" s="34"/>
      <c r="P39" s="35"/>
    </row>
    <row r="40" spans="2:16" x14ac:dyDescent="0.25">
      <c r="B40" s="34"/>
      <c r="C40" s="35"/>
      <c r="D40" s="35"/>
      <c r="E40" s="35"/>
      <c r="F40" s="35"/>
      <c r="G40" s="35"/>
      <c r="H40" s="34"/>
      <c r="I40" s="35"/>
      <c r="J40" s="35"/>
      <c r="K40" s="35"/>
      <c r="L40" s="35"/>
      <c r="M40" s="35"/>
      <c r="N40" s="35"/>
      <c r="O40" s="34"/>
      <c r="P40" s="35"/>
    </row>
    <row r="41" spans="2:16" x14ac:dyDescent="0.25">
      <c r="B41" s="34"/>
      <c r="C41" s="35"/>
      <c r="D41" s="35"/>
      <c r="E41" s="35"/>
      <c r="F41" s="35"/>
      <c r="G41" s="35"/>
      <c r="H41" s="34"/>
      <c r="I41" s="35"/>
      <c r="J41" s="35"/>
      <c r="K41" s="35"/>
      <c r="L41" s="35"/>
      <c r="M41" s="35"/>
      <c r="N41" s="35"/>
      <c r="O41" s="34"/>
      <c r="P41" s="35"/>
    </row>
    <row r="42" spans="2:16" x14ac:dyDescent="0.25">
      <c r="B42" s="34"/>
      <c r="C42" s="35"/>
      <c r="D42" s="35"/>
      <c r="E42" s="35"/>
      <c r="F42" s="35"/>
      <c r="G42" s="35"/>
      <c r="H42" s="34"/>
      <c r="I42" s="35"/>
      <c r="J42" s="35"/>
      <c r="K42" s="35"/>
      <c r="L42" s="35"/>
      <c r="M42" s="35"/>
      <c r="N42" s="35"/>
      <c r="O42" s="34"/>
      <c r="P42" s="35"/>
    </row>
    <row r="43" spans="2:16" x14ac:dyDescent="0.25">
      <c r="B43" s="34"/>
      <c r="C43" s="35"/>
      <c r="D43" s="35"/>
      <c r="E43" s="35"/>
      <c r="F43" s="35"/>
      <c r="G43" s="35"/>
      <c r="H43" s="34"/>
      <c r="I43" s="35"/>
      <c r="J43" s="35"/>
      <c r="K43" s="35"/>
      <c r="L43" s="35"/>
      <c r="M43" s="35"/>
      <c r="N43" s="35"/>
      <c r="O43" s="34"/>
      <c r="P43" s="35"/>
    </row>
    <row r="44" spans="2:16" x14ac:dyDescent="0.25">
      <c r="B44" s="34"/>
      <c r="C44" s="35"/>
      <c r="D44" s="35"/>
      <c r="E44" s="35"/>
      <c r="F44" s="35"/>
      <c r="G44" s="35"/>
      <c r="H44" s="34"/>
      <c r="I44" s="35"/>
      <c r="J44" s="35"/>
      <c r="K44" s="35"/>
      <c r="L44" s="35"/>
      <c r="M44" s="35"/>
      <c r="N44" s="35"/>
      <c r="O44" s="34"/>
      <c r="P44" s="35"/>
    </row>
    <row r="45" spans="2:16" x14ac:dyDescent="0.25">
      <c r="B45" s="34"/>
      <c r="C45" s="35"/>
      <c r="D45" s="35"/>
      <c r="E45" s="35"/>
      <c r="F45" s="35"/>
      <c r="G45" s="35"/>
      <c r="H45" s="34"/>
      <c r="I45" s="35"/>
      <c r="J45" s="35"/>
      <c r="K45" s="35"/>
      <c r="L45" s="35"/>
      <c r="M45" s="35"/>
      <c r="N45" s="35"/>
      <c r="O45" s="34"/>
      <c r="P45" s="35"/>
    </row>
    <row r="46" spans="2:16" x14ac:dyDescent="0.25">
      <c r="B46" s="34"/>
      <c r="C46" s="35"/>
      <c r="D46" s="35"/>
      <c r="E46" s="35"/>
      <c r="F46" s="35"/>
      <c r="G46" s="35"/>
      <c r="H46" s="34"/>
      <c r="I46" s="35"/>
      <c r="J46" s="35"/>
      <c r="K46" s="35"/>
      <c r="L46" s="35"/>
      <c r="M46" s="35"/>
      <c r="N46" s="35"/>
      <c r="O46" s="34"/>
      <c r="P46" s="35"/>
    </row>
    <row r="47" spans="2:16" x14ac:dyDescent="0.25">
      <c r="B47" s="34"/>
      <c r="C47" s="35"/>
      <c r="D47" s="35"/>
      <c r="E47" s="35"/>
      <c r="F47" s="35"/>
      <c r="G47" s="35"/>
      <c r="H47" s="34"/>
      <c r="I47" s="35"/>
      <c r="J47" s="35"/>
      <c r="K47" s="35"/>
      <c r="L47" s="35"/>
      <c r="M47" s="35"/>
      <c r="N47" s="35"/>
      <c r="O47" s="34"/>
      <c r="P47" s="35"/>
    </row>
    <row r="48" spans="2:16" x14ac:dyDescent="0.25">
      <c r="B48" s="34"/>
      <c r="C48" s="35"/>
      <c r="D48" s="35"/>
      <c r="E48" s="35"/>
      <c r="F48" s="35"/>
      <c r="G48" s="35"/>
      <c r="H48" s="34"/>
      <c r="I48" s="35"/>
      <c r="J48" s="35"/>
      <c r="K48" s="35"/>
      <c r="L48" s="35"/>
      <c r="M48" s="35"/>
      <c r="N48" s="35"/>
      <c r="O48" s="34"/>
      <c r="P48" s="35"/>
    </row>
    <row r="49" spans="2:16" x14ac:dyDescent="0.25">
      <c r="B49" s="34"/>
      <c r="C49" s="35"/>
      <c r="D49" s="35"/>
      <c r="E49" s="35"/>
      <c r="F49" s="35"/>
      <c r="G49" s="35"/>
      <c r="H49" s="34"/>
      <c r="I49" s="35"/>
      <c r="J49" s="35"/>
      <c r="K49" s="35"/>
      <c r="L49" s="35"/>
      <c r="M49" s="35"/>
      <c r="N49" s="35"/>
      <c r="O49" s="34"/>
      <c r="P49" s="35"/>
    </row>
    <row r="50" spans="2:16" x14ac:dyDescent="0.25">
      <c r="B50" s="34"/>
      <c r="C50" s="35"/>
      <c r="D50" s="35"/>
      <c r="E50" s="35"/>
      <c r="F50" s="35"/>
      <c r="G50" s="35"/>
      <c r="H50" s="34"/>
      <c r="I50" s="35"/>
      <c r="J50" s="35"/>
      <c r="K50" s="35"/>
      <c r="L50" s="35"/>
      <c r="M50" s="35"/>
      <c r="N50" s="35"/>
      <c r="O50" s="34"/>
      <c r="P50" s="35"/>
    </row>
    <row r="51" spans="2:16" x14ac:dyDescent="0.25">
      <c r="B51" s="34"/>
      <c r="C51" s="35"/>
      <c r="D51" s="35"/>
      <c r="E51" s="35"/>
      <c r="F51" s="35"/>
      <c r="G51" s="35"/>
      <c r="H51" s="34"/>
      <c r="I51" s="35"/>
      <c r="J51" s="35"/>
      <c r="K51" s="35"/>
      <c r="L51" s="35"/>
      <c r="M51" s="35"/>
      <c r="N51" s="35"/>
      <c r="O51" s="34"/>
      <c r="P51" s="35"/>
    </row>
    <row r="52" spans="2:16" x14ac:dyDescent="0.25">
      <c r="B52" s="34"/>
      <c r="C52" s="35"/>
      <c r="D52" s="35"/>
      <c r="E52" s="35"/>
      <c r="F52" s="35"/>
      <c r="G52" s="35"/>
      <c r="H52" s="34"/>
      <c r="I52" s="35"/>
      <c r="J52" s="35"/>
      <c r="K52" s="35"/>
      <c r="L52" s="35"/>
      <c r="M52" s="35"/>
      <c r="N52" s="35"/>
      <c r="O52" s="34"/>
      <c r="P52" s="35"/>
    </row>
    <row r="53" spans="2:16" x14ac:dyDescent="0.25">
      <c r="B53" s="34"/>
      <c r="C53" s="35"/>
      <c r="D53" s="35"/>
      <c r="E53" s="35"/>
      <c r="F53" s="35"/>
      <c r="G53" s="35"/>
      <c r="H53" s="34"/>
      <c r="I53" s="35"/>
      <c r="J53" s="35"/>
      <c r="K53" s="35"/>
      <c r="L53" s="35"/>
      <c r="M53" s="35"/>
      <c r="N53" s="35"/>
      <c r="O53" s="34"/>
      <c r="P53" s="35"/>
    </row>
    <row r="54" spans="2:16" x14ac:dyDescent="0.25">
      <c r="B54" s="34"/>
      <c r="C54" s="35"/>
      <c r="D54" s="35"/>
      <c r="E54" s="35"/>
      <c r="F54" s="35"/>
      <c r="G54" s="35"/>
      <c r="H54" s="34"/>
      <c r="I54" s="35"/>
      <c r="J54" s="35"/>
      <c r="K54" s="35"/>
      <c r="L54" s="35"/>
      <c r="M54" s="35"/>
      <c r="N54" s="35"/>
      <c r="O54" s="34"/>
      <c r="P54" s="35"/>
    </row>
    <row r="55" spans="2:16" x14ac:dyDescent="0.25">
      <c r="B55" s="34"/>
      <c r="C55" s="35"/>
      <c r="D55" s="35"/>
      <c r="E55" s="35"/>
      <c r="F55" s="35"/>
      <c r="G55" s="35"/>
      <c r="H55" s="34"/>
      <c r="I55" s="35"/>
      <c r="J55" s="35"/>
      <c r="K55" s="35"/>
      <c r="L55" s="35"/>
      <c r="M55" s="35"/>
      <c r="N55" s="35"/>
      <c r="O55" s="34"/>
      <c r="P55" s="35"/>
    </row>
    <row r="56" spans="2:16" x14ac:dyDescent="0.25">
      <c r="B56" s="34"/>
      <c r="C56" s="35"/>
      <c r="D56" s="35"/>
      <c r="E56" s="35"/>
      <c r="F56" s="35"/>
      <c r="G56" s="35"/>
      <c r="H56" s="34"/>
      <c r="I56" s="35"/>
      <c r="J56" s="35"/>
      <c r="K56" s="35"/>
      <c r="L56" s="35"/>
      <c r="M56" s="35"/>
      <c r="N56" s="35"/>
      <c r="O56" s="34"/>
      <c r="P56" s="35"/>
    </row>
    <row r="57" spans="2:16" x14ac:dyDescent="0.25">
      <c r="B57" s="34"/>
      <c r="C57" s="35"/>
      <c r="D57" s="35"/>
      <c r="E57" s="35"/>
      <c r="F57" s="35"/>
      <c r="G57" s="35"/>
      <c r="H57" s="34"/>
      <c r="I57" s="35"/>
      <c r="J57" s="35"/>
      <c r="K57" s="35"/>
      <c r="L57" s="35"/>
      <c r="M57" s="35"/>
      <c r="N57" s="35"/>
      <c r="O57" s="34"/>
      <c r="P57" s="35"/>
    </row>
    <row r="58" spans="2:16" x14ac:dyDescent="0.25">
      <c r="B58" s="34"/>
      <c r="C58" s="35"/>
      <c r="D58" s="35"/>
      <c r="E58" s="35"/>
      <c r="F58" s="35"/>
      <c r="G58" s="35"/>
      <c r="H58" s="34"/>
      <c r="I58" s="35"/>
      <c r="J58" s="35"/>
      <c r="K58" s="35"/>
      <c r="L58" s="35"/>
      <c r="M58" s="35"/>
      <c r="N58" s="35"/>
      <c r="O58" s="34"/>
      <c r="P58" s="35"/>
    </row>
    <row r="59" spans="2:16" x14ac:dyDescent="0.25">
      <c r="B59" s="34"/>
      <c r="C59" s="35"/>
      <c r="D59" s="35"/>
      <c r="E59" s="35"/>
      <c r="F59" s="35"/>
      <c r="G59" s="35"/>
      <c r="H59" s="34"/>
      <c r="I59" s="35"/>
      <c r="J59" s="35"/>
      <c r="K59" s="35"/>
      <c r="L59" s="35"/>
      <c r="M59" s="35"/>
      <c r="N59" s="35"/>
      <c r="O59" s="34"/>
      <c r="P59" s="35"/>
    </row>
    <row r="60" spans="2:16" x14ac:dyDescent="0.25">
      <c r="B60" s="34"/>
      <c r="C60" s="35"/>
      <c r="D60" s="35"/>
      <c r="E60" s="35"/>
      <c r="F60" s="35"/>
      <c r="G60" s="35"/>
      <c r="H60" s="34"/>
      <c r="I60" s="35"/>
      <c r="J60" s="35"/>
      <c r="K60" s="35"/>
      <c r="L60" s="35"/>
      <c r="M60" s="35"/>
      <c r="N60" s="35"/>
      <c r="O60" s="34"/>
      <c r="P60" s="35"/>
    </row>
    <row r="61" spans="2:16" x14ac:dyDescent="0.25">
      <c r="B61" s="34"/>
      <c r="C61" s="35"/>
      <c r="D61" s="35"/>
      <c r="E61" s="35"/>
      <c r="F61" s="35"/>
      <c r="G61" s="35"/>
      <c r="H61" s="34"/>
      <c r="I61" s="35"/>
      <c r="J61" s="35"/>
      <c r="K61" s="35"/>
      <c r="L61" s="35"/>
      <c r="M61" s="35"/>
      <c r="N61" s="35"/>
      <c r="O61" s="34"/>
      <c r="P61" s="35"/>
    </row>
    <row r="62" spans="2:16" x14ac:dyDescent="0.25">
      <c r="B62" s="34"/>
      <c r="C62" s="35"/>
      <c r="D62" s="35"/>
      <c r="E62" s="35"/>
      <c r="F62" s="35"/>
      <c r="G62" s="35"/>
      <c r="H62" s="34"/>
      <c r="I62" s="35"/>
      <c r="J62" s="35"/>
      <c r="K62" s="35"/>
      <c r="L62" s="35"/>
      <c r="M62" s="35"/>
      <c r="N62" s="35"/>
      <c r="O62" s="34"/>
      <c r="P62" s="35"/>
    </row>
    <row r="63" spans="2:16" x14ac:dyDescent="0.25">
      <c r="B63" s="34"/>
      <c r="C63" s="35"/>
      <c r="D63" s="35"/>
      <c r="E63" s="35"/>
      <c r="F63" s="35"/>
      <c r="G63" s="35"/>
      <c r="H63" s="34"/>
      <c r="I63" s="35"/>
      <c r="J63" s="35"/>
      <c r="K63" s="35"/>
      <c r="L63" s="35"/>
      <c r="M63" s="35"/>
      <c r="N63" s="35"/>
      <c r="O63" s="34"/>
      <c r="P63" s="35"/>
    </row>
    <row r="64" spans="2:16" x14ac:dyDescent="0.25">
      <c r="B64" s="34"/>
      <c r="C64" s="35"/>
      <c r="D64" s="35"/>
      <c r="E64" s="35"/>
      <c r="F64" s="35"/>
      <c r="G64" s="35"/>
      <c r="H64" s="34"/>
      <c r="I64" s="35"/>
      <c r="J64" s="35"/>
      <c r="K64" s="35"/>
      <c r="L64" s="35"/>
      <c r="M64" s="35"/>
      <c r="N64" s="35"/>
      <c r="O64" s="34"/>
      <c r="P64" s="35"/>
    </row>
    <row r="65" spans="2:16" x14ac:dyDescent="0.25">
      <c r="B65" s="34"/>
      <c r="C65" s="35"/>
      <c r="D65" s="35"/>
      <c r="E65" s="35"/>
      <c r="F65" s="35"/>
      <c r="G65" s="35"/>
      <c r="H65" s="34"/>
      <c r="I65" s="35"/>
      <c r="J65" s="35"/>
      <c r="K65" s="35"/>
      <c r="L65" s="35"/>
      <c r="M65" s="35"/>
      <c r="N65" s="35"/>
      <c r="O65" s="34"/>
      <c r="P65" s="35"/>
    </row>
    <row r="66" spans="2:16" x14ac:dyDescent="0.25">
      <c r="B66" s="34"/>
      <c r="C66" s="35"/>
      <c r="D66" s="35"/>
      <c r="E66" s="35"/>
      <c r="F66" s="35"/>
      <c r="G66" s="35"/>
      <c r="H66" s="34"/>
      <c r="I66" s="35"/>
      <c r="J66" s="35"/>
      <c r="K66" s="35"/>
      <c r="L66" s="35"/>
      <c r="M66" s="35"/>
      <c r="N66" s="35"/>
      <c r="O66" s="34"/>
      <c r="P66" s="35"/>
    </row>
    <row r="67" spans="2:16" x14ac:dyDescent="0.25">
      <c r="B67" s="34"/>
      <c r="C67" s="35"/>
      <c r="D67" s="35"/>
      <c r="E67" s="35"/>
      <c r="F67" s="35"/>
      <c r="G67" s="35"/>
      <c r="H67" s="34"/>
      <c r="I67" s="35"/>
      <c r="J67" s="35"/>
      <c r="K67" s="35"/>
      <c r="L67" s="35"/>
      <c r="M67" s="35"/>
      <c r="N67" s="35"/>
      <c r="O67" s="34"/>
      <c r="P67" s="35"/>
    </row>
    <row r="68" spans="2:16" x14ac:dyDescent="0.25">
      <c r="B68" s="34"/>
      <c r="C68" s="35"/>
      <c r="D68" s="35"/>
      <c r="E68" s="35"/>
      <c r="F68" s="35"/>
      <c r="G68" s="35"/>
      <c r="H68" s="34"/>
      <c r="I68" s="35"/>
      <c r="J68" s="35"/>
      <c r="K68" s="35"/>
      <c r="L68" s="35"/>
      <c r="M68" s="35"/>
      <c r="N68" s="35"/>
      <c r="O68" s="34"/>
      <c r="P68" s="35"/>
    </row>
    <row r="69" spans="2:16" x14ac:dyDescent="0.25">
      <c r="B69" s="34"/>
      <c r="C69" s="35"/>
      <c r="D69" s="35"/>
      <c r="E69" s="35"/>
      <c r="F69" s="35"/>
      <c r="G69" s="35"/>
      <c r="H69" s="34"/>
      <c r="I69" s="35"/>
      <c r="J69" s="35"/>
      <c r="K69" s="35"/>
      <c r="L69" s="35"/>
      <c r="M69" s="35"/>
      <c r="N69" s="35"/>
      <c r="O69" s="34"/>
      <c r="P69" s="35"/>
    </row>
    <row r="70" spans="2:16" x14ac:dyDescent="0.25">
      <c r="B70" s="34"/>
      <c r="C70" s="35"/>
      <c r="D70" s="35"/>
      <c r="E70" s="35"/>
      <c r="F70" s="35"/>
      <c r="G70" s="35"/>
      <c r="H70" s="34"/>
      <c r="I70" s="35"/>
      <c r="J70" s="35"/>
      <c r="K70" s="35"/>
      <c r="L70" s="35"/>
      <c r="M70" s="35"/>
      <c r="N70" s="35"/>
      <c r="O70" s="34"/>
      <c r="P70" s="35"/>
    </row>
    <row r="71" spans="2:16" x14ac:dyDescent="0.25">
      <c r="B71" s="34"/>
      <c r="C71" s="35"/>
      <c r="D71" s="35"/>
      <c r="E71" s="35"/>
      <c r="F71" s="35"/>
      <c r="G71" s="35"/>
      <c r="H71" s="34"/>
      <c r="I71" s="35"/>
      <c r="J71" s="35"/>
      <c r="K71" s="35"/>
      <c r="L71" s="35"/>
      <c r="M71" s="35"/>
      <c r="N71" s="35"/>
      <c r="O71" s="34"/>
      <c r="P71" s="35"/>
    </row>
    <row r="72" spans="2:16" x14ac:dyDescent="0.25">
      <c r="B72" s="34"/>
      <c r="C72" s="35"/>
      <c r="D72" s="35"/>
      <c r="E72" s="35"/>
      <c r="F72" s="35"/>
      <c r="G72" s="35"/>
      <c r="H72" s="34"/>
      <c r="I72" s="35"/>
      <c r="J72" s="35"/>
      <c r="K72" s="35"/>
      <c r="L72" s="35"/>
      <c r="M72" s="35"/>
      <c r="N72" s="35"/>
      <c r="O72" s="34"/>
      <c r="P72" s="35"/>
    </row>
    <row r="73" spans="2:16" x14ac:dyDescent="0.25">
      <c r="B73" s="34"/>
      <c r="C73" s="35"/>
      <c r="D73" s="35"/>
      <c r="E73" s="35"/>
      <c r="F73" s="35"/>
      <c r="G73" s="35"/>
      <c r="H73" s="34"/>
      <c r="I73" s="35"/>
      <c r="J73" s="35"/>
      <c r="K73" s="35"/>
      <c r="L73" s="35"/>
      <c r="M73" s="35"/>
      <c r="N73" s="35"/>
      <c r="O73" s="34"/>
      <c r="P73" s="35"/>
    </row>
    <row r="74" spans="2:16" x14ac:dyDescent="0.25">
      <c r="B74" s="34"/>
      <c r="C74" s="35"/>
      <c r="D74" s="35"/>
      <c r="E74" s="35"/>
      <c r="F74" s="35"/>
      <c r="G74" s="35"/>
      <c r="H74" s="34"/>
      <c r="I74" s="35"/>
      <c r="J74" s="35"/>
      <c r="K74" s="35"/>
      <c r="L74" s="35"/>
      <c r="M74" s="35"/>
      <c r="N74" s="35"/>
      <c r="O74" s="34"/>
      <c r="P74" s="35"/>
    </row>
    <row r="75" spans="2:16" x14ac:dyDescent="0.25">
      <c r="B75" s="34"/>
      <c r="C75" s="35"/>
      <c r="D75" s="35"/>
      <c r="E75" s="35"/>
      <c r="F75" s="35"/>
      <c r="G75" s="35"/>
      <c r="H75" s="34"/>
      <c r="I75" s="35"/>
      <c r="J75" s="35"/>
      <c r="K75" s="35"/>
      <c r="L75" s="35"/>
      <c r="M75" s="35"/>
      <c r="N75" s="35"/>
      <c r="O75" s="34"/>
      <c r="P75" s="35"/>
    </row>
    <row r="76" spans="2:16" x14ac:dyDescent="0.25">
      <c r="B76" s="34"/>
      <c r="C76" s="35"/>
      <c r="D76" s="35"/>
      <c r="E76" s="35"/>
      <c r="F76" s="35"/>
      <c r="G76" s="35"/>
      <c r="H76" s="34"/>
      <c r="I76" s="35"/>
      <c r="J76" s="35"/>
      <c r="K76" s="35"/>
      <c r="L76" s="35"/>
      <c r="M76" s="35"/>
      <c r="N76" s="35"/>
      <c r="O76" s="34"/>
      <c r="P76" s="35"/>
    </row>
    <row r="77" spans="2:16" x14ac:dyDescent="0.25">
      <c r="B77" s="34"/>
      <c r="C77" s="35"/>
      <c r="D77" s="35"/>
      <c r="E77" s="35"/>
      <c r="F77" s="35"/>
      <c r="G77" s="35"/>
      <c r="H77" s="34"/>
      <c r="I77" s="35"/>
      <c r="J77" s="35"/>
      <c r="K77" s="35"/>
      <c r="L77" s="35"/>
      <c r="M77" s="35"/>
      <c r="N77" s="35"/>
      <c r="O77" s="34"/>
      <c r="P77" s="35"/>
    </row>
    <row r="78" spans="2:16" x14ac:dyDescent="0.25">
      <c r="B78" s="34"/>
      <c r="C78" s="35"/>
      <c r="D78" s="35"/>
      <c r="E78" s="35"/>
      <c r="F78" s="35"/>
      <c r="G78" s="35"/>
      <c r="H78" s="34"/>
      <c r="I78" s="35"/>
      <c r="J78" s="35"/>
      <c r="K78" s="35"/>
      <c r="L78" s="35"/>
      <c r="M78" s="35"/>
      <c r="N78" s="35"/>
      <c r="O78" s="34"/>
      <c r="P78" s="35"/>
    </row>
    <row r="79" spans="2:16" x14ac:dyDescent="0.25">
      <c r="B79" s="34"/>
      <c r="C79" s="35"/>
      <c r="D79" s="35"/>
      <c r="E79" s="35"/>
      <c r="F79" s="35"/>
      <c r="G79" s="35"/>
      <c r="H79" s="34"/>
      <c r="I79" s="35"/>
      <c r="J79" s="35"/>
      <c r="K79" s="35"/>
      <c r="L79" s="35"/>
      <c r="M79" s="35"/>
      <c r="N79" s="35"/>
      <c r="O79" s="34"/>
      <c r="P79" s="35"/>
    </row>
    <row r="80" spans="2:16" x14ac:dyDescent="0.25">
      <c r="B80" s="34"/>
      <c r="C80" s="35"/>
      <c r="D80" s="35"/>
      <c r="E80" s="35"/>
      <c r="F80" s="35"/>
      <c r="G80" s="35"/>
      <c r="H80" s="34"/>
      <c r="I80" s="35"/>
      <c r="J80" s="35"/>
      <c r="K80" s="35"/>
      <c r="L80" s="35"/>
      <c r="M80" s="35"/>
      <c r="N80" s="35"/>
      <c r="O80" s="34"/>
      <c r="P80" s="35"/>
    </row>
    <row r="81" spans="2:16" x14ac:dyDescent="0.25">
      <c r="B81" s="34"/>
      <c r="C81" s="35"/>
      <c r="D81" s="35"/>
      <c r="E81" s="35"/>
      <c r="F81" s="35"/>
      <c r="G81" s="35"/>
      <c r="H81" s="34"/>
      <c r="I81" s="35"/>
      <c r="J81" s="35"/>
      <c r="K81" s="35"/>
      <c r="L81" s="35"/>
      <c r="M81" s="35"/>
      <c r="N81" s="35"/>
      <c r="O81" s="34"/>
      <c r="P81" s="35"/>
    </row>
    <row r="82" spans="2:16" x14ac:dyDescent="0.25">
      <c r="B82" s="34"/>
      <c r="C82" s="35"/>
      <c r="D82" s="35"/>
      <c r="E82" s="35"/>
      <c r="F82" s="35"/>
      <c r="G82" s="35"/>
      <c r="H82" s="34"/>
      <c r="I82" s="35"/>
      <c r="J82" s="35"/>
      <c r="K82" s="35"/>
      <c r="L82" s="35"/>
      <c r="M82" s="35"/>
      <c r="N82" s="35"/>
      <c r="O82" s="34"/>
      <c r="P82" s="35"/>
    </row>
    <row r="83" spans="2:16" x14ac:dyDescent="0.25">
      <c r="B83" s="34"/>
      <c r="C83" s="35"/>
      <c r="D83" s="35"/>
      <c r="E83" s="35"/>
      <c r="F83" s="35"/>
      <c r="G83" s="35"/>
      <c r="H83" s="34"/>
      <c r="I83" s="35"/>
      <c r="J83" s="35"/>
      <c r="K83" s="35"/>
      <c r="L83" s="35"/>
      <c r="M83" s="35"/>
      <c r="N83" s="35"/>
      <c r="O83" s="34"/>
      <c r="P83" s="35"/>
    </row>
    <row r="84" spans="2:16" x14ac:dyDescent="0.25">
      <c r="B84" s="34"/>
      <c r="C84" s="35"/>
      <c r="D84" s="35"/>
      <c r="E84" s="35"/>
      <c r="F84" s="35"/>
      <c r="G84" s="35"/>
      <c r="H84" s="34"/>
      <c r="I84" s="35"/>
      <c r="J84" s="35"/>
      <c r="K84" s="35"/>
      <c r="L84" s="35"/>
      <c r="M84" s="35"/>
      <c r="N84" s="35"/>
      <c r="O84" s="34"/>
      <c r="P84" s="35"/>
    </row>
    <row r="85" spans="2:16" x14ac:dyDescent="0.25">
      <c r="B85" s="34"/>
      <c r="C85" s="35"/>
      <c r="D85" s="35"/>
      <c r="E85" s="35"/>
      <c r="F85" s="35"/>
      <c r="G85" s="35"/>
      <c r="H85" s="34"/>
      <c r="I85" s="35"/>
      <c r="J85" s="35"/>
      <c r="K85" s="35"/>
      <c r="L85" s="35"/>
      <c r="M85" s="35"/>
      <c r="N85" s="35"/>
      <c r="O85" s="34"/>
      <c r="P85" s="35"/>
    </row>
    <row r="86" spans="2:16" x14ac:dyDescent="0.25">
      <c r="B86" s="34"/>
      <c r="C86" s="35"/>
      <c r="D86" s="35"/>
      <c r="E86" s="35"/>
      <c r="F86" s="35"/>
      <c r="G86" s="35"/>
      <c r="H86" s="34"/>
      <c r="I86" s="35"/>
      <c r="J86" s="35"/>
      <c r="K86" s="35"/>
      <c r="L86" s="35"/>
      <c r="M86" s="35"/>
      <c r="N86" s="35"/>
      <c r="O86" s="34"/>
      <c r="P86" s="35"/>
    </row>
    <row r="87" spans="2:16" x14ac:dyDescent="0.25">
      <c r="B87" s="34"/>
      <c r="C87" s="35"/>
      <c r="D87" s="35"/>
      <c r="E87" s="35"/>
      <c r="F87" s="35"/>
      <c r="G87" s="35"/>
      <c r="H87" s="34"/>
      <c r="I87" s="35"/>
      <c r="J87" s="35"/>
      <c r="K87" s="35"/>
      <c r="L87" s="35"/>
      <c r="M87" s="35"/>
      <c r="N87" s="35"/>
      <c r="O87" s="34"/>
      <c r="P87" s="35"/>
    </row>
    <row r="88" spans="2:16" x14ac:dyDescent="0.25">
      <c r="B88" s="34"/>
      <c r="C88" s="35"/>
      <c r="D88" s="35"/>
      <c r="E88" s="35"/>
      <c r="F88" s="35"/>
      <c r="G88" s="35"/>
      <c r="H88" s="34"/>
      <c r="I88" s="35"/>
      <c r="J88" s="35"/>
      <c r="K88" s="35"/>
      <c r="L88" s="35"/>
      <c r="M88" s="35"/>
      <c r="N88" s="35"/>
      <c r="O88" s="34"/>
      <c r="P88" s="35"/>
    </row>
    <row r="89" spans="2:16" x14ac:dyDescent="0.25">
      <c r="B89" s="34"/>
      <c r="C89" s="35"/>
      <c r="D89" s="35"/>
      <c r="E89" s="35"/>
      <c r="F89" s="35"/>
      <c r="G89" s="35"/>
      <c r="H89" s="34"/>
      <c r="I89" s="35"/>
      <c r="J89" s="35"/>
      <c r="K89" s="35"/>
      <c r="L89" s="35"/>
      <c r="M89" s="35"/>
      <c r="N89" s="35"/>
      <c r="O89" s="34"/>
      <c r="P89" s="35"/>
    </row>
    <row r="90" spans="2:16" x14ac:dyDescent="0.25">
      <c r="B90" s="34"/>
      <c r="C90" s="35"/>
      <c r="D90" s="35"/>
      <c r="E90" s="35"/>
      <c r="F90" s="35"/>
      <c r="G90" s="35"/>
      <c r="H90" s="34"/>
      <c r="I90" s="35"/>
      <c r="J90" s="35"/>
      <c r="K90" s="35"/>
      <c r="L90" s="35"/>
      <c r="M90" s="35"/>
      <c r="N90" s="35"/>
      <c r="O90" s="34"/>
      <c r="P90" s="35"/>
    </row>
    <row r="91" spans="2:16" x14ac:dyDescent="0.25">
      <c r="B91" s="34"/>
      <c r="C91" s="35"/>
      <c r="D91" s="35"/>
      <c r="E91" s="35"/>
      <c r="F91" s="35"/>
      <c r="G91" s="35"/>
      <c r="H91" s="34"/>
      <c r="I91" s="35"/>
      <c r="J91" s="35"/>
      <c r="K91" s="35"/>
      <c r="L91" s="35"/>
      <c r="M91" s="35"/>
      <c r="N91" s="35"/>
      <c r="O91" s="34"/>
      <c r="P91" s="35"/>
    </row>
    <row r="92" spans="2:16" x14ac:dyDescent="0.25">
      <c r="B92" s="34"/>
      <c r="C92" s="35"/>
      <c r="D92" s="35"/>
      <c r="E92" s="35"/>
      <c r="F92" s="35"/>
      <c r="G92" s="35"/>
      <c r="H92" s="34"/>
      <c r="I92" s="35"/>
      <c r="J92" s="35"/>
      <c r="K92" s="35"/>
      <c r="L92" s="35"/>
      <c r="M92" s="35"/>
      <c r="N92" s="35"/>
      <c r="O92" s="34"/>
      <c r="P92" s="35"/>
    </row>
    <row r="93" spans="2:16" x14ac:dyDescent="0.25">
      <c r="B93" s="34"/>
      <c r="C93" s="35"/>
      <c r="D93" s="35"/>
      <c r="E93" s="35"/>
      <c r="F93" s="35"/>
      <c r="G93" s="35"/>
      <c r="H93" s="34"/>
      <c r="I93" s="35"/>
      <c r="J93" s="35"/>
      <c r="K93" s="35"/>
      <c r="L93" s="35"/>
      <c r="M93" s="35"/>
      <c r="N93" s="35"/>
      <c r="O93" s="34"/>
      <c r="P93" s="35"/>
    </row>
    <row r="94" spans="2:16" x14ac:dyDescent="0.25">
      <c r="B94" s="34"/>
      <c r="C94" s="35"/>
      <c r="D94" s="35"/>
      <c r="E94" s="35"/>
      <c r="F94" s="35"/>
      <c r="G94" s="35"/>
      <c r="H94" s="34"/>
      <c r="I94" s="35"/>
      <c r="J94" s="35"/>
      <c r="K94" s="35"/>
      <c r="L94" s="35"/>
      <c r="M94" s="35"/>
      <c r="N94" s="35"/>
      <c r="O94" s="34"/>
      <c r="P94" s="35"/>
    </row>
    <row r="95" spans="2:16" x14ac:dyDescent="0.25">
      <c r="B95" s="34"/>
      <c r="C95" s="35"/>
      <c r="D95" s="35"/>
      <c r="E95" s="35"/>
      <c r="F95" s="35"/>
      <c r="G95" s="35"/>
      <c r="H95" s="34"/>
      <c r="I95" s="35"/>
      <c r="J95" s="35"/>
      <c r="K95" s="35"/>
      <c r="L95" s="35"/>
      <c r="M95" s="35"/>
      <c r="N95" s="35"/>
      <c r="O95" s="34"/>
      <c r="P95" s="35"/>
    </row>
    <row r="96" spans="2:16" x14ac:dyDescent="0.25">
      <c r="B96" s="34"/>
      <c r="C96" s="35"/>
      <c r="D96" s="35"/>
      <c r="E96" s="35"/>
      <c r="F96" s="35"/>
      <c r="G96" s="35"/>
      <c r="H96" s="34"/>
      <c r="I96" s="35"/>
      <c r="J96" s="35"/>
      <c r="K96" s="35"/>
      <c r="L96" s="35"/>
      <c r="M96" s="35"/>
      <c r="N96" s="35"/>
      <c r="O96" s="34"/>
      <c r="P96" s="35"/>
    </row>
    <row r="97" spans="2:16" x14ac:dyDescent="0.25">
      <c r="B97" s="34"/>
      <c r="C97" s="35"/>
      <c r="D97" s="35"/>
      <c r="E97" s="35"/>
      <c r="F97" s="35"/>
      <c r="G97" s="35"/>
      <c r="H97" s="34"/>
      <c r="I97" s="35"/>
      <c r="J97" s="35"/>
      <c r="K97" s="35"/>
      <c r="L97" s="35"/>
      <c r="M97" s="35"/>
      <c r="N97" s="35"/>
      <c r="O97" s="34"/>
      <c r="P97" s="35"/>
    </row>
    <row r="98" spans="2:16" x14ac:dyDescent="0.25">
      <c r="B98" s="34"/>
      <c r="C98" s="35"/>
      <c r="D98" s="35"/>
      <c r="E98" s="35"/>
      <c r="F98" s="35"/>
      <c r="G98" s="35"/>
      <c r="H98" s="34"/>
      <c r="I98" s="35"/>
      <c r="J98" s="35"/>
      <c r="K98" s="35"/>
      <c r="L98" s="35"/>
      <c r="M98" s="35"/>
      <c r="N98" s="35"/>
      <c r="O98" s="34"/>
      <c r="P98" s="35"/>
    </row>
    <row r="99" spans="2:16" x14ac:dyDescent="0.25">
      <c r="B99" s="34"/>
      <c r="C99" s="35"/>
      <c r="D99" s="35"/>
      <c r="E99" s="35"/>
      <c r="F99" s="35"/>
      <c r="G99" s="35"/>
      <c r="H99" s="34"/>
      <c r="I99" s="35"/>
      <c r="J99" s="35"/>
      <c r="K99" s="35"/>
      <c r="L99" s="35"/>
      <c r="M99" s="35"/>
      <c r="N99" s="35"/>
      <c r="O99" s="34"/>
      <c r="P99" s="35"/>
    </row>
    <row r="100" spans="2:16" x14ac:dyDescent="0.25">
      <c r="B100" s="34"/>
      <c r="C100" s="35"/>
      <c r="D100" s="35"/>
      <c r="E100" s="35"/>
      <c r="F100" s="35"/>
      <c r="G100" s="35"/>
      <c r="H100" s="34"/>
      <c r="I100" s="35"/>
      <c r="J100" s="35"/>
      <c r="K100" s="35"/>
      <c r="L100" s="35"/>
      <c r="M100" s="35"/>
      <c r="N100" s="35"/>
      <c r="O100" s="34"/>
      <c r="P100" s="35"/>
    </row>
    <row r="101" spans="2:16" x14ac:dyDescent="0.25">
      <c r="B101" s="34"/>
      <c r="C101" s="35"/>
      <c r="D101" s="35"/>
      <c r="E101" s="35"/>
      <c r="F101" s="35"/>
      <c r="G101" s="35"/>
      <c r="H101" s="34"/>
      <c r="I101" s="35"/>
      <c r="J101" s="35"/>
      <c r="K101" s="35"/>
      <c r="L101" s="35"/>
      <c r="M101" s="35"/>
      <c r="N101" s="35"/>
      <c r="O101" s="34"/>
      <c r="P101" s="35"/>
    </row>
    <row r="102" spans="2:16" x14ac:dyDescent="0.25">
      <c r="B102" s="34"/>
      <c r="C102" s="35"/>
      <c r="D102" s="35"/>
      <c r="E102" s="35"/>
      <c r="F102" s="35"/>
      <c r="G102" s="35"/>
      <c r="H102" s="34"/>
      <c r="I102" s="35"/>
      <c r="J102" s="35"/>
      <c r="K102" s="35"/>
      <c r="L102" s="35"/>
      <c r="M102" s="35"/>
      <c r="N102" s="35"/>
      <c r="O102" s="34"/>
      <c r="P102" s="35"/>
    </row>
    <row r="103" spans="2:16" x14ac:dyDescent="0.25">
      <c r="B103" s="34"/>
      <c r="C103" s="35"/>
      <c r="D103" s="35"/>
      <c r="E103" s="35"/>
      <c r="F103" s="35"/>
      <c r="G103" s="35"/>
      <c r="H103" s="34"/>
      <c r="I103" s="35"/>
      <c r="J103" s="35"/>
      <c r="K103" s="35"/>
      <c r="L103" s="35"/>
      <c r="M103" s="35"/>
      <c r="N103" s="35"/>
      <c r="O103" s="34"/>
      <c r="P103" s="35"/>
    </row>
    <row r="104" spans="2:16" x14ac:dyDescent="0.25">
      <c r="B104" s="34"/>
      <c r="C104" s="35"/>
      <c r="D104" s="35"/>
      <c r="E104" s="35"/>
      <c r="F104" s="35"/>
      <c r="G104" s="35"/>
      <c r="H104" s="34"/>
      <c r="I104" s="35"/>
      <c r="J104" s="35"/>
      <c r="K104" s="35"/>
      <c r="L104" s="35"/>
      <c r="M104" s="35"/>
      <c r="N104" s="35"/>
      <c r="O104" s="34"/>
      <c r="P104" s="35"/>
    </row>
    <row r="105" spans="2:16" x14ac:dyDescent="0.25">
      <c r="B105" s="34"/>
      <c r="C105" s="35"/>
      <c r="D105" s="35"/>
      <c r="E105" s="35"/>
      <c r="F105" s="35"/>
      <c r="G105" s="35"/>
      <c r="H105" s="34"/>
      <c r="I105" s="35"/>
      <c r="J105" s="35"/>
      <c r="K105" s="35"/>
      <c r="L105" s="35"/>
      <c r="M105" s="35"/>
      <c r="N105" s="35"/>
      <c r="O105" s="34"/>
      <c r="P105" s="35"/>
    </row>
    <row r="106" spans="2:16" x14ac:dyDescent="0.25">
      <c r="B106" s="34"/>
      <c r="C106" s="35"/>
      <c r="D106" s="35"/>
      <c r="E106" s="35"/>
      <c r="F106" s="35"/>
      <c r="G106" s="35"/>
      <c r="H106" s="34"/>
      <c r="I106" s="35"/>
      <c r="J106" s="35"/>
      <c r="K106" s="35"/>
      <c r="L106" s="35"/>
      <c r="M106" s="35"/>
      <c r="N106" s="35"/>
      <c r="O106" s="34"/>
      <c r="P106" s="35"/>
    </row>
    <row r="107" spans="2:16" x14ac:dyDescent="0.25">
      <c r="B107" s="34"/>
      <c r="C107" s="35"/>
      <c r="D107" s="35"/>
      <c r="E107" s="35"/>
      <c r="F107" s="35"/>
      <c r="G107" s="35"/>
      <c r="H107" s="34"/>
      <c r="I107" s="35"/>
      <c r="J107" s="35"/>
      <c r="K107" s="35"/>
      <c r="L107" s="35"/>
      <c r="M107" s="35"/>
      <c r="N107" s="35"/>
      <c r="O107" s="34"/>
      <c r="P107" s="35"/>
    </row>
    <row r="108" spans="2:16" x14ac:dyDescent="0.25">
      <c r="B108" s="34"/>
      <c r="C108" s="35"/>
      <c r="D108" s="35"/>
      <c r="E108" s="35"/>
      <c r="F108" s="35"/>
      <c r="G108" s="35"/>
      <c r="H108" s="34"/>
      <c r="I108" s="35"/>
      <c r="J108" s="35"/>
      <c r="K108" s="35"/>
      <c r="L108" s="35"/>
      <c r="M108" s="35"/>
      <c r="N108" s="35"/>
      <c r="O108" s="34"/>
      <c r="P108" s="35"/>
    </row>
    <row r="109" spans="2:16" x14ac:dyDescent="0.25">
      <c r="B109" s="34"/>
      <c r="C109" s="35"/>
      <c r="D109" s="35"/>
      <c r="E109" s="35"/>
      <c r="F109" s="35"/>
      <c r="G109" s="35"/>
      <c r="H109" s="34"/>
      <c r="I109" s="35"/>
      <c r="J109" s="35"/>
      <c r="K109" s="35"/>
      <c r="L109" s="35"/>
      <c r="M109" s="35"/>
      <c r="N109" s="35"/>
      <c r="O109" s="34"/>
      <c r="P109" s="35"/>
    </row>
    <row r="110" spans="2:16" x14ac:dyDescent="0.25">
      <c r="B110" s="34"/>
      <c r="C110" s="35"/>
      <c r="D110" s="35"/>
      <c r="E110" s="35"/>
      <c r="F110" s="35"/>
      <c r="G110" s="35"/>
      <c r="H110" s="34"/>
      <c r="I110" s="35"/>
      <c r="J110" s="35"/>
      <c r="K110" s="35"/>
      <c r="L110" s="35"/>
      <c r="M110" s="35"/>
      <c r="N110" s="35"/>
      <c r="O110" s="34"/>
      <c r="P110" s="35"/>
    </row>
    <row r="111" spans="2:16" x14ac:dyDescent="0.25">
      <c r="B111" s="34"/>
      <c r="C111" s="35"/>
      <c r="D111" s="35"/>
      <c r="E111" s="35"/>
      <c r="F111" s="35"/>
      <c r="G111" s="35"/>
      <c r="H111" s="34"/>
      <c r="I111" s="35"/>
      <c r="J111" s="35"/>
      <c r="K111" s="35"/>
      <c r="L111" s="35"/>
      <c r="M111" s="35"/>
      <c r="N111" s="35"/>
      <c r="O111" s="34"/>
      <c r="P111" s="35"/>
    </row>
    <row r="112" spans="2:16" x14ac:dyDescent="0.25">
      <c r="B112" s="34"/>
      <c r="C112" s="35"/>
      <c r="D112" s="35"/>
      <c r="E112" s="35"/>
      <c r="F112" s="35"/>
      <c r="G112" s="35"/>
      <c r="H112" s="34"/>
      <c r="I112" s="35"/>
      <c r="J112" s="35"/>
      <c r="K112" s="35"/>
      <c r="L112" s="35"/>
      <c r="M112" s="35"/>
      <c r="N112" s="35"/>
      <c r="O112" s="34"/>
      <c r="P112" s="35"/>
    </row>
    <row r="113" spans="2:16" x14ac:dyDescent="0.25">
      <c r="B113" s="34"/>
      <c r="C113" s="35"/>
      <c r="D113" s="35"/>
      <c r="E113" s="35"/>
      <c r="F113" s="35"/>
      <c r="G113" s="35"/>
      <c r="H113" s="34"/>
      <c r="I113" s="35"/>
      <c r="J113" s="35"/>
      <c r="K113" s="35"/>
      <c r="L113" s="35"/>
      <c r="M113" s="35"/>
      <c r="N113" s="35"/>
      <c r="O113" s="34"/>
      <c r="P113" s="35"/>
    </row>
    <row r="114" spans="2:16" x14ac:dyDescent="0.25">
      <c r="B114" s="34"/>
      <c r="C114" s="35"/>
      <c r="D114" s="35"/>
      <c r="E114" s="35"/>
      <c r="F114" s="35"/>
      <c r="G114" s="35"/>
      <c r="H114" s="34"/>
      <c r="I114" s="35"/>
      <c r="J114" s="35"/>
      <c r="K114" s="35"/>
      <c r="L114" s="35"/>
      <c r="M114" s="35"/>
      <c r="N114" s="35"/>
      <c r="O114" s="34"/>
      <c r="P114" s="35"/>
    </row>
    <row r="115" spans="2:16" x14ac:dyDescent="0.25">
      <c r="B115" s="34"/>
      <c r="C115" s="35"/>
      <c r="D115" s="35"/>
      <c r="E115" s="35"/>
      <c r="F115" s="35"/>
      <c r="G115" s="35"/>
      <c r="H115" s="34"/>
      <c r="I115" s="35"/>
      <c r="J115" s="35"/>
      <c r="K115" s="35"/>
      <c r="L115" s="35"/>
      <c r="M115" s="35"/>
      <c r="N115" s="35"/>
      <c r="O115" s="34"/>
      <c r="P115" s="35"/>
    </row>
    <row r="116" spans="2:16" x14ac:dyDescent="0.25">
      <c r="B116" s="34"/>
      <c r="C116" s="35"/>
      <c r="D116" s="35"/>
      <c r="E116" s="35"/>
      <c r="F116" s="35"/>
      <c r="G116" s="35"/>
      <c r="H116" s="34"/>
      <c r="I116" s="35"/>
      <c r="J116" s="35"/>
      <c r="K116" s="35"/>
      <c r="L116" s="35"/>
      <c r="M116" s="35"/>
      <c r="N116" s="35"/>
      <c r="O116" s="34"/>
      <c r="P116" s="35"/>
    </row>
    <row r="117" spans="2:16" x14ac:dyDescent="0.25">
      <c r="B117" s="34"/>
      <c r="C117" s="35"/>
      <c r="D117" s="35"/>
      <c r="E117" s="35"/>
      <c r="F117" s="35"/>
      <c r="G117" s="35"/>
      <c r="H117" s="34"/>
      <c r="I117" s="35"/>
      <c r="J117" s="35"/>
      <c r="K117" s="35"/>
      <c r="L117" s="35"/>
      <c r="M117" s="35"/>
      <c r="N117" s="35"/>
      <c r="O117" s="34"/>
      <c r="P117" s="35"/>
    </row>
    <row r="118" spans="2:16" x14ac:dyDescent="0.25">
      <c r="B118" s="34"/>
      <c r="C118" s="35"/>
      <c r="D118" s="35"/>
      <c r="E118" s="35"/>
      <c r="F118" s="35"/>
      <c r="G118" s="35"/>
      <c r="H118" s="34"/>
      <c r="I118" s="35"/>
      <c r="J118" s="35"/>
      <c r="K118" s="35"/>
      <c r="L118" s="35"/>
      <c r="M118" s="35"/>
      <c r="N118" s="35"/>
      <c r="O118" s="34"/>
      <c r="P118" s="35"/>
    </row>
    <row r="119" spans="2:16" x14ac:dyDescent="0.25">
      <c r="B119" s="34"/>
      <c r="C119" s="35"/>
      <c r="D119" s="35"/>
      <c r="E119" s="35"/>
      <c r="F119" s="35"/>
      <c r="G119" s="35"/>
      <c r="H119" s="34"/>
      <c r="I119" s="35"/>
      <c r="J119" s="35"/>
      <c r="K119" s="35"/>
      <c r="L119" s="35"/>
      <c r="M119" s="35"/>
      <c r="N119" s="35"/>
      <c r="O119" s="34"/>
      <c r="P119" s="35"/>
    </row>
    <row r="120" spans="2:16" x14ac:dyDescent="0.25">
      <c r="B120" s="34"/>
      <c r="C120" s="35"/>
      <c r="D120" s="35"/>
      <c r="E120" s="35"/>
      <c r="F120" s="35"/>
      <c r="G120" s="35"/>
      <c r="H120" s="34"/>
      <c r="I120" s="35"/>
      <c r="J120" s="35"/>
      <c r="K120" s="35"/>
      <c r="L120" s="35"/>
      <c r="M120" s="35"/>
      <c r="N120" s="35"/>
      <c r="O120" s="34"/>
      <c r="P120" s="35"/>
    </row>
    <row r="121" spans="2:16" x14ac:dyDescent="0.25">
      <c r="B121" s="34"/>
      <c r="C121" s="35"/>
      <c r="D121" s="35"/>
      <c r="E121" s="35"/>
      <c r="F121" s="35"/>
      <c r="G121" s="35"/>
      <c r="H121" s="34"/>
      <c r="I121" s="35"/>
      <c r="J121" s="35"/>
      <c r="K121" s="35"/>
      <c r="L121" s="35"/>
      <c r="M121" s="35"/>
      <c r="N121" s="35"/>
      <c r="O121" s="34"/>
      <c r="P121" s="35"/>
    </row>
    <row r="122" spans="2:16" x14ac:dyDescent="0.25">
      <c r="B122" s="34"/>
      <c r="C122" s="35"/>
      <c r="D122" s="35"/>
      <c r="E122" s="35"/>
      <c r="F122" s="35"/>
      <c r="G122" s="35"/>
      <c r="H122" s="34"/>
      <c r="I122" s="35"/>
      <c r="J122" s="35"/>
      <c r="K122" s="35"/>
      <c r="L122" s="35"/>
      <c r="M122" s="35"/>
      <c r="N122" s="35"/>
      <c r="O122" s="34"/>
      <c r="P122" s="35"/>
    </row>
    <row r="123" spans="2:16" x14ac:dyDescent="0.25">
      <c r="B123" s="34"/>
      <c r="C123" s="35"/>
      <c r="D123" s="35"/>
      <c r="E123" s="35"/>
      <c r="F123" s="35"/>
      <c r="G123" s="35"/>
      <c r="H123" s="34"/>
      <c r="I123" s="35"/>
      <c r="J123" s="35"/>
      <c r="K123" s="35"/>
      <c r="L123" s="35"/>
      <c r="M123" s="35"/>
      <c r="N123" s="35"/>
      <c r="O123" s="34"/>
      <c r="P123" s="35"/>
    </row>
    <row r="124" spans="2:16" x14ac:dyDescent="0.25">
      <c r="B124" s="34"/>
      <c r="C124" s="35"/>
      <c r="D124" s="35"/>
      <c r="E124" s="35"/>
      <c r="F124" s="35"/>
      <c r="G124" s="35"/>
      <c r="H124" s="34"/>
      <c r="I124" s="35"/>
      <c r="J124" s="35"/>
      <c r="K124" s="35"/>
      <c r="L124" s="35"/>
      <c r="M124" s="35"/>
      <c r="N124" s="35"/>
      <c r="O124" s="34"/>
      <c r="P124" s="35"/>
    </row>
    <row r="125" spans="2:16" x14ac:dyDescent="0.25">
      <c r="B125" s="34"/>
      <c r="C125" s="35"/>
      <c r="D125" s="35"/>
      <c r="E125" s="35"/>
      <c r="F125" s="35"/>
      <c r="G125" s="35"/>
      <c r="H125" s="34"/>
      <c r="I125" s="35"/>
      <c r="J125" s="35"/>
      <c r="K125" s="35"/>
      <c r="L125" s="35"/>
      <c r="M125" s="35"/>
      <c r="N125" s="35"/>
      <c r="O125" s="34"/>
      <c r="P125" s="35"/>
    </row>
    <row r="126" spans="2:16" x14ac:dyDescent="0.25">
      <c r="B126" s="34"/>
      <c r="C126" s="35"/>
      <c r="D126" s="35"/>
      <c r="E126" s="35"/>
      <c r="F126" s="35"/>
      <c r="G126" s="35"/>
      <c r="H126" s="34"/>
      <c r="I126" s="35"/>
      <c r="J126" s="35"/>
      <c r="K126" s="35"/>
      <c r="L126" s="35"/>
      <c r="M126" s="35"/>
      <c r="N126" s="35"/>
      <c r="O126" s="34"/>
      <c r="P126" s="35"/>
    </row>
    <row r="127" spans="2:16" x14ac:dyDescent="0.25">
      <c r="B127" s="34"/>
      <c r="C127" s="35"/>
      <c r="D127" s="35"/>
      <c r="E127" s="35"/>
      <c r="F127" s="35"/>
      <c r="G127" s="35"/>
      <c r="H127" s="34"/>
      <c r="I127" s="35"/>
      <c r="J127" s="35"/>
      <c r="K127" s="35"/>
      <c r="L127" s="35"/>
      <c r="M127" s="35"/>
      <c r="N127" s="35"/>
      <c r="O127" s="34"/>
      <c r="P127" s="35"/>
    </row>
    <row r="128" spans="2:16" x14ac:dyDescent="0.25">
      <c r="B128" s="34"/>
      <c r="C128" s="35"/>
      <c r="D128" s="35"/>
      <c r="E128" s="35"/>
      <c r="F128" s="35"/>
      <c r="G128" s="35"/>
      <c r="H128" s="34"/>
      <c r="I128" s="35"/>
      <c r="J128" s="35"/>
      <c r="K128" s="35"/>
      <c r="L128" s="35"/>
      <c r="M128" s="35"/>
      <c r="N128" s="35"/>
      <c r="O128" s="34"/>
      <c r="P128" s="35"/>
    </row>
    <row r="129" spans="2:16" x14ac:dyDescent="0.25">
      <c r="B129" s="34"/>
      <c r="C129" s="35"/>
      <c r="D129" s="35"/>
      <c r="E129" s="35"/>
      <c r="F129" s="35"/>
      <c r="G129" s="35"/>
      <c r="H129" s="34"/>
      <c r="I129" s="35"/>
      <c r="J129" s="35"/>
      <c r="K129" s="35"/>
      <c r="L129" s="35"/>
      <c r="M129" s="35"/>
      <c r="N129" s="35"/>
      <c r="O129" s="34"/>
      <c r="P129" s="35"/>
    </row>
    <row r="130" spans="2:16" x14ac:dyDescent="0.25">
      <c r="B130" s="34"/>
      <c r="C130" s="35"/>
      <c r="D130" s="35"/>
      <c r="E130" s="35"/>
      <c r="F130" s="35"/>
      <c r="G130" s="35"/>
      <c r="H130" s="34"/>
      <c r="I130" s="35"/>
      <c r="J130" s="35"/>
      <c r="K130" s="35"/>
      <c r="L130" s="35"/>
      <c r="M130" s="35"/>
      <c r="N130" s="35"/>
      <c r="O130" s="34"/>
      <c r="P130" s="35"/>
    </row>
    <row r="131" spans="2:16" x14ac:dyDescent="0.25">
      <c r="B131" s="34"/>
      <c r="C131" s="35"/>
      <c r="D131" s="35"/>
      <c r="E131" s="35"/>
      <c r="F131" s="35"/>
      <c r="G131" s="35"/>
      <c r="H131" s="34"/>
      <c r="I131" s="35"/>
      <c r="J131" s="35"/>
      <c r="K131" s="35"/>
      <c r="L131" s="35"/>
      <c r="M131" s="35"/>
      <c r="N131" s="35"/>
      <c r="O131" s="34"/>
      <c r="P131" s="35"/>
    </row>
    <row r="132" spans="2:16" x14ac:dyDescent="0.25">
      <c r="B132" s="34"/>
      <c r="C132" s="35"/>
      <c r="D132" s="35"/>
      <c r="E132" s="35"/>
      <c r="F132" s="35"/>
      <c r="G132" s="35"/>
      <c r="H132" s="34"/>
      <c r="I132" s="35"/>
      <c r="J132" s="35"/>
      <c r="K132" s="35"/>
      <c r="L132" s="35"/>
      <c r="M132" s="35"/>
      <c r="N132" s="35"/>
      <c r="O132" s="34"/>
      <c r="P132" s="35"/>
    </row>
    <row r="133" spans="2:16" x14ac:dyDescent="0.25">
      <c r="B133" s="34"/>
      <c r="C133" s="35"/>
      <c r="D133" s="35"/>
      <c r="E133" s="35"/>
      <c r="F133" s="35"/>
      <c r="G133" s="35"/>
      <c r="H133" s="34"/>
      <c r="I133" s="35"/>
      <c r="J133" s="35"/>
      <c r="K133" s="35"/>
      <c r="L133" s="35"/>
      <c r="M133" s="35"/>
      <c r="N133" s="35"/>
      <c r="O133" s="34"/>
      <c r="P133" s="35"/>
    </row>
    <row r="134" spans="2:16" x14ac:dyDescent="0.25">
      <c r="B134" s="34"/>
      <c r="C134" s="35"/>
      <c r="D134" s="35"/>
      <c r="E134" s="35"/>
      <c r="F134" s="35"/>
      <c r="G134" s="35"/>
      <c r="H134" s="34"/>
      <c r="I134" s="35"/>
      <c r="J134" s="35"/>
      <c r="K134" s="35"/>
      <c r="L134" s="35"/>
      <c r="M134" s="35"/>
      <c r="N134" s="35"/>
      <c r="O134" s="34"/>
      <c r="P134" s="35"/>
    </row>
    <row r="135" spans="2:16" x14ac:dyDescent="0.25">
      <c r="B135" s="34"/>
      <c r="C135" s="35"/>
      <c r="D135" s="35"/>
      <c r="E135" s="35"/>
      <c r="F135" s="35"/>
      <c r="G135" s="35"/>
      <c r="H135" s="34"/>
      <c r="I135" s="35"/>
      <c r="J135" s="35"/>
      <c r="K135" s="35"/>
      <c r="L135" s="35"/>
      <c r="M135" s="35"/>
      <c r="N135" s="35"/>
      <c r="O135" s="34"/>
      <c r="P135" s="35"/>
    </row>
    <row r="136" spans="2:16" x14ac:dyDescent="0.25">
      <c r="B136" s="34"/>
      <c r="C136" s="35"/>
      <c r="D136" s="35"/>
      <c r="E136" s="35"/>
      <c r="F136" s="35"/>
      <c r="G136" s="35"/>
      <c r="H136" s="34"/>
      <c r="I136" s="35"/>
      <c r="J136" s="35"/>
      <c r="K136" s="35"/>
      <c r="L136" s="35"/>
      <c r="M136" s="35"/>
      <c r="N136" s="35"/>
      <c r="O136" s="34"/>
      <c r="P136" s="35"/>
    </row>
    <row r="137" spans="2:16" x14ac:dyDescent="0.25">
      <c r="B137" s="34"/>
      <c r="C137" s="35"/>
      <c r="D137" s="35"/>
      <c r="E137" s="35"/>
      <c r="F137" s="35"/>
      <c r="G137" s="35"/>
      <c r="H137" s="34"/>
      <c r="I137" s="35"/>
      <c r="J137" s="35"/>
      <c r="K137" s="35"/>
      <c r="L137" s="35"/>
      <c r="M137" s="35"/>
      <c r="N137" s="35"/>
      <c r="O137" s="34"/>
      <c r="P137" s="35"/>
    </row>
    <row r="138" spans="2:16" x14ac:dyDescent="0.25">
      <c r="B138" s="34"/>
      <c r="C138" s="35"/>
      <c r="D138" s="35"/>
      <c r="E138" s="35"/>
      <c r="F138" s="35"/>
      <c r="G138" s="35"/>
      <c r="H138" s="34"/>
      <c r="I138" s="35"/>
      <c r="J138" s="35"/>
      <c r="K138" s="35"/>
      <c r="L138" s="35"/>
      <c r="M138" s="35"/>
      <c r="N138" s="35"/>
      <c r="O138" s="34"/>
      <c r="P138" s="35"/>
    </row>
    <row r="139" spans="2:16" x14ac:dyDescent="0.25">
      <c r="B139" s="34"/>
      <c r="C139" s="35"/>
      <c r="D139" s="35"/>
      <c r="E139" s="35"/>
      <c r="F139" s="35"/>
      <c r="G139" s="35"/>
      <c r="H139" s="34"/>
      <c r="I139" s="35"/>
      <c r="J139" s="35"/>
      <c r="K139" s="35"/>
      <c r="L139" s="35"/>
      <c r="M139" s="35"/>
      <c r="N139" s="35"/>
      <c r="O139" s="34"/>
      <c r="P139" s="35"/>
    </row>
    <row r="140" spans="2:16" x14ac:dyDescent="0.25">
      <c r="B140" s="34"/>
      <c r="C140" s="35"/>
      <c r="D140" s="35"/>
      <c r="E140" s="35"/>
      <c r="F140" s="35"/>
      <c r="G140" s="35"/>
      <c r="H140" s="34"/>
      <c r="I140" s="35"/>
      <c r="J140" s="35"/>
      <c r="K140" s="35"/>
      <c r="L140" s="35"/>
      <c r="M140" s="35"/>
      <c r="N140" s="35"/>
      <c r="O140" s="34"/>
      <c r="P140" s="35"/>
    </row>
    <row r="141" spans="2:16" x14ac:dyDescent="0.25">
      <c r="B141" s="34"/>
      <c r="C141" s="35"/>
      <c r="D141" s="35"/>
      <c r="E141" s="35"/>
      <c r="F141" s="35"/>
      <c r="G141" s="35"/>
      <c r="H141" s="34"/>
      <c r="I141" s="35"/>
      <c r="J141" s="35"/>
      <c r="K141" s="35"/>
      <c r="L141" s="35"/>
      <c r="M141" s="35"/>
      <c r="N141" s="35"/>
      <c r="O141" s="34"/>
      <c r="P141" s="35"/>
    </row>
    <row r="142" spans="2:16" x14ac:dyDescent="0.25">
      <c r="B142" s="34"/>
      <c r="C142" s="35"/>
      <c r="D142" s="35"/>
      <c r="E142" s="35"/>
      <c r="F142" s="35"/>
      <c r="G142" s="35"/>
      <c r="H142" s="34"/>
      <c r="I142" s="35"/>
      <c r="J142" s="35"/>
      <c r="K142" s="35"/>
      <c r="L142" s="35"/>
      <c r="M142" s="35"/>
      <c r="N142" s="35"/>
      <c r="O142" s="34"/>
      <c r="P142" s="35"/>
    </row>
    <row r="143" spans="2:16" x14ac:dyDescent="0.25">
      <c r="B143" s="34"/>
      <c r="C143" s="35"/>
      <c r="D143" s="35"/>
      <c r="E143" s="35"/>
      <c r="F143" s="35"/>
      <c r="G143" s="35"/>
      <c r="H143" s="34"/>
      <c r="I143" s="35"/>
      <c r="J143" s="35"/>
      <c r="K143" s="35"/>
      <c r="L143" s="35"/>
      <c r="M143" s="35"/>
      <c r="N143" s="35"/>
      <c r="O143" s="34"/>
      <c r="P143" s="35"/>
    </row>
    <row r="144" spans="2:16" x14ac:dyDescent="0.25">
      <c r="B144" s="34"/>
      <c r="C144" s="35"/>
      <c r="D144" s="35"/>
      <c r="E144" s="35"/>
      <c r="F144" s="35"/>
      <c r="G144" s="35"/>
      <c r="H144" s="34"/>
      <c r="I144" s="35"/>
      <c r="J144" s="35"/>
      <c r="K144" s="35"/>
      <c r="L144" s="35"/>
      <c r="M144" s="35"/>
      <c r="N144" s="35"/>
      <c r="O144" s="34"/>
      <c r="P144" s="35"/>
    </row>
    <row r="145" spans="2:16" x14ac:dyDescent="0.25">
      <c r="B145" s="34"/>
      <c r="C145" s="35"/>
      <c r="D145" s="35"/>
      <c r="E145" s="35"/>
      <c r="F145" s="35"/>
      <c r="G145" s="35"/>
      <c r="H145" s="34"/>
      <c r="I145" s="35"/>
      <c r="J145" s="35"/>
      <c r="K145" s="35"/>
      <c r="L145" s="35"/>
      <c r="M145" s="35"/>
      <c r="N145" s="35"/>
      <c r="O145" s="34"/>
      <c r="P145" s="35"/>
    </row>
    <row r="146" spans="2:16" x14ac:dyDescent="0.25">
      <c r="B146" s="34"/>
      <c r="C146" s="35"/>
      <c r="D146" s="35"/>
      <c r="E146" s="35"/>
      <c r="F146" s="35"/>
      <c r="G146" s="35"/>
      <c r="H146" s="34"/>
      <c r="I146" s="35"/>
      <c r="J146" s="35"/>
      <c r="K146" s="35"/>
      <c r="L146" s="35"/>
      <c r="M146" s="35"/>
      <c r="N146" s="35"/>
      <c r="O146" s="34"/>
      <c r="P146" s="35"/>
    </row>
    <row r="147" spans="2:16" x14ac:dyDescent="0.25">
      <c r="B147" s="34"/>
      <c r="C147" s="35"/>
      <c r="D147" s="35"/>
      <c r="E147" s="35"/>
      <c r="F147" s="35"/>
      <c r="G147" s="35"/>
      <c r="H147" s="34"/>
      <c r="I147" s="35"/>
      <c r="J147" s="35"/>
      <c r="K147" s="35"/>
      <c r="L147" s="35"/>
      <c r="M147" s="35"/>
      <c r="N147" s="35"/>
      <c r="O147" s="34"/>
      <c r="P147" s="35"/>
    </row>
    <row r="148" spans="2:16" x14ac:dyDescent="0.25">
      <c r="B148" s="34"/>
      <c r="C148" s="35"/>
      <c r="D148" s="35"/>
      <c r="E148" s="35"/>
      <c r="F148" s="35"/>
      <c r="G148" s="35"/>
      <c r="H148" s="34"/>
      <c r="I148" s="35"/>
      <c r="J148" s="35"/>
      <c r="K148" s="35"/>
      <c r="L148" s="35"/>
      <c r="M148" s="35"/>
      <c r="N148" s="35"/>
      <c r="O148" s="34"/>
      <c r="P148" s="35"/>
    </row>
    <row r="149" spans="2:16" x14ac:dyDescent="0.25">
      <c r="B149" s="34"/>
      <c r="C149" s="35"/>
      <c r="D149" s="35"/>
      <c r="E149" s="35"/>
      <c r="F149" s="35"/>
      <c r="G149" s="35"/>
      <c r="H149" s="34"/>
      <c r="I149" s="35"/>
      <c r="J149" s="35"/>
      <c r="K149" s="35"/>
      <c r="L149" s="35"/>
      <c r="M149" s="35"/>
      <c r="N149" s="35"/>
      <c r="O149" s="34"/>
      <c r="P149" s="35"/>
    </row>
    <row r="150" spans="2:16" x14ac:dyDescent="0.25">
      <c r="B150" s="34"/>
      <c r="C150" s="35"/>
      <c r="D150" s="35"/>
      <c r="E150" s="35"/>
      <c r="F150" s="35"/>
      <c r="G150" s="35"/>
      <c r="H150" s="34"/>
      <c r="I150" s="35"/>
      <c r="J150" s="35"/>
      <c r="K150" s="35"/>
      <c r="L150" s="35"/>
      <c r="M150" s="35"/>
      <c r="N150" s="35"/>
      <c r="O150" s="34"/>
      <c r="P150" s="35"/>
    </row>
    <row r="151" spans="2:16" x14ac:dyDescent="0.25">
      <c r="B151" s="34"/>
      <c r="C151" s="35"/>
      <c r="D151" s="35"/>
      <c r="E151" s="35"/>
      <c r="F151" s="35"/>
      <c r="G151" s="35"/>
      <c r="H151" s="34"/>
      <c r="I151" s="35"/>
      <c r="J151" s="35"/>
      <c r="K151" s="35"/>
      <c r="L151" s="35"/>
      <c r="M151" s="35"/>
      <c r="N151" s="35"/>
      <c r="O151" s="34"/>
      <c r="P151" s="35"/>
    </row>
    <row r="152" spans="2:16" x14ac:dyDescent="0.25">
      <c r="B152" s="34"/>
      <c r="C152" s="35"/>
      <c r="D152" s="35"/>
      <c r="E152" s="35"/>
      <c r="F152" s="35"/>
      <c r="G152" s="35"/>
      <c r="H152" s="34"/>
      <c r="I152" s="35"/>
      <c r="J152" s="35"/>
      <c r="K152" s="35"/>
      <c r="L152" s="35"/>
      <c r="M152" s="35"/>
      <c r="N152" s="35"/>
      <c r="O152" s="34"/>
      <c r="P152" s="35"/>
    </row>
    <row r="153" spans="2:16" x14ac:dyDescent="0.25">
      <c r="B153" s="34"/>
      <c r="C153" s="35"/>
      <c r="D153" s="35"/>
      <c r="E153" s="35"/>
      <c r="F153" s="35"/>
      <c r="G153" s="35"/>
      <c r="H153" s="34"/>
      <c r="I153" s="35"/>
      <c r="J153" s="35"/>
      <c r="K153" s="35"/>
      <c r="L153" s="35"/>
      <c r="M153" s="35"/>
      <c r="N153" s="35"/>
      <c r="O153" s="34"/>
      <c r="P153" s="35"/>
    </row>
    <row r="154" spans="2:16" x14ac:dyDescent="0.25">
      <c r="B154" s="34"/>
      <c r="C154" s="35"/>
      <c r="D154" s="35"/>
      <c r="E154" s="35"/>
      <c r="F154" s="35"/>
      <c r="G154" s="35"/>
      <c r="H154" s="34"/>
      <c r="I154" s="35"/>
      <c r="J154" s="35"/>
      <c r="K154" s="35"/>
      <c r="L154" s="35"/>
      <c r="M154" s="35"/>
      <c r="N154" s="35"/>
      <c r="O154" s="34"/>
      <c r="P154" s="35"/>
    </row>
    <row r="155" spans="2:16" x14ac:dyDescent="0.25">
      <c r="B155" s="34"/>
      <c r="C155" s="35"/>
      <c r="D155" s="35"/>
      <c r="E155" s="35"/>
      <c r="F155" s="35"/>
      <c r="G155" s="35"/>
      <c r="H155" s="34"/>
      <c r="I155" s="35"/>
      <c r="J155" s="35"/>
      <c r="K155" s="35"/>
      <c r="L155" s="35"/>
      <c r="M155" s="35"/>
      <c r="N155" s="35"/>
      <c r="O155" s="34"/>
      <c r="P155" s="35"/>
    </row>
    <row r="156" spans="2:16" x14ac:dyDescent="0.25">
      <c r="B156" s="34"/>
      <c r="C156" s="35"/>
      <c r="D156" s="35"/>
      <c r="E156" s="35"/>
      <c r="F156" s="35"/>
      <c r="G156" s="35"/>
      <c r="H156" s="34"/>
      <c r="I156" s="35"/>
      <c r="J156" s="35"/>
      <c r="K156" s="35"/>
      <c r="L156" s="35"/>
      <c r="M156" s="35"/>
      <c r="N156" s="35"/>
      <c r="O156" s="34"/>
      <c r="P156" s="35"/>
    </row>
    <row r="157" spans="2:16" x14ac:dyDescent="0.25">
      <c r="B157" s="34"/>
      <c r="C157" s="35"/>
      <c r="D157" s="35"/>
      <c r="E157" s="35"/>
      <c r="F157" s="35"/>
      <c r="G157" s="35"/>
      <c r="H157" s="34"/>
      <c r="I157" s="35"/>
      <c r="J157" s="35"/>
      <c r="K157" s="35"/>
      <c r="L157" s="35"/>
      <c r="M157" s="35"/>
      <c r="N157" s="35"/>
      <c r="O157" s="34"/>
      <c r="P157" s="35"/>
    </row>
    <row r="158" spans="2:16" x14ac:dyDescent="0.25">
      <c r="B158" s="34"/>
      <c r="C158" s="35"/>
      <c r="D158" s="35"/>
      <c r="E158" s="35"/>
      <c r="F158" s="35"/>
      <c r="G158" s="35"/>
      <c r="H158" s="34"/>
      <c r="I158" s="35"/>
      <c r="J158" s="35"/>
      <c r="K158" s="35"/>
      <c r="L158" s="35"/>
      <c r="M158" s="35"/>
      <c r="N158" s="35"/>
      <c r="O158" s="34"/>
      <c r="P158" s="35"/>
    </row>
    <row r="159" spans="2:16" x14ac:dyDescent="0.25">
      <c r="B159" s="34"/>
      <c r="C159" s="35"/>
      <c r="D159" s="35"/>
      <c r="E159" s="35"/>
      <c r="F159" s="35"/>
      <c r="G159" s="35"/>
      <c r="H159" s="34"/>
      <c r="I159" s="35"/>
      <c r="J159" s="35"/>
      <c r="K159" s="35"/>
      <c r="L159" s="35"/>
      <c r="M159" s="35"/>
      <c r="N159" s="35"/>
      <c r="O159" s="34"/>
      <c r="P159" s="35"/>
    </row>
    <row r="160" spans="2:16" x14ac:dyDescent="0.25">
      <c r="B160" s="34"/>
      <c r="C160" s="35"/>
      <c r="D160" s="35"/>
      <c r="E160" s="35"/>
      <c r="F160" s="35"/>
      <c r="G160" s="35"/>
      <c r="H160" s="34"/>
      <c r="I160" s="35"/>
      <c r="J160" s="35"/>
      <c r="K160" s="35"/>
      <c r="L160" s="35"/>
      <c r="M160" s="35"/>
      <c r="N160" s="35"/>
      <c r="O160" s="34"/>
      <c r="P160" s="35"/>
    </row>
    <row r="161" spans="2:16" x14ac:dyDescent="0.25">
      <c r="B161" s="34"/>
      <c r="C161" s="35"/>
      <c r="D161" s="35"/>
      <c r="E161" s="35"/>
      <c r="F161" s="35"/>
      <c r="G161" s="35"/>
      <c r="H161" s="34"/>
      <c r="I161" s="35"/>
      <c r="J161" s="35"/>
      <c r="K161" s="35"/>
      <c r="L161" s="35"/>
      <c r="M161" s="35"/>
      <c r="N161" s="35"/>
      <c r="O161" s="34"/>
      <c r="P161" s="35"/>
    </row>
    <row r="162" spans="2:16" x14ac:dyDescent="0.25">
      <c r="B162" s="34"/>
      <c r="C162" s="35"/>
      <c r="D162" s="35"/>
      <c r="E162" s="35"/>
      <c r="F162" s="35"/>
      <c r="G162" s="35"/>
      <c r="H162" s="34"/>
      <c r="I162" s="35"/>
      <c r="J162" s="35"/>
      <c r="K162" s="35"/>
      <c r="L162" s="35"/>
      <c r="M162" s="35"/>
      <c r="N162" s="35"/>
      <c r="O162" s="34"/>
      <c r="P162" s="35"/>
    </row>
    <row r="163" spans="2:16" x14ac:dyDescent="0.25">
      <c r="B163" s="34"/>
      <c r="C163" s="35"/>
      <c r="D163" s="35"/>
      <c r="E163" s="35"/>
      <c r="F163" s="35"/>
      <c r="G163" s="35"/>
      <c r="H163" s="34"/>
      <c r="I163" s="35"/>
      <c r="J163" s="35"/>
      <c r="K163" s="35"/>
      <c r="L163" s="35"/>
      <c r="M163" s="35"/>
      <c r="N163" s="35"/>
      <c r="O163" s="34"/>
      <c r="P163" s="35"/>
    </row>
    <row r="164" spans="2:16" x14ac:dyDescent="0.25">
      <c r="B164" s="34"/>
      <c r="C164" s="35"/>
      <c r="D164" s="35"/>
      <c r="E164" s="35"/>
      <c r="F164" s="35"/>
      <c r="G164" s="35"/>
      <c r="H164" s="34"/>
      <c r="I164" s="35"/>
      <c r="J164" s="35"/>
      <c r="K164" s="35"/>
      <c r="L164" s="35"/>
      <c r="M164" s="35"/>
      <c r="N164" s="35"/>
      <c r="O164" s="34"/>
      <c r="P164" s="35"/>
    </row>
    <row r="165" spans="2:16" x14ac:dyDescent="0.25">
      <c r="B165" s="34"/>
      <c r="C165" s="35"/>
      <c r="D165" s="35"/>
      <c r="E165" s="35"/>
      <c r="F165" s="35"/>
      <c r="G165" s="35"/>
      <c r="H165" s="34"/>
      <c r="I165" s="35"/>
      <c r="J165" s="35"/>
      <c r="K165" s="35"/>
      <c r="L165" s="35"/>
      <c r="M165" s="35"/>
      <c r="N165" s="35"/>
      <c r="O165" s="34"/>
      <c r="P165" s="35"/>
    </row>
    <row r="166" spans="2:16" x14ac:dyDescent="0.25">
      <c r="B166" s="34"/>
      <c r="C166" s="35"/>
      <c r="D166" s="35"/>
      <c r="E166" s="35"/>
      <c r="F166" s="35"/>
      <c r="G166" s="35"/>
      <c r="H166" s="34"/>
      <c r="I166" s="35"/>
      <c r="J166" s="35"/>
      <c r="K166" s="35"/>
      <c r="L166" s="35"/>
      <c r="M166" s="35"/>
      <c r="N166" s="35"/>
      <c r="O166" s="34"/>
      <c r="P166" s="35"/>
    </row>
    <row r="167" spans="2:16" x14ac:dyDescent="0.25">
      <c r="B167" s="34"/>
      <c r="C167" s="35"/>
      <c r="D167" s="35"/>
      <c r="E167" s="35"/>
      <c r="F167" s="35"/>
      <c r="G167" s="35"/>
      <c r="H167" s="34"/>
      <c r="I167" s="35"/>
      <c r="J167" s="35"/>
      <c r="K167" s="35"/>
      <c r="L167" s="35"/>
      <c r="M167" s="35"/>
      <c r="N167" s="35"/>
      <c r="O167" s="34"/>
      <c r="P167" s="35"/>
    </row>
    <row r="168" spans="2:16" x14ac:dyDescent="0.25">
      <c r="B168" s="34"/>
      <c r="C168" s="35"/>
      <c r="D168" s="35"/>
      <c r="E168" s="35"/>
      <c r="F168" s="35"/>
      <c r="G168" s="35"/>
      <c r="H168" s="34"/>
      <c r="I168" s="35"/>
      <c r="J168" s="35"/>
      <c r="K168" s="35"/>
      <c r="L168" s="35"/>
      <c r="M168" s="35"/>
      <c r="N168" s="35"/>
      <c r="O168" s="34"/>
      <c r="P168" s="35"/>
    </row>
    <row r="169" spans="2:16" x14ac:dyDescent="0.25">
      <c r="B169" s="34"/>
      <c r="C169" s="35"/>
      <c r="D169" s="35"/>
      <c r="E169" s="35"/>
      <c r="F169" s="35"/>
      <c r="G169" s="35"/>
      <c r="H169" s="34"/>
      <c r="I169" s="35"/>
      <c r="J169" s="35"/>
      <c r="K169" s="35"/>
      <c r="L169" s="35"/>
      <c r="M169" s="35"/>
      <c r="N169" s="35"/>
      <c r="O169" s="34"/>
      <c r="P169" s="35"/>
    </row>
    <row r="170" spans="2:16" ht="90" x14ac:dyDescent="0.25">
      <c r="B170" s="34" t="s">
        <v>44</v>
      </c>
      <c r="C170" s="35"/>
      <c r="D170" s="35"/>
      <c r="E170" s="35"/>
      <c r="F170" s="35"/>
      <c r="G170" s="35"/>
      <c r="H170" s="34"/>
      <c r="I170" s="35" t="s">
        <v>265</v>
      </c>
      <c r="J170" s="35" t="s">
        <v>262</v>
      </c>
      <c r="K170" s="35" t="s">
        <v>266</v>
      </c>
      <c r="L170" s="35" t="s">
        <v>276</v>
      </c>
      <c r="M170" s="35" t="s">
        <v>267</v>
      </c>
      <c r="N170" s="35" t="s">
        <v>270</v>
      </c>
      <c r="O170" s="34"/>
      <c r="P170" s="35" t="s">
        <v>273</v>
      </c>
    </row>
    <row r="171" spans="2:16" x14ac:dyDescent="0.25">
      <c r="B171" s="34"/>
      <c r="C171" s="35"/>
      <c r="D171" s="35"/>
      <c r="E171" s="35"/>
      <c r="F171" s="35"/>
      <c r="G171" s="35"/>
      <c r="H171" s="34"/>
      <c r="I171" s="35"/>
      <c r="J171" s="35"/>
      <c r="K171" s="35"/>
      <c r="L171" s="35"/>
      <c r="M171" s="35"/>
      <c r="N171" s="35"/>
      <c r="O171" s="34"/>
      <c r="P171" s="35"/>
    </row>
    <row r="172" spans="2:16" x14ac:dyDescent="0.25">
      <c r="B172" s="34"/>
      <c r="C172" s="35"/>
      <c r="D172" s="35"/>
      <c r="E172" s="35"/>
      <c r="F172" s="35"/>
      <c r="G172" s="35"/>
      <c r="H172" s="34"/>
      <c r="I172" s="35"/>
      <c r="J172" s="35"/>
      <c r="K172" s="35"/>
      <c r="L172" s="35"/>
      <c r="M172" s="35"/>
      <c r="N172" s="35"/>
      <c r="O172" s="34"/>
      <c r="P172" s="35"/>
    </row>
    <row r="173" spans="2:16" x14ac:dyDescent="0.25">
      <c r="B173" s="34"/>
      <c r="C173" s="35"/>
      <c r="D173" s="35"/>
      <c r="E173" s="35"/>
      <c r="F173" s="35"/>
      <c r="G173" s="35"/>
      <c r="H173" s="34"/>
      <c r="I173" s="35"/>
      <c r="J173" s="35"/>
      <c r="K173" s="35"/>
      <c r="L173" s="35"/>
      <c r="M173" s="35"/>
      <c r="N173" s="35"/>
      <c r="O173" s="34"/>
      <c r="P173" s="35"/>
    </row>
    <row r="174" spans="2:16" x14ac:dyDescent="0.25">
      <c r="B174" s="34"/>
      <c r="C174" s="35"/>
      <c r="D174" s="35"/>
      <c r="E174" s="35"/>
      <c r="F174" s="35"/>
      <c r="G174" s="35"/>
      <c r="H174" s="34"/>
      <c r="I174" s="35"/>
      <c r="J174" s="35"/>
      <c r="K174" s="35"/>
      <c r="L174" s="35"/>
      <c r="M174" s="35"/>
      <c r="N174" s="35"/>
      <c r="O174" s="34"/>
      <c r="P174" s="35"/>
    </row>
    <row r="175" spans="2:16" x14ac:dyDescent="0.25">
      <c r="B175" s="34"/>
      <c r="C175" s="35"/>
      <c r="D175" s="35"/>
      <c r="E175" s="35"/>
      <c r="F175" s="35"/>
      <c r="G175" s="35"/>
      <c r="H175" s="34"/>
      <c r="I175" s="35"/>
      <c r="J175" s="35"/>
      <c r="K175" s="35"/>
      <c r="L175" s="35"/>
      <c r="M175" s="35"/>
      <c r="N175" s="35"/>
      <c r="O175" s="34"/>
      <c r="P175" s="35"/>
    </row>
    <row r="176" spans="2:16" x14ac:dyDescent="0.25">
      <c r="B176" s="34"/>
      <c r="C176" s="35"/>
      <c r="D176" s="35"/>
      <c r="E176" s="35"/>
      <c r="F176" s="35"/>
      <c r="G176" s="35"/>
      <c r="H176" s="34"/>
      <c r="I176" s="35"/>
      <c r="J176" s="35"/>
      <c r="K176" s="35"/>
      <c r="L176" s="35"/>
      <c r="M176" s="35"/>
      <c r="N176" s="35"/>
      <c r="O176" s="34"/>
      <c r="P176" s="35"/>
    </row>
    <row r="177" spans="2:16" x14ac:dyDescent="0.25">
      <c r="B177" s="34"/>
      <c r="C177" s="35"/>
      <c r="D177" s="35"/>
      <c r="E177" s="35"/>
      <c r="F177" s="35"/>
      <c r="G177" s="35"/>
      <c r="H177" s="34"/>
      <c r="I177" s="35"/>
      <c r="J177" s="35"/>
      <c r="K177" s="35"/>
      <c r="L177" s="35"/>
      <c r="M177" s="35"/>
      <c r="N177" s="35"/>
      <c r="O177" s="34"/>
      <c r="P177" s="35"/>
    </row>
    <row r="178" spans="2:16" x14ac:dyDescent="0.25">
      <c r="B178" s="34"/>
      <c r="C178" s="35"/>
      <c r="D178" s="35"/>
      <c r="E178" s="35"/>
      <c r="F178" s="35"/>
      <c r="G178" s="35"/>
      <c r="H178" s="34"/>
      <c r="I178" s="35"/>
      <c r="J178" s="35"/>
      <c r="K178" s="35"/>
      <c r="L178" s="35"/>
      <c r="M178" s="35"/>
      <c r="N178" s="35"/>
      <c r="O178" s="34"/>
      <c r="P178" s="35"/>
    </row>
    <row r="179" spans="2:16" x14ac:dyDescent="0.25">
      <c r="B179" s="34"/>
      <c r="C179" s="35"/>
      <c r="D179" s="35"/>
      <c r="E179" s="35"/>
      <c r="F179" s="35"/>
      <c r="G179" s="35"/>
      <c r="H179" s="34"/>
      <c r="I179" s="35"/>
      <c r="J179" s="35"/>
      <c r="K179" s="35"/>
      <c r="L179" s="35"/>
      <c r="M179" s="35"/>
      <c r="N179" s="35"/>
      <c r="O179" s="34"/>
      <c r="P179" s="35"/>
    </row>
    <row r="180" spans="2:16" x14ac:dyDescent="0.25">
      <c r="B180" s="34"/>
      <c r="C180" s="35"/>
      <c r="D180" s="35"/>
      <c r="E180" s="35"/>
      <c r="F180" s="35"/>
      <c r="G180" s="35"/>
      <c r="H180" s="34"/>
      <c r="I180" s="35"/>
      <c r="J180" s="35"/>
      <c r="K180" s="35"/>
      <c r="L180" s="35"/>
      <c r="M180" s="35"/>
      <c r="N180" s="35"/>
      <c r="O180" s="34"/>
      <c r="P180" s="35"/>
    </row>
    <row r="181" spans="2:16" x14ac:dyDescent="0.25">
      <c r="B181" s="34"/>
      <c r="C181" s="35"/>
      <c r="D181" s="35"/>
      <c r="E181" s="35"/>
      <c r="F181" s="35"/>
      <c r="G181" s="35"/>
      <c r="H181" s="34"/>
      <c r="I181" s="35"/>
      <c r="J181" s="35"/>
      <c r="K181" s="35"/>
      <c r="L181" s="35"/>
      <c r="M181" s="35"/>
      <c r="N181" s="35"/>
      <c r="O181" s="34"/>
      <c r="P181" s="35"/>
    </row>
    <row r="182" spans="2:16" x14ac:dyDescent="0.25">
      <c r="B182" s="34"/>
      <c r="C182" s="35"/>
      <c r="D182" s="35"/>
      <c r="E182" s="35"/>
      <c r="F182" s="35"/>
      <c r="G182" s="35"/>
      <c r="H182" s="34"/>
      <c r="I182" s="35"/>
      <c r="J182" s="35"/>
      <c r="K182" s="35"/>
      <c r="L182" s="35"/>
      <c r="M182" s="35"/>
      <c r="N182" s="35"/>
      <c r="O182" s="34"/>
      <c r="P182" s="35"/>
    </row>
    <row r="183" spans="2:16" x14ac:dyDescent="0.25">
      <c r="B183" s="34"/>
      <c r="C183" s="35"/>
      <c r="D183" s="35"/>
      <c r="E183" s="35"/>
      <c r="F183" s="35"/>
      <c r="G183" s="35"/>
      <c r="H183" s="34"/>
      <c r="I183" s="35"/>
      <c r="J183" s="35"/>
      <c r="K183" s="35"/>
      <c r="L183" s="35"/>
      <c r="M183" s="35"/>
      <c r="N183" s="35"/>
      <c r="O183" s="34"/>
      <c r="P183" s="35"/>
    </row>
    <row r="184" spans="2:16" x14ac:dyDescent="0.25">
      <c r="B184" s="34"/>
      <c r="C184" s="35"/>
      <c r="D184" s="35"/>
      <c r="E184" s="35"/>
      <c r="F184" s="35"/>
      <c r="G184" s="35"/>
      <c r="H184" s="34"/>
      <c r="I184" s="35"/>
      <c r="J184" s="35"/>
      <c r="K184" s="35"/>
      <c r="L184" s="35"/>
      <c r="M184" s="35"/>
      <c r="N184" s="35"/>
      <c r="O184" s="34"/>
      <c r="P184" s="35"/>
    </row>
    <row r="185" spans="2:16" x14ac:dyDescent="0.25">
      <c r="B185" s="34"/>
      <c r="C185" s="35"/>
      <c r="D185" s="35"/>
      <c r="E185" s="35"/>
      <c r="F185" s="35"/>
      <c r="G185" s="35"/>
      <c r="H185" s="34"/>
      <c r="I185" s="35"/>
      <c r="J185" s="35"/>
      <c r="K185" s="35"/>
      <c r="L185" s="35"/>
      <c r="M185" s="35"/>
      <c r="N185" s="35"/>
      <c r="O185" s="34"/>
      <c r="P185" s="35"/>
    </row>
    <row r="186" spans="2:16" x14ac:dyDescent="0.25">
      <c r="B186" s="34"/>
      <c r="C186" s="35"/>
      <c r="D186" s="35"/>
      <c r="E186" s="35"/>
      <c r="F186" s="35"/>
      <c r="G186" s="35"/>
      <c r="H186" s="34"/>
      <c r="I186" s="35"/>
      <c r="J186" s="35"/>
      <c r="K186" s="35"/>
      <c r="L186" s="35"/>
      <c r="M186" s="35"/>
      <c r="N186" s="35"/>
      <c r="O186" s="34"/>
      <c r="P186" s="35"/>
    </row>
    <row r="187" spans="2:16" x14ac:dyDescent="0.25">
      <c r="B187" s="34"/>
      <c r="C187" s="35"/>
      <c r="D187" s="35"/>
      <c r="E187" s="35"/>
      <c r="F187" s="35"/>
      <c r="G187" s="35"/>
      <c r="H187" s="34"/>
      <c r="I187" s="35"/>
      <c r="J187" s="35"/>
      <c r="K187" s="35"/>
      <c r="L187" s="35"/>
      <c r="M187" s="35"/>
      <c r="N187" s="35"/>
      <c r="O187" s="34"/>
      <c r="P187" s="35"/>
    </row>
    <row r="188" spans="2:16" x14ac:dyDescent="0.25">
      <c r="B188" s="34"/>
      <c r="C188" s="35"/>
      <c r="D188" s="35"/>
      <c r="E188" s="35"/>
      <c r="F188" s="35"/>
      <c r="G188" s="35"/>
      <c r="H188" s="34"/>
      <c r="I188" s="35"/>
      <c r="J188" s="35"/>
      <c r="K188" s="35"/>
      <c r="L188" s="35"/>
      <c r="M188" s="35"/>
      <c r="N188" s="35"/>
      <c r="O188" s="34"/>
      <c r="P188" s="35"/>
    </row>
    <row r="189" spans="2:16" x14ac:dyDescent="0.25">
      <c r="B189" s="34"/>
      <c r="C189" s="35"/>
      <c r="D189" s="35"/>
      <c r="E189" s="35"/>
      <c r="F189" s="35"/>
      <c r="G189" s="35"/>
      <c r="H189" s="34"/>
      <c r="I189" s="35"/>
      <c r="J189" s="35"/>
      <c r="K189" s="35"/>
      <c r="L189" s="35"/>
      <c r="M189" s="35"/>
      <c r="N189" s="35"/>
      <c r="O189" s="34"/>
      <c r="P189" s="35"/>
    </row>
    <row r="190" spans="2:16" x14ac:dyDescent="0.25">
      <c r="B190" s="34"/>
      <c r="C190" s="35"/>
      <c r="D190" s="35"/>
      <c r="E190" s="35"/>
      <c r="F190" s="35"/>
      <c r="G190" s="35"/>
      <c r="H190" s="34"/>
      <c r="I190" s="35"/>
      <c r="J190" s="35"/>
      <c r="K190" s="35"/>
      <c r="L190" s="35"/>
      <c r="M190" s="35"/>
      <c r="N190" s="35"/>
      <c r="O190" s="34"/>
      <c r="P190" s="35"/>
    </row>
    <row r="191" spans="2:16" x14ac:dyDescent="0.25">
      <c r="B191" s="34"/>
      <c r="C191" s="35"/>
      <c r="D191" s="35"/>
      <c r="E191" s="35"/>
      <c r="F191" s="35"/>
      <c r="G191" s="35"/>
      <c r="H191" s="34"/>
      <c r="I191" s="35"/>
      <c r="J191" s="35"/>
      <c r="K191" s="35"/>
      <c r="L191" s="35"/>
      <c r="M191" s="35"/>
      <c r="N191" s="35"/>
      <c r="O191" s="34"/>
      <c r="P191" s="35"/>
    </row>
    <row r="192" spans="2:16" x14ac:dyDescent="0.25">
      <c r="B192" s="34"/>
      <c r="C192" s="35"/>
      <c r="D192" s="35"/>
      <c r="E192" s="35"/>
      <c r="F192" s="35"/>
      <c r="G192" s="35"/>
      <c r="H192" s="34"/>
      <c r="I192" s="35"/>
      <c r="J192" s="35"/>
      <c r="K192" s="35"/>
      <c r="L192" s="35"/>
      <c r="M192" s="35"/>
      <c r="N192" s="35"/>
      <c r="O192" s="34"/>
      <c r="P192" s="35"/>
    </row>
    <row r="193" spans="2:16" x14ac:dyDescent="0.25">
      <c r="B193" s="34"/>
      <c r="C193" s="35"/>
      <c r="D193" s="35"/>
      <c r="E193" s="35"/>
      <c r="F193" s="35"/>
      <c r="G193" s="35"/>
      <c r="H193" s="34"/>
      <c r="I193" s="35"/>
      <c r="J193" s="35"/>
      <c r="K193" s="35"/>
      <c r="L193" s="35"/>
      <c r="M193" s="35"/>
      <c r="N193" s="35"/>
      <c r="O193" s="34"/>
      <c r="P193" s="35"/>
    </row>
    <row r="194" spans="2:16" x14ac:dyDescent="0.25">
      <c r="B194" s="34"/>
      <c r="C194" s="35"/>
      <c r="D194" s="35"/>
      <c r="E194" s="35"/>
      <c r="F194" s="35"/>
      <c r="G194" s="35"/>
      <c r="H194" s="34"/>
      <c r="I194" s="35"/>
      <c r="J194" s="35"/>
      <c r="K194" s="35"/>
      <c r="L194" s="35"/>
      <c r="M194" s="35"/>
      <c r="N194" s="35"/>
      <c r="O194" s="34"/>
      <c r="P194" s="35"/>
    </row>
    <row r="195" spans="2:16" x14ac:dyDescent="0.25">
      <c r="B195" s="34"/>
      <c r="C195" s="35"/>
      <c r="D195" s="35"/>
      <c r="E195" s="35"/>
      <c r="F195" s="35"/>
      <c r="G195" s="35"/>
      <c r="H195" s="34"/>
      <c r="I195" s="35"/>
      <c r="J195" s="35"/>
      <c r="K195" s="35"/>
      <c r="L195" s="35"/>
      <c r="M195" s="35"/>
      <c r="N195" s="35"/>
      <c r="O195" s="34"/>
      <c r="P195" s="35"/>
    </row>
    <row r="196" spans="2:16" x14ac:dyDescent="0.25">
      <c r="B196" s="34"/>
      <c r="C196" s="35"/>
      <c r="D196" s="35"/>
      <c r="E196" s="35"/>
      <c r="F196" s="35"/>
      <c r="G196" s="35"/>
      <c r="H196" s="34"/>
      <c r="I196" s="35"/>
      <c r="J196" s="35"/>
      <c r="K196" s="35"/>
      <c r="L196" s="35"/>
      <c r="M196" s="35"/>
      <c r="N196" s="35"/>
      <c r="O196" s="34"/>
      <c r="P196" s="35"/>
    </row>
    <row r="197" spans="2:16" x14ac:dyDescent="0.25">
      <c r="B197" s="34"/>
      <c r="C197" s="35"/>
      <c r="D197" s="35"/>
      <c r="E197" s="35"/>
      <c r="F197" s="35"/>
      <c r="G197" s="35"/>
      <c r="H197" s="34"/>
      <c r="I197" s="35"/>
      <c r="J197" s="35"/>
      <c r="K197" s="35"/>
      <c r="L197" s="35"/>
      <c r="M197" s="35"/>
      <c r="N197" s="35"/>
      <c r="O197" s="34"/>
      <c r="P197" s="35"/>
    </row>
    <row r="198" spans="2:16" x14ac:dyDescent="0.25">
      <c r="B198" s="34"/>
      <c r="C198" s="35"/>
      <c r="D198" s="35"/>
      <c r="E198" s="35"/>
      <c r="F198" s="35"/>
      <c r="G198" s="35"/>
      <c r="H198" s="34"/>
      <c r="I198" s="35"/>
      <c r="J198" s="35"/>
      <c r="K198" s="35"/>
      <c r="L198" s="35"/>
      <c r="M198" s="35"/>
      <c r="N198" s="35"/>
      <c r="O198" s="34"/>
      <c r="P198" s="35"/>
    </row>
    <row r="199" spans="2:16" x14ac:dyDescent="0.25">
      <c r="B199" s="34"/>
      <c r="C199" s="35"/>
      <c r="D199" s="35"/>
      <c r="E199" s="35"/>
      <c r="F199" s="35"/>
      <c r="G199" s="35"/>
      <c r="H199" s="34"/>
      <c r="I199" s="35"/>
      <c r="J199" s="35"/>
      <c r="K199" s="35"/>
      <c r="L199" s="35"/>
      <c r="M199" s="35"/>
      <c r="N199" s="35"/>
      <c r="O199" s="34"/>
      <c r="P199" s="35"/>
    </row>
    <row r="200" spans="2:16" x14ac:dyDescent="0.25">
      <c r="B200" s="34"/>
      <c r="C200" s="35"/>
      <c r="D200" s="35"/>
      <c r="E200" s="35"/>
      <c r="F200" s="35"/>
      <c r="G200" s="35"/>
      <c r="H200" s="34"/>
      <c r="I200" s="35"/>
      <c r="J200" s="35"/>
      <c r="K200" s="35"/>
      <c r="L200" s="35"/>
      <c r="M200" s="35"/>
      <c r="N200" s="35"/>
      <c r="O200" s="34"/>
      <c r="P200" s="35"/>
    </row>
    <row r="201" spans="2:16" x14ac:dyDescent="0.25">
      <c r="B201" s="34"/>
      <c r="C201" s="35"/>
      <c r="D201" s="35"/>
      <c r="E201" s="35"/>
      <c r="F201" s="35"/>
      <c r="G201" s="35"/>
      <c r="H201" s="34"/>
      <c r="I201" s="35"/>
      <c r="J201" s="35"/>
      <c r="K201" s="35"/>
      <c r="L201" s="35"/>
      <c r="M201" s="35"/>
      <c r="N201" s="35"/>
      <c r="O201" s="34"/>
      <c r="P201" s="35"/>
    </row>
    <row r="202" spans="2:16" x14ac:dyDescent="0.25">
      <c r="B202" s="34"/>
      <c r="C202" s="35"/>
      <c r="D202" s="35"/>
      <c r="E202" s="35"/>
      <c r="F202" s="35"/>
      <c r="G202" s="35"/>
      <c r="H202" s="34"/>
      <c r="I202" s="35"/>
      <c r="J202" s="35"/>
      <c r="K202" s="35"/>
      <c r="L202" s="35"/>
      <c r="M202" s="35"/>
      <c r="N202" s="35"/>
      <c r="O202" s="34"/>
      <c r="P202" s="35"/>
    </row>
    <row r="203" spans="2:16" x14ac:dyDescent="0.25">
      <c r="B203" s="34"/>
      <c r="C203" s="35"/>
      <c r="D203" s="35"/>
      <c r="E203" s="35"/>
      <c r="F203" s="35"/>
      <c r="G203" s="35"/>
      <c r="H203" s="34"/>
      <c r="I203" s="35"/>
      <c r="J203" s="35"/>
      <c r="K203" s="35"/>
      <c r="L203" s="35"/>
      <c r="M203" s="35"/>
      <c r="N203" s="35"/>
      <c r="O203" s="34"/>
      <c r="P203" s="35"/>
    </row>
    <row r="204" spans="2:16" x14ac:dyDescent="0.25">
      <c r="B204" s="34"/>
      <c r="C204" s="35"/>
      <c r="D204" s="35"/>
      <c r="E204" s="35"/>
      <c r="F204" s="35"/>
      <c r="G204" s="35"/>
      <c r="H204" s="34"/>
      <c r="I204" s="35"/>
      <c r="J204" s="35"/>
      <c r="K204" s="35"/>
      <c r="L204" s="35"/>
      <c r="M204" s="35"/>
      <c r="N204" s="35"/>
      <c r="O204" s="34"/>
      <c r="P204" s="35"/>
    </row>
    <row r="205" spans="2:16" x14ac:dyDescent="0.25">
      <c r="B205" s="34"/>
      <c r="C205" s="35"/>
      <c r="D205" s="35"/>
      <c r="E205" s="35"/>
      <c r="F205" s="35"/>
      <c r="G205" s="35"/>
      <c r="H205" s="34"/>
      <c r="I205" s="35"/>
      <c r="J205" s="35"/>
      <c r="K205" s="35"/>
      <c r="L205" s="35"/>
      <c r="M205" s="35"/>
      <c r="N205" s="35"/>
      <c r="O205" s="34"/>
      <c r="P205" s="35"/>
    </row>
    <row r="206" spans="2:16" x14ac:dyDescent="0.25">
      <c r="B206" s="34"/>
      <c r="C206" s="35"/>
      <c r="D206" s="35"/>
      <c r="E206" s="35"/>
      <c r="F206" s="35"/>
      <c r="G206" s="35"/>
      <c r="H206" s="34"/>
      <c r="I206" s="35"/>
      <c r="J206" s="35"/>
      <c r="K206" s="35"/>
      <c r="L206" s="35"/>
      <c r="M206" s="35"/>
      <c r="N206" s="35"/>
      <c r="O206" s="34"/>
      <c r="P206" s="35"/>
    </row>
    <row r="207" spans="2:16" x14ac:dyDescent="0.25">
      <c r="B207" s="34"/>
      <c r="C207" s="35"/>
      <c r="D207" s="35"/>
      <c r="E207" s="35"/>
      <c r="F207" s="35"/>
      <c r="G207" s="35"/>
      <c r="H207" s="34"/>
      <c r="I207" s="35"/>
      <c r="J207" s="35"/>
      <c r="K207" s="35"/>
      <c r="L207" s="35"/>
      <c r="M207" s="35"/>
      <c r="N207" s="35"/>
      <c r="O207" s="34"/>
      <c r="P207" s="35"/>
    </row>
    <row r="208" spans="2:16" x14ac:dyDescent="0.25">
      <c r="B208" s="34"/>
      <c r="C208" s="35"/>
      <c r="D208" s="35"/>
      <c r="E208" s="35"/>
      <c r="F208" s="35"/>
      <c r="G208" s="35"/>
      <c r="H208" s="34"/>
      <c r="I208" s="35"/>
      <c r="J208" s="35"/>
      <c r="K208" s="35"/>
      <c r="L208" s="35"/>
      <c r="M208" s="35"/>
      <c r="N208" s="35"/>
      <c r="O208" s="34"/>
      <c r="P208" s="35"/>
    </row>
    <row r="209" spans="2:16" x14ac:dyDescent="0.25">
      <c r="B209" s="34"/>
      <c r="C209" s="35"/>
      <c r="D209" s="35"/>
      <c r="E209" s="35"/>
      <c r="F209" s="35"/>
      <c r="G209" s="35"/>
      <c r="H209" s="34"/>
      <c r="I209" s="35"/>
      <c r="J209" s="35"/>
      <c r="K209" s="35"/>
      <c r="L209" s="35"/>
      <c r="M209" s="35"/>
      <c r="N209" s="35"/>
      <c r="O209" s="34"/>
      <c r="P209" s="35"/>
    </row>
    <row r="210" spans="2:16" x14ac:dyDescent="0.25">
      <c r="B210" s="34"/>
      <c r="C210" s="35"/>
      <c r="D210" s="35"/>
      <c r="E210" s="35"/>
      <c r="F210" s="35"/>
      <c r="G210" s="35"/>
      <c r="H210" s="34"/>
      <c r="I210" s="35"/>
      <c r="J210" s="35"/>
      <c r="K210" s="35"/>
      <c r="L210" s="35"/>
      <c r="M210" s="35"/>
      <c r="N210" s="35"/>
      <c r="O210" s="34"/>
      <c r="P210" s="35"/>
    </row>
    <row r="211" spans="2:16" x14ac:dyDescent="0.25">
      <c r="B211" s="34"/>
      <c r="C211" s="35"/>
      <c r="D211" s="35"/>
      <c r="E211" s="35"/>
      <c r="F211" s="35"/>
      <c r="G211" s="35"/>
      <c r="H211" s="34"/>
      <c r="I211" s="35"/>
      <c r="J211" s="35"/>
      <c r="K211" s="35"/>
      <c r="L211" s="35"/>
      <c r="M211" s="35"/>
      <c r="N211" s="35"/>
      <c r="O211" s="34"/>
      <c r="P211" s="35"/>
    </row>
    <row r="212" spans="2:16" x14ac:dyDescent="0.25">
      <c r="B212" s="34"/>
      <c r="C212" s="35"/>
      <c r="D212" s="35"/>
      <c r="E212" s="35"/>
      <c r="F212" s="35"/>
      <c r="G212" s="35"/>
      <c r="H212" s="34"/>
      <c r="I212" s="35"/>
      <c r="J212" s="35"/>
      <c r="K212" s="35"/>
      <c r="L212" s="35"/>
      <c r="M212" s="35"/>
      <c r="N212" s="35"/>
      <c r="O212" s="34"/>
      <c r="P212" s="35"/>
    </row>
    <row r="213" spans="2:16" x14ac:dyDescent="0.25">
      <c r="B213" s="34"/>
      <c r="C213" s="35"/>
      <c r="D213" s="35"/>
      <c r="E213" s="35"/>
      <c r="F213" s="35"/>
      <c r="G213" s="35"/>
      <c r="H213" s="34"/>
      <c r="I213" s="35"/>
      <c r="J213" s="35"/>
      <c r="K213" s="35"/>
      <c r="L213" s="35"/>
      <c r="M213" s="35"/>
      <c r="N213" s="35"/>
      <c r="O213" s="34"/>
      <c r="P213" s="35"/>
    </row>
    <row r="214" spans="2:16" x14ac:dyDescent="0.25">
      <c r="B214" s="34"/>
      <c r="C214" s="35"/>
      <c r="D214" s="35"/>
      <c r="E214" s="35"/>
      <c r="F214" s="35"/>
      <c r="G214" s="35"/>
      <c r="H214" s="34"/>
      <c r="I214" s="35"/>
      <c r="J214" s="35"/>
      <c r="K214" s="35"/>
      <c r="L214" s="35"/>
      <c r="M214" s="35"/>
      <c r="N214" s="35"/>
      <c r="O214" s="34"/>
      <c r="P214" s="35"/>
    </row>
    <row r="215" spans="2:16" x14ac:dyDescent="0.25">
      <c r="B215" s="34"/>
      <c r="C215" s="35"/>
      <c r="D215" s="35"/>
      <c r="E215" s="35"/>
      <c r="F215" s="35"/>
      <c r="G215" s="35"/>
      <c r="H215" s="34"/>
      <c r="I215" s="35"/>
      <c r="J215" s="35"/>
      <c r="K215" s="35"/>
      <c r="L215" s="35"/>
      <c r="M215" s="35"/>
      <c r="N215" s="35"/>
      <c r="O215" s="34"/>
      <c r="P215" s="35"/>
    </row>
    <row r="216" spans="2:16" x14ac:dyDescent="0.25">
      <c r="B216" s="34"/>
      <c r="C216" s="35"/>
      <c r="D216" s="35"/>
      <c r="E216" s="35"/>
      <c r="F216" s="35"/>
      <c r="G216" s="35"/>
      <c r="H216" s="34"/>
      <c r="I216" s="35"/>
      <c r="J216" s="35"/>
      <c r="K216" s="35"/>
      <c r="L216" s="35"/>
      <c r="M216" s="35"/>
      <c r="N216" s="35"/>
      <c r="O216" s="34"/>
      <c r="P216" s="35"/>
    </row>
    <row r="217" spans="2:16" x14ac:dyDescent="0.25">
      <c r="B217" s="34"/>
      <c r="C217" s="35"/>
      <c r="D217" s="35"/>
      <c r="E217" s="35"/>
      <c r="F217" s="35"/>
      <c r="G217" s="35"/>
      <c r="H217" s="34"/>
      <c r="I217" s="35"/>
      <c r="J217" s="35"/>
      <c r="K217" s="35"/>
      <c r="L217" s="35"/>
      <c r="M217" s="35"/>
      <c r="N217" s="35"/>
      <c r="O217" s="34"/>
      <c r="P217" s="35"/>
    </row>
    <row r="218" spans="2:16" x14ac:dyDescent="0.25">
      <c r="B218" s="34"/>
      <c r="C218" s="35"/>
      <c r="D218" s="35"/>
      <c r="E218" s="35"/>
      <c r="F218" s="35"/>
      <c r="G218" s="35"/>
      <c r="H218" s="34"/>
      <c r="I218" s="35"/>
      <c r="J218" s="35"/>
      <c r="K218" s="35"/>
      <c r="L218" s="35"/>
      <c r="M218" s="35"/>
      <c r="N218" s="35"/>
      <c r="O218" s="34"/>
      <c r="P218" s="35"/>
    </row>
    <row r="219" spans="2:16" x14ac:dyDescent="0.25">
      <c r="B219" s="34"/>
      <c r="C219" s="35"/>
      <c r="D219" s="35"/>
      <c r="E219" s="35"/>
      <c r="F219" s="35"/>
      <c r="G219" s="35"/>
      <c r="H219" s="34"/>
      <c r="I219" s="35"/>
      <c r="J219" s="35"/>
      <c r="K219" s="35"/>
      <c r="L219" s="35"/>
      <c r="M219" s="35"/>
      <c r="N219" s="35"/>
      <c r="O219" s="34"/>
      <c r="P219" s="35"/>
    </row>
    <row r="220" spans="2:16" x14ac:dyDescent="0.25">
      <c r="B220" s="34"/>
      <c r="C220" s="35"/>
      <c r="D220" s="35"/>
      <c r="E220" s="35"/>
      <c r="F220" s="35"/>
      <c r="G220" s="35"/>
      <c r="H220" s="34"/>
      <c r="I220" s="35"/>
      <c r="J220" s="35"/>
      <c r="K220" s="35"/>
      <c r="L220" s="35"/>
      <c r="M220" s="35"/>
      <c r="N220" s="35"/>
      <c r="O220" s="34"/>
      <c r="P220" s="35"/>
    </row>
    <row r="221" spans="2:16" x14ac:dyDescent="0.25">
      <c r="B221" s="34"/>
      <c r="C221" s="35"/>
      <c r="D221" s="35"/>
      <c r="E221" s="35"/>
      <c r="F221" s="35"/>
      <c r="G221" s="35"/>
      <c r="H221" s="34"/>
      <c r="I221" s="35"/>
      <c r="J221" s="35"/>
      <c r="K221" s="35"/>
      <c r="L221" s="35"/>
      <c r="M221" s="35"/>
      <c r="N221" s="35"/>
      <c r="O221" s="34"/>
      <c r="P221" s="35"/>
    </row>
    <row r="222" spans="2:16" x14ac:dyDescent="0.25">
      <c r="B222" s="34"/>
      <c r="C222" s="35"/>
      <c r="D222" s="35"/>
      <c r="E222" s="35"/>
      <c r="F222" s="35"/>
      <c r="G222" s="35"/>
      <c r="H222" s="34"/>
      <c r="I222" s="35"/>
      <c r="J222" s="35"/>
      <c r="K222" s="35"/>
      <c r="L222" s="35"/>
      <c r="M222" s="35"/>
      <c r="N222" s="35"/>
      <c r="O222" s="34"/>
      <c r="P222" s="35"/>
    </row>
    <row r="223" spans="2:16" x14ac:dyDescent="0.25">
      <c r="B223" s="34"/>
      <c r="C223" s="35"/>
      <c r="D223" s="35"/>
      <c r="E223" s="35"/>
      <c r="F223" s="35"/>
      <c r="G223" s="35"/>
      <c r="H223" s="34"/>
      <c r="I223" s="35"/>
      <c r="J223" s="35"/>
      <c r="K223" s="35"/>
      <c r="L223" s="35"/>
      <c r="M223" s="35"/>
      <c r="N223" s="35"/>
      <c r="O223" s="34"/>
      <c r="P223" s="35"/>
    </row>
    <row r="224" spans="2:16" x14ac:dyDescent="0.25">
      <c r="B224" s="34"/>
      <c r="C224" s="35"/>
      <c r="D224" s="35"/>
      <c r="E224" s="35"/>
      <c r="F224" s="35"/>
      <c r="G224" s="35"/>
      <c r="H224" s="34"/>
      <c r="I224" s="35"/>
      <c r="J224" s="35"/>
      <c r="K224" s="35"/>
      <c r="L224" s="35"/>
      <c r="M224" s="35"/>
      <c r="N224" s="35"/>
      <c r="O224" s="34"/>
      <c r="P224" s="35"/>
    </row>
    <row r="225" spans="2:16" x14ac:dyDescent="0.25">
      <c r="B225" s="34"/>
      <c r="C225" s="35"/>
      <c r="D225" s="35"/>
      <c r="E225" s="35"/>
      <c r="F225" s="35"/>
      <c r="G225" s="35"/>
      <c r="H225" s="34"/>
      <c r="I225" s="35"/>
      <c r="J225" s="35"/>
      <c r="K225" s="35"/>
      <c r="L225" s="35"/>
      <c r="M225" s="35"/>
      <c r="N225" s="35"/>
      <c r="O225" s="34"/>
      <c r="P225" s="35"/>
    </row>
    <row r="226" spans="2:16" x14ac:dyDescent="0.25">
      <c r="B226" s="34"/>
      <c r="C226" s="35"/>
      <c r="D226" s="35"/>
      <c r="E226" s="35"/>
      <c r="F226" s="35"/>
      <c r="G226" s="35"/>
      <c r="H226" s="34"/>
      <c r="I226" s="35"/>
      <c r="J226" s="35"/>
      <c r="K226" s="35"/>
      <c r="L226" s="35"/>
      <c r="M226" s="35"/>
      <c r="N226" s="35"/>
      <c r="O226" s="34"/>
      <c r="P226" s="35"/>
    </row>
    <row r="227" spans="2:16" x14ac:dyDescent="0.25">
      <c r="B227" s="34"/>
      <c r="C227" s="35"/>
      <c r="D227" s="35"/>
      <c r="E227" s="35"/>
      <c r="F227" s="35"/>
      <c r="G227" s="35"/>
      <c r="H227" s="34"/>
      <c r="I227" s="35"/>
      <c r="J227" s="35"/>
      <c r="K227" s="35"/>
      <c r="L227" s="35"/>
      <c r="M227" s="35"/>
      <c r="N227" s="35"/>
      <c r="O227" s="34"/>
      <c r="P227" s="35"/>
    </row>
    <row r="228" spans="2:16" x14ac:dyDescent="0.25">
      <c r="B228" s="34"/>
      <c r="C228" s="35"/>
      <c r="D228" s="35"/>
      <c r="E228" s="35"/>
      <c r="F228" s="35"/>
      <c r="G228" s="35"/>
      <c r="H228" s="34"/>
      <c r="I228" s="35"/>
      <c r="J228" s="35"/>
      <c r="K228" s="35"/>
      <c r="L228" s="35"/>
      <c r="M228" s="35"/>
      <c r="N228" s="35"/>
      <c r="O228" s="34"/>
      <c r="P228" s="35"/>
    </row>
    <row r="229" spans="2:16" x14ac:dyDescent="0.25">
      <c r="B229" s="34"/>
      <c r="C229" s="35"/>
      <c r="D229" s="35"/>
      <c r="E229" s="35"/>
      <c r="F229" s="35"/>
      <c r="G229" s="35"/>
      <c r="H229" s="34"/>
      <c r="I229" s="35"/>
      <c r="J229" s="35"/>
      <c r="K229" s="35"/>
      <c r="L229" s="35"/>
      <c r="M229" s="35"/>
      <c r="N229" s="35"/>
      <c r="O229" s="34"/>
      <c r="P229" s="35"/>
    </row>
    <row r="230" spans="2:16" x14ac:dyDescent="0.25">
      <c r="B230" s="34"/>
      <c r="C230" s="35"/>
      <c r="D230" s="35"/>
      <c r="E230" s="35"/>
      <c r="F230" s="35"/>
      <c r="G230" s="35"/>
      <c r="H230" s="34"/>
      <c r="I230" s="35"/>
      <c r="J230" s="35"/>
      <c r="K230" s="35"/>
      <c r="L230" s="35"/>
      <c r="M230" s="35"/>
      <c r="N230" s="35"/>
      <c r="O230" s="34"/>
      <c r="P230" s="35"/>
    </row>
    <row r="231" spans="2:16" x14ac:dyDescent="0.25">
      <c r="B231" s="34"/>
      <c r="C231" s="35"/>
      <c r="D231" s="35"/>
      <c r="E231" s="35"/>
      <c r="F231" s="35"/>
      <c r="G231" s="35"/>
      <c r="H231" s="34"/>
      <c r="I231" s="35"/>
      <c r="J231" s="35"/>
      <c r="K231" s="35"/>
      <c r="L231" s="35"/>
      <c r="M231" s="35"/>
      <c r="N231" s="35"/>
      <c r="O231" s="34"/>
      <c r="P231" s="35"/>
    </row>
    <row r="232" spans="2:16" x14ac:dyDescent="0.25">
      <c r="B232" s="34"/>
      <c r="C232" s="35"/>
      <c r="D232" s="35"/>
      <c r="E232" s="35"/>
      <c r="F232" s="35"/>
      <c r="G232" s="35"/>
      <c r="H232" s="34"/>
      <c r="I232" s="35"/>
      <c r="J232" s="35"/>
      <c r="K232" s="35"/>
      <c r="L232" s="35"/>
      <c r="M232" s="35"/>
      <c r="N232" s="35"/>
      <c r="O232" s="34"/>
      <c r="P232" s="35"/>
    </row>
    <row r="233" spans="2:16" x14ac:dyDescent="0.25">
      <c r="B233" s="34"/>
      <c r="C233" s="35"/>
      <c r="D233" s="35"/>
      <c r="E233" s="35"/>
      <c r="F233" s="35"/>
      <c r="G233" s="35"/>
      <c r="H233" s="34"/>
      <c r="I233" s="35"/>
      <c r="J233" s="35"/>
      <c r="K233" s="35"/>
      <c r="L233" s="35"/>
      <c r="M233" s="35"/>
      <c r="N233" s="35"/>
      <c r="O233" s="34"/>
      <c r="P233" s="35"/>
    </row>
    <row r="234" spans="2:16" x14ac:dyDescent="0.25">
      <c r="B234" s="34"/>
      <c r="C234" s="35"/>
      <c r="D234" s="35"/>
      <c r="E234" s="35"/>
      <c r="F234" s="35"/>
      <c r="G234" s="35"/>
      <c r="H234" s="34"/>
      <c r="I234" s="35"/>
      <c r="J234" s="35"/>
      <c r="K234" s="35"/>
      <c r="L234" s="35"/>
      <c r="M234" s="35"/>
      <c r="N234" s="35"/>
      <c r="O234" s="34"/>
      <c r="P234" s="35"/>
    </row>
    <row r="235" spans="2:16" x14ac:dyDescent="0.25">
      <c r="B235" s="34"/>
      <c r="C235" s="35"/>
      <c r="D235" s="35"/>
      <c r="E235" s="35"/>
      <c r="F235" s="35"/>
      <c r="G235" s="35"/>
      <c r="H235" s="34"/>
      <c r="I235" s="35"/>
      <c r="J235" s="35"/>
      <c r="K235" s="35"/>
      <c r="L235" s="35"/>
      <c r="M235" s="35"/>
      <c r="N235" s="35"/>
      <c r="O235" s="34"/>
      <c r="P235" s="35"/>
    </row>
    <row r="236" spans="2:16" x14ac:dyDescent="0.25">
      <c r="B236" s="34"/>
      <c r="C236" s="35"/>
      <c r="D236" s="35"/>
      <c r="E236" s="35"/>
      <c r="F236" s="35"/>
      <c r="G236" s="35"/>
      <c r="H236" s="34"/>
      <c r="I236" s="35"/>
      <c r="J236" s="35"/>
      <c r="K236" s="35"/>
      <c r="L236" s="35"/>
      <c r="M236" s="35"/>
      <c r="N236" s="35"/>
      <c r="O236" s="34"/>
      <c r="P236" s="35"/>
    </row>
    <row r="237" spans="2:16" x14ac:dyDescent="0.25">
      <c r="B237" s="34"/>
      <c r="C237" s="35"/>
      <c r="D237" s="35"/>
      <c r="E237" s="35"/>
      <c r="F237" s="35"/>
      <c r="G237" s="35"/>
      <c r="H237" s="34"/>
      <c r="I237" s="35"/>
      <c r="J237" s="35"/>
      <c r="K237" s="35"/>
      <c r="L237" s="35"/>
      <c r="M237" s="35"/>
      <c r="N237" s="35"/>
      <c r="O237" s="34"/>
      <c r="P237" s="35"/>
    </row>
    <row r="238" spans="2:16" x14ac:dyDescent="0.25">
      <c r="B238" s="34"/>
      <c r="C238" s="35"/>
      <c r="D238" s="35"/>
      <c r="E238" s="35"/>
      <c r="F238" s="35"/>
      <c r="G238" s="35"/>
      <c r="H238" s="34"/>
      <c r="I238" s="35"/>
      <c r="J238" s="35"/>
      <c r="K238" s="35"/>
      <c r="L238" s="35"/>
      <c r="M238" s="35"/>
      <c r="N238" s="35"/>
      <c r="O238" s="34"/>
      <c r="P238" s="35"/>
    </row>
    <row r="239" spans="2:16" x14ac:dyDescent="0.25">
      <c r="B239" s="34"/>
      <c r="C239" s="35"/>
      <c r="D239" s="35"/>
      <c r="E239" s="35"/>
      <c r="F239" s="35"/>
      <c r="G239" s="35"/>
      <c r="H239" s="34"/>
      <c r="I239" s="35"/>
      <c r="J239" s="35"/>
      <c r="K239" s="35"/>
      <c r="L239" s="35"/>
      <c r="M239" s="35"/>
      <c r="N239" s="35"/>
      <c r="O239" s="34"/>
      <c r="P239" s="35"/>
    </row>
    <row r="240" spans="2:16" x14ac:dyDescent="0.25">
      <c r="B240" s="34"/>
      <c r="C240" s="35"/>
      <c r="D240" s="35"/>
      <c r="E240" s="35"/>
      <c r="F240" s="35"/>
      <c r="G240" s="35"/>
      <c r="H240" s="34"/>
      <c r="I240" s="35"/>
      <c r="J240" s="35"/>
      <c r="K240" s="35"/>
      <c r="L240" s="35"/>
      <c r="M240" s="35"/>
      <c r="N240" s="35"/>
      <c r="O240" s="34"/>
      <c r="P240" s="35"/>
    </row>
    <row r="241" spans="2:16" x14ac:dyDescent="0.25">
      <c r="B241" s="34"/>
      <c r="C241" s="35"/>
      <c r="D241" s="35"/>
      <c r="E241" s="35"/>
      <c r="F241" s="35"/>
      <c r="G241" s="35"/>
      <c r="H241" s="34"/>
      <c r="I241" s="35"/>
      <c r="J241" s="35"/>
      <c r="K241" s="35"/>
      <c r="L241" s="35"/>
      <c r="M241" s="35"/>
      <c r="N241" s="35"/>
      <c r="O241" s="34"/>
      <c r="P241" s="35"/>
    </row>
    <row r="242" spans="2:16" x14ac:dyDescent="0.25">
      <c r="B242" s="34"/>
      <c r="C242" s="35"/>
      <c r="D242" s="35"/>
      <c r="E242" s="35"/>
      <c r="F242" s="35"/>
      <c r="G242" s="35"/>
      <c r="H242" s="34"/>
      <c r="I242" s="35"/>
      <c r="J242" s="35"/>
      <c r="K242" s="35"/>
      <c r="L242" s="35"/>
      <c r="M242" s="35"/>
      <c r="N242" s="35"/>
      <c r="O242" s="34"/>
      <c r="P242" s="35"/>
    </row>
    <row r="243" spans="2:16" x14ac:dyDescent="0.25">
      <c r="B243" s="34"/>
      <c r="C243" s="35"/>
      <c r="D243" s="35"/>
      <c r="E243" s="35"/>
      <c r="F243" s="35"/>
      <c r="G243" s="35"/>
      <c r="H243" s="34"/>
      <c r="I243" s="35"/>
      <c r="J243" s="35"/>
      <c r="K243" s="35"/>
      <c r="L243" s="35"/>
      <c r="M243" s="35"/>
      <c r="N243" s="35"/>
      <c r="O243" s="34"/>
      <c r="P243" s="35"/>
    </row>
    <row r="244" spans="2:16" x14ac:dyDescent="0.25">
      <c r="B244" s="34"/>
      <c r="C244" s="35"/>
      <c r="D244" s="35"/>
      <c r="E244" s="35"/>
      <c r="F244" s="35"/>
      <c r="G244" s="35"/>
      <c r="H244" s="34"/>
      <c r="I244" s="35"/>
      <c r="J244" s="35"/>
      <c r="K244" s="35"/>
      <c r="L244" s="35"/>
      <c r="M244" s="35"/>
      <c r="N244" s="35"/>
      <c r="O244" s="34"/>
      <c r="P244" s="35"/>
    </row>
    <row r="245" spans="2:16" x14ac:dyDescent="0.25">
      <c r="B245" s="34"/>
      <c r="C245" s="35"/>
      <c r="D245" s="35"/>
      <c r="E245" s="35"/>
      <c r="F245" s="35"/>
      <c r="G245" s="35"/>
      <c r="H245" s="34"/>
      <c r="I245" s="35"/>
      <c r="J245" s="35"/>
      <c r="K245" s="35"/>
      <c r="L245" s="35"/>
      <c r="M245" s="35"/>
      <c r="N245" s="35"/>
      <c r="O245" s="34"/>
      <c r="P245" s="35"/>
    </row>
    <row r="246" spans="2:16" x14ac:dyDescent="0.25">
      <c r="B246" s="34"/>
      <c r="C246" s="35"/>
      <c r="D246" s="35"/>
      <c r="E246" s="35"/>
      <c r="F246" s="35"/>
      <c r="G246" s="35"/>
      <c r="H246" s="34"/>
      <c r="I246" s="35"/>
      <c r="J246" s="35"/>
      <c r="K246" s="35"/>
      <c r="L246" s="35"/>
      <c r="M246" s="35"/>
      <c r="N246" s="35"/>
      <c r="O246" s="34"/>
      <c r="P246" s="35"/>
    </row>
    <row r="247" spans="2:16" x14ac:dyDescent="0.25">
      <c r="B247" s="34"/>
      <c r="C247" s="35"/>
      <c r="D247" s="35"/>
      <c r="E247" s="35"/>
      <c r="F247" s="35"/>
      <c r="G247" s="35"/>
      <c r="H247" s="34"/>
      <c r="I247" s="35"/>
      <c r="J247" s="35"/>
      <c r="K247" s="35"/>
      <c r="L247" s="35"/>
      <c r="M247" s="35"/>
      <c r="N247" s="35"/>
      <c r="O247" s="34"/>
      <c r="P247" s="35"/>
    </row>
    <row r="248" spans="2:16" x14ac:dyDescent="0.25">
      <c r="B248" s="34"/>
      <c r="C248" s="35"/>
      <c r="D248" s="35"/>
      <c r="E248" s="35"/>
      <c r="F248" s="35"/>
      <c r="G248" s="35"/>
      <c r="H248" s="34"/>
      <c r="I248" s="35"/>
      <c r="J248" s="35"/>
      <c r="K248" s="35"/>
      <c r="L248" s="35"/>
      <c r="M248" s="35"/>
      <c r="N248" s="35"/>
      <c r="O248" s="34"/>
      <c r="P248" s="35"/>
    </row>
    <row r="249" spans="2:16" x14ac:dyDescent="0.25">
      <c r="B249" s="34"/>
      <c r="C249" s="35"/>
      <c r="D249" s="35"/>
      <c r="E249" s="35"/>
      <c r="F249" s="35"/>
      <c r="G249" s="35"/>
      <c r="H249" s="34"/>
      <c r="I249" s="35"/>
      <c r="J249" s="35"/>
      <c r="K249" s="35"/>
      <c r="L249" s="35"/>
      <c r="M249" s="35"/>
      <c r="N249" s="35"/>
      <c r="O249" s="34"/>
      <c r="P249" s="35"/>
    </row>
    <row r="250" spans="2:16" x14ac:dyDescent="0.25">
      <c r="B250" s="34"/>
      <c r="C250" s="35"/>
      <c r="D250" s="35"/>
      <c r="E250" s="35"/>
      <c r="F250" s="35"/>
      <c r="G250" s="35"/>
      <c r="H250" s="34"/>
      <c r="I250" s="35"/>
      <c r="J250" s="35"/>
      <c r="K250" s="35"/>
      <c r="L250" s="35"/>
      <c r="M250" s="35"/>
      <c r="N250" s="35"/>
      <c r="O250" s="34"/>
      <c r="P250" s="35"/>
    </row>
    <row r="251" spans="2:16" x14ac:dyDescent="0.25">
      <c r="B251" s="34"/>
      <c r="C251" s="35"/>
      <c r="D251" s="35"/>
      <c r="E251" s="35"/>
      <c r="F251" s="35"/>
      <c r="G251" s="35"/>
      <c r="H251" s="34"/>
      <c r="I251" s="35"/>
      <c r="J251" s="35"/>
      <c r="K251" s="35"/>
      <c r="L251" s="35"/>
      <c r="M251" s="35"/>
      <c r="N251" s="35"/>
      <c r="O251" s="34"/>
      <c r="P251" s="35"/>
    </row>
    <row r="252" spans="2:16" x14ac:dyDescent="0.25">
      <c r="B252" s="34"/>
      <c r="C252" s="35"/>
      <c r="D252" s="35"/>
      <c r="E252" s="35"/>
      <c r="F252" s="35"/>
      <c r="G252" s="35"/>
      <c r="H252" s="34"/>
      <c r="I252" s="35"/>
      <c r="J252" s="35"/>
      <c r="K252" s="35"/>
      <c r="L252" s="35"/>
      <c r="M252" s="35"/>
      <c r="N252" s="35"/>
      <c r="O252" s="34"/>
      <c r="P252" s="35"/>
    </row>
    <row r="253" spans="2:16" x14ac:dyDescent="0.25">
      <c r="B253" s="34"/>
      <c r="C253" s="35"/>
      <c r="D253" s="35"/>
      <c r="E253" s="35"/>
      <c r="F253" s="35"/>
      <c r="G253" s="35"/>
      <c r="H253" s="34"/>
      <c r="I253" s="35"/>
      <c r="J253" s="35"/>
      <c r="K253" s="35"/>
      <c r="L253" s="35"/>
      <c r="M253" s="35"/>
      <c r="N253" s="35"/>
      <c r="O253" s="34"/>
      <c r="P253" s="35"/>
    </row>
    <row r="254" spans="2:16" x14ac:dyDescent="0.25">
      <c r="B254" s="34"/>
      <c r="C254" s="35"/>
      <c r="D254" s="35"/>
      <c r="E254" s="35"/>
      <c r="F254" s="35"/>
      <c r="G254" s="35"/>
      <c r="H254" s="34"/>
      <c r="I254" s="35"/>
      <c r="J254" s="35"/>
      <c r="K254" s="35"/>
      <c r="L254" s="35"/>
      <c r="M254" s="35"/>
      <c r="N254" s="35"/>
      <c r="O254" s="34"/>
      <c r="P254" s="35"/>
    </row>
    <row r="255" spans="2:16" x14ac:dyDescent="0.25">
      <c r="B255" s="34"/>
      <c r="C255" s="35"/>
      <c r="D255" s="35"/>
      <c r="E255" s="35"/>
      <c r="F255" s="35"/>
      <c r="G255" s="35"/>
      <c r="H255" s="34"/>
      <c r="I255" s="35"/>
      <c r="J255" s="35"/>
      <c r="K255" s="35"/>
      <c r="L255" s="35"/>
      <c r="M255" s="35"/>
      <c r="N255" s="35"/>
      <c r="O255" s="34"/>
      <c r="P255" s="35"/>
    </row>
    <row r="256" spans="2:16" x14ac:dyDescent="0.25">
      <c r="B256" s="34"/>
      <c r="C256" s="35"/>
      <c r="D256" s="35"/>
      <c r="E256" s="35"/>
      <c r="F256" s="35"/>
      <c r="G256" s="35"/>
      <c r="H256" s="34"/>
      <c r="I256" s="35"/>
      <c r="J256" s="35"/>
      <c r="K256" s="35"/>
      <c r="L256" s="35"/>
      <c r="M256" s="35"/>
      <c r="N256" s="35"/>
      <c r="O256" s="34"/>
      <c r="P256" s="35"/>
    </row>
    <row r="257" spans="2:16" x14ac:dyDescent="0.25">
      <c r="B257" s="34"/>
      <c r="C257" s="35"/>
      <c r="D257" s="35"/>
      <c r="E257" s="35"/>
      <c r="F257" s="35"/>
      <c r="G257" s="35"/>
      <c r="H257" s="34"/>
      <c r="I257" s="35"/>
      <c r="J257" s="35"/>
      <c r="K257" s="35"/>
      <c r="L257" s="35"/>
      <c r="M257" s="35"/>
      <c r="N257" s="35"/>
      <c r="O257" s="34"/>
      <c r="P257" s="35"/>
    </row>
    <row r="258" spans="2:16" x14ac:dyDescent="0.25">
      <c r="B258" s="34"/>
      <c r="C258" s="35"/>
      <c r="D258" s="35"/>
      <c r="E258" s="35"/>
      <c r="F258" s="35"/>
      <c r="G258" s="35"/>
      <c r="H258" s="34"/>
      <c r="I258" s="35"/>
      <c r="J258" s="35"/>
      <c r="K258" s="35"/>
      <c r="L258" s="35"/>
      <c r="M258" s="35"/>
      <c r="N258" s="35"/>
      <c r="O258" s="34"/>
      <c r="P258" s="35"/>
    </row>
    <row r="259" spans="2:16" x14ac:dyDescent="0.25">
      <c r="B259" s="34"/>
      <c r="C259" s="35"/>
      <c r="D259" s="35"/>
      <c r="E259" s="35"/>
      <c r="F259" s="35"/>
      <c r="G259" s="35"/>
      <c r="H259" s="34"/>
      <c r="I259" s="35"/>
      <c r="J259" s="35"/>
      <c r="K259" s="35"/>
      <c r="L259" s="35"/>
      <c r="M259" s="35"/>
      <c r="N259" s="35"/>
      <c r="O259" s="34"/>
      <c r="P259" s="35"/>
    </row>
    <row r="260" spans="2:16" x14ac:dyDescent="0.25">
      <c r="B260" s="34"/>
      <c r="C260" s="35"/>
      <c r="D260" s="35"/>
      <c r="E260" s="35"/>
      <c r="F260" s="35"/>
      <c r="G260" s="35"/>
      <c r="H260" s="34"/>
      <c r="I260" s="35"/>
      <c r="J260" s="35"/>
      <c r="K260" s="35"/>
      <c r="L260" s="35"/>
      <c r="M260" s="35"/>
      <c r="N260" s="35"/>
      <c r="O260" s="34"/>
      <c r="P260" s="35"/>
    </row>
    <row r="261" spans="2:16" x14ac:dyDescent="0.25">
      <c r="B261" s="34"/>
      <c r="C261" s="35"/>
      <c r="D261" s="35"/>
      <c r="E261" s="35"/>
      <c r="F261" s="35"/>
      <c r="G261" s="35"/>
      <c r="H261" s="34"/>
      <c r="I261" s="35"/>
      <c r="J261" s="35"/>
      <c r="K261" s="35"/>
      <c r="L261" s="35"/>
      <c r="M261" s="35"/>
      <c r="N261" s="35"/>
      <c r="O261" s="34"/>
      <c r="P261" s="35"/>
    </row>
    <row r="262" spans="2:16" x14ac:dyDescent="0.25">
      <c r="B262" s="34"/>
      <c r="C262" s="35"/>
      <c r="D262" s="35"/>
      <c r="E262" s="35"/>
      <c r="F262" s="35"/>
      <c r="G262" s="35"/>
      <c r="H262" s="34"/>
      <c r="I262" s="35"/>
      <c r="J262" s="35"/>
      <c r="K262" s="35"/>
      <c r="L262" s="35"/>
      <c r="M262" s="35"/>
      <c r="N262" s="35"/>
      <c r="O262" s="34"/>
      <c r="P262" s="35"/>
    </row>
    <row r="263" spans="2:16" x14ac:dyDescent="0.25">
      <c r="B263" s="34"/>
      <c r="C263" s="35"/>
      <c r="D263" s="35"/>
      <c r="E263" s="35"/>
      <c r="F263" s="35"/>
      <c r="G263" s="35"/>
      <c r="H263" s="34"/>
      <c r="I263" s="35"/>
      <c r="J263" s="35"/>
      <c r="K263" s="35"/>
      <c r="L263" s="35"/>
      <c r="M263" s="35"/>
      <c r="N263" s="35"/>
      <c r="O263" s="34"/>
      <c r="P263" s="35"/>
    </row>
    <row r="264" spans="2:16" x14ac:dyDescent="0.25">
      <c r="B264" s="34"/>
      <c r="C264" s="35"/>
      <c r="D264" s="35"/>
      <c r="E264" s="35"/>
      <c r="F264" s="35"/>
      <c r="G264" s="35"/>
      <c r="H264" s="34"/>
      <c r="I264" s="35"/>
      <c r="J264" s="35"/>
      <c r="K264" s="35"/>
      <c r="L264" s="35"/>
      <c r="M264" s="35"/>
      <c r="N264" s="35"/>
      <c r="O264" s="34"/>
      <c r="P264" s="35"/>
    </row>
    <row r="265" spans="2:16" x14ac:dyDescent="0.25">
      <c r="B265" s="34"/>
      <c r="C265" s="35"/>
      <c r="D265" s="35"/>
      <c r="E265" s="35"/>
      <c r="F265" s="35"/>
      <c r="G265" s="35"/>
      <c r="H265" s="34"/>
      <c r="I265" s="35"/>
      <c r="J265" s="35"/>
      <c r="K265" s="35"/>
      <c r="L265" s="35"/>
      <c r="M265" s="35"/>
      <c r="N265" s="35"/>
      <c r="O265" s="34"/>
      <c r="P265" s="35"/>
    </row>
    <row r="266" spans="2:16" x14ac:dyDescent="0.25">
      <c r="B266" s="34"/>
      <c r="C266" s="35"/>
      <c r="D266" s="35"/>
      <c r="E266" s="35"/>
      <c r="F266" s="35"/>
      <c r="G266" s="35"/>
      <c r="H266" s="34"/>
      <c r="I266" s="35"/>
      <c r="J266" s="35"/>
      <c r="K266" s="35"/>
      <c r="L266" s="35"/>
      <c r="M266" s="35"/>
      <c r="N266" s="35"/>
      <c r="O266" s="34"/>
      <c r="P266" s="35"/>
    </row>
    <row r="267" spans="2:16" x14ac:dyDescent="0.25">
      <c r="B267" s="34"/>
      <c r="C267" s="35"/>
      <c r="D267" s="35"/>
      <c r="E267" s="35"/>
      <c r="F267" s="35"/>
      <c r="G267" s="35"/>
      <c r="H267" s="34"/>
      <c r="I267" s="35"/>
      <c r="J267" s="35"/>
      <c r="K267" s="35"/>
      <c r="L267" s="35"/>
      <c r="M267" s="35"/>
      <c r="N267" s="35"/>
      <c r="O267" s="34"/>
      <c r="P267" s="35"/>
    </row>
    <row r="268" spans="2:16" x14ac:dyDescent="0.25">
      <c r="B268" s="34"/>
      <c r="C268" s="35"/>
      <c r="D268" s="35"/>
      <c r="E268" s="35"/>
      <c r="F268" s="35"/>
      <c r="G268" s="35"/>
      <c r="H268" s="34"/>
      <c r="I268" s="35"/>
      <c r="J268" s="35"/>
      <c r="K268" s="35"/>
      <c r="L268" s="35"/>
      <c r="M268" s="35"/>
      <c r="N268" s="35"/>
      <c r="O268" s="34"/>
      <c r="P268" s="35"/>
    </row>
    <row r="269" spans="2:16" x14ac:dyDescent="0.25">
      <c r="B269" s="34"/>
      <c r="C269" s="35"/>
      <c r="D269" s="35"/>
      <c r="E269" s="35"/>
      <c r="F269" s="35"/>
      <c r="G269" s="35"/>
      <c r="H269" s="34"/>
      <c r="I269" s="35"/>
      <c r="J269" s="35"/>
      <c r="K269" s="35"/>
      <c r="L269" s="35"/>
      <c r="M269" s="35"/>
      <c r="N269" s="35"/>
      <c r="O269" s="34"/>
      <c r="P269" s="35"/>
    </row>
    <row r="270" spans="2:16" x14ac:dyDescent="0.25">
      <c r="B270" s="34"/>
      <c r="C270" s="35"/>
      <c r="D270" s="35"/>
      <c r="E270" s="35"/>
      <c r="F270" s="35"/>
      <c r="G270" s="35"/>
      <c r="H270" s="34"/>
      <c r="I270" s="35"/>
      <c r="J270" s="35"/>
      <c r="K270" s="35"/>
      <c r="L270" s="35"/>
      <c r="M270" s="35"/>
      <c r="N270" s="35"/>
      <c r="O270" s="34"/>
      <c r="P270" s="35"/>
    </row>
    <row r="271" spans="2:16" x14ac:dyDescent="0.25">
      <c r="B271" s="34"/>
      <c r="C271" s="35"/>
      <c r="D271" s="35"/>
      <c r="E271" s="35"/>
      <c r="F271" s="35"/>
      <c r="G271" s="35"/>
      <c r="H271" s="34"/>
      <c r="I271" s="35"/>
      <c r="J271" s="35"/>
      <c r="K271" s="35"/>
      <c r="L271" s="35"/>
      <c r="M271" s="35"/>
      <c r="N271" s="35"/>
      <c r="O271" s="34"/>
      <c r="P271" s="35"/>
    </row>
    <row r="272" spans="2:16" x14ac:dyDescent="0.25">
      <c r="B272" s="34"/>
      <c r="C272" s="35"/>
      <c r="D272" s="35"/>
      <c r="E272" s="35"/>
      <c r="F272" s="35"/>
      <c r="G272" s="35"/>
      <c r="H272" s="34"/>
      <c r="I272" s="35"/>
      <c r="J272" s="35"/>
      <c r="K272" s="35"/>
      <c r="L272" s="35"/>
      <c r="M272" s="35"/>
      <c r="N272" s="35"/>
      <c r="O272" s="34"/>
      <c r="P272" s="35"/>
    </row>
    <row r="273" spans="2:16" x14ac:dyDescent="0.25">
      <c r="B273" s="34"/>
      <c r="C273" s="35"/>
      <c r="D273" s="35"/>
      <c r="E273" s="35"/>
      <c r="F273" s="35"/>
      <c r="G273" s="35"/>
      <c r="H273" s="34"/>
      <c r="I273" s="35"/>
      <c r="J273" s="35"/>
      <c r="K273" s="35"/>
      <c r="L273" s="35"/>
      <c r="M273" s="35"/>
      <c r="N273" s="35"/>
      <c r="O273" s="34"/>
      <c r="P273" s="35"/>
    </row>
    <row r="274" spans="2:16" x14ac:dyDescent="0.25">
      <c r="B274" s="34"/>
      <c r="C274" s="35"/>
      <c r="D274" s="35"/>
      <c r="E274" s="35"/>
      <c r="F274" s="35"/>
      <c r="G274" s="35"/>
      <c r="H274" s="34"/>
      <c r="I274" s="35"/>
      <c r="J274" s="35"/>
      <c r="K274" s="35"/>
      <c r="L274" s="35"/>
      <c r="M274" s="35"/>
      <c r="N274" s="35"/>
      <c r="O274" s="34"/>
      <c r="P274" s="35"/>
    </row>
    <row r="275" spans="2:16" x14ac:dyDescent="0.25">
      <c r="B275" s="34"/>
      <c r="C275" s="35"/>
      <c r="D275" s="35"/>
      <c r="E275" s="35"/>
      <c r="F275" s="35"/>
      <c r="G275" s="35"/>
      <c r="H275" s="34"/>
      <c r="I275" s="35"/>
      <c r="J275" s="35"/>
      <c r="K275" s="35"/>
      <c r="L275" s="35"/>
      <c r="M275" s="35"/>
      <c r="N275" s="35"/>
      <c r="O275" s="34"/>
      <c r="P275" s="35"/>
    </row>
    <row r="276" spans="2:16" x14ac:dyDescent="0.25">
      <c r="B276" s="34"/>
      <c r="C276" s="35"/>
      <c r="D276" s="35"/>
      <c r="E276" s="35"/>
      <c r="F276" s="35"/>
      <c r="G276" s="35"/>
      <c r="H276" s="34"/>
      <c r="I276" s="35"/>
      <c r="J276" s="35"/>
      <c r="K276" s="35"/>
      <c r="L276" s="35"/>
      <c r="M276" s="35"/>
      <c r="N276" s="35"/>
      <c r="O276" s="34"/>
      <c r="P276" s="35"/>
    </row>
    <row r="277" spans="2:16" x14ac:dyDescent="0.25">
      <c r="B277" s="34"/>
      <c r="C277" s="35"/>
      <c r="D277" s="35"/>
      <c r="E277" s="35"/>
      <c r="F277" s="35"/>
      <c r="G277" s="35"/>
      <c r="H277" s="34"/>
      <c r="I277" s="35"/>
      <c r="J277" s="35"/>
      <c r="K277" s="35"/>
      <c r="L277" s="35"/>
      <c r="M277" s="35"/>
      <c r="N277" s="35"/>
      <c r="O277" s="34"/>
      <c r="P277" s="35"/>
    </row>
    <row r="278" spans="2:16" x14ac:dyDescent="0.25">
      <c r="B278" s="34"/>
      <c r="C278" s="35"/>
      <c r="D278" s="35"/>
      <c r="E278" s="35"/>
      <c r="F278" s="35"/>
      <c r="G278" s="35"/>
      <c r="H278" s="34"/>
      <c r="I278" s="35"/>
      <c r="J278" s="35"/>
      <c r="K278" s="35"/>
      <c r="L278" s="35"/>
      <c r="M278" s="35"/>
      <c r="N278" s="35"/>
      <c r="O278" s="34"/>
      <c r="P278" s="35"/>
    </row>
    <row r="279" spans="2:16" x14ac:dyDescent="0.25">
      <c r="B279" s="34"/>
      <c r="C279" s="35"/>
      <c r="D279" s="35"/>
      <c r="E279" s="35"/>
      <c r="F279" s="35"/>
      <c r="G279" s="35"/>
      <c r="H279" s="34"/>
      <c r="I279" s="35"/>
      <c r="J279" s="35"/>
      <c r="K279" s="35"/>
      <c r="L279" s="35"/>
      <c r="M279" s="35"/>
      <c r="N279" s="35"/>
      <c r="O279" s="34"/>
      <c r="P279" s="35"/>
    </row>
    <row r="280" spans="2:16" x14ac:dyDescent="0.25">
      <c r="B280" s="34"/>
      <c r="C280" s="35"/>
      <c r="D280" s="35"/>
      <c r="E280" s="35"/>
      <c r="F280" s="35"/>
      <c r="G280" s="35"/>
      <c r="H280" s="34"/>
      <c r="I280" s="35"/>
      <c r="J280" s="35"/>
      <c r="K280" s="35"/>
      <c r="L280" s="35"/>
      <c r="M280" s="35"/>
      <c r="N280" s="35"/>
      <c r="O280" s="34"/>
      <c r="P280" s="35"/>
    </row>
    <row r="281" spans="2:16" x14ac:dyDescent="0.25">
      <c r="B281" s="34"/>
      <c r="C281" s="35"/>
      <c r="D281" s="35"/>
      <c r="E281" s="35"/>
      <c r="F281" s="35"/>
      <c r="G281" s="35"/>
      <c r="H281" s="34"/>
      <c r="I281" s="35"/>
      <c r="J281" s="35"/>
      <c r="K281" s="35"/>
      <c r="L281" s="35"/>
      <c r="M281" s="35"/>
      <c r="N281" s="35"/>
      <c r="O281" s="34"/>
      <c r="P281" s="35"/>
    </row>
    <row r="282" spans="2:16" x14ac:dyDescent="0.25">
      <c r="B282" s="34"/>
      <c r="C282" s="35"/>
      <c r="D282" s="35"/>
      <c r="E282" s="35"/>
      <c r="F282" s="35"/>
      <c r="G282" s="35"/>
      <c r="H282" s="34"/>
      <c r="I282" s="35"/>
      <c r="J282" s="35"/>
      <c r="K282" s="35"/>
      <c r="L282" s="35"/>
      <c r="M282" s="35"/>
      <c r="N282" s="35"/>
      <c r="O282" s="34"/>
      <c r="P282" s="35"/>
    </row>
    <row r="283" spans="2:16" x14ac:dyDescent="0.25">
      <c r="B283" s="34"/>
      <c r="C283" s="35"/>
      <c r="D283" s="35"/>
      <c r="E283" s="35"/>
      <c r="F283" s="35"/>
      <c r="G283" s="35"/>
      <c r="H283" s="34"/>
      <c r="I283" s="35"/>
      <c r="J283" s="35"/>
      <c r="K283" s="35"/>
      <c r="L283" s="35"/>
      <c r="M283" s="35"/>
      <c r="N283" s="35"/>
      <c r="O283" s="34"/>
      <c r="P283" s="35"/>
    </row>
    <row r="284" spans="2:16" x14ac:dyDescent="0.25">
      <c r="B284" s="34"/>
      <c r="C284" s="35"/>
      <c r="D284" s="35"/>
      <c r="E284" s="35"/>
      <c r="F284" s="35"/>
      <c r="G284" s="35"/>
      <c r="H284" s="34"/>
      <c r="I284" s="35"/>
      <c r="J284" s="35"/>
      <c r="K284" s="35"/>
      <c r="L284" s="35"/>
      <c r="M284" s="35"/>
      <c r="N284" s="35"/>
      <c r="O284" s="34"/>
      <c r="P284" s="35"/>
    </row>
    <row r="285" spans="2:16" x14ac:dyDescent="0.25">
      <c r="B285" s="34"/>
      <c r="C285" s="35"/>
      <c r="D285" s="35"/>
      <c r="E285" s="35"/>
      <c r="F285" s="35"/>
      <c r="G285" s="35"/>
      <c r="H285" s="34"/>
      <c r="I285" s="35"/>
      <c r="J285" s="35"/>
      <c r="K285" s="35"/>
      <c r="L285" s="35"/>
      <c r="M285" s="35"/>
      <c r="N285" s="35"/>
      <c r="O285" s="34"/>
      <c r="P285" s="35"/>
    </row>
    <row r="286" spans="2:16" x14ac:dyDescent="0.25">
      <c r="B286" s="34"/>
      <c r="C286" s="35"/>
      <c r="D286" s="35"/>
      <c r="E286" s="35"/>
      <c r="F286" s="35"/>
      <c r="G286" s="35"/>
      <c r="H286" s="34"/>
      <c r="I286" s="35"/>
      <c r="J286" s="35"/>
      <c r="K286" s="35"/>
      <c r="L286" s="35"/>
      <c r="M286" s="35"/>
      <c r="N286" s="35"/>
      <c r="O286" s="34"/>
      <c r="P286" s="35"/>
    </row>
    <row r="287" spans="2:16" x14ac:dyDescent="0.25">
      <c r="B287" s="34"/>
      <c r="C287" s="35"/>
      <c r="D287" s="35"/>
      <c r="E287" s="35"/>
      <c r="F287" s="35"/>
      <c r="G287" s="35"/>
      <c r="H287" s="34"/>
      <c r="I287" s="35"/>
      <c r="J287" s="35"/>
      <c r="K287" s="35"/>
      <c r="L287" s="35"/>
      <c r="M287" s="35"/>
      <c r="N287" s="35"/>
      <c r="O287" s="34"/>
      <c r="P287" s="35"/>
    </row>
    <row r="288" spans="2:16" x14ac:dyDescent="0.25">
      <c r="B288" s="34"/>
      <c r="C288" s="35"/>
      <c r="D288" s="35"/>
      <c r="E288" s="35"/>
      <c r="F288" s="35"/>
      <c r="G288" s="35"/>
      <c r="H288" s="34"/>
      <c r="I288" s="35"/>
      <c r="J288" s="35"/>
      <c r="K288" s="35"/>
      <c r="L288" s="35"/>
      <c r="M288" s="35"/>
      <c r="N288" s="35"/>
      <c r="O288" s="34"/>
      <c r="P288" s="35"/>
    </row>
    <row r="289" spans="2:16" x14ac:dyDescent="0.25">
      <c r="B289" s="34"/>
      <c r="C289" s="35"/>
      <c r="D289" s="35"/>
      <c r="E289" s="35"/>
      <c r="F289" s="35"/>
      <c r="G289" s="35"/>
      <c r="H289" s="34"/>
      <c r="I289" s="35"/>
      <c r="J289" s="35"/>
      <c r="K289" s="35"/>
      <c r="L289" s="35"/>
      <c r="M289" s="35"/>
      <c r="N289" s="35"/>
      <c r="O289" s="34"/>
      <c r="P289" s="35"/>
    </row>
    <row r="290" spans="2:16" x14ac:dyDescent="0.25">
      <c r="B290" s="34"/>
      <c r="C290" s="35"/>
      <c r="D290" s="35"/>
      <c r="E290" s="35"/>
      <c r="F290" s="35"/>
      <c r="G290" s="35"/>
      <c r="H290" s="34"/>
      <c r="I290" s="35"/>
      <c r="J290" s="35"/>
      <c r="K290" s="35"/>
      <c r="L290" s="35"/>
      <c r="M290" s="35"/>
      <c r="N290" s="35"/>
      <c r="O290" s="34"/>
      <c r="P290" s="35"/>
    </row>
    <row r="291" spans="2:16" x14ac:dyDescent="0.25">
      <c r="B291" s="34"/>
      <c r="C291" s="35"/>
      <c r="D291" s="35"/>
      <c r="E291" s="35"/>
      <c r="F291" s="35"/>
      <c r="G291" s="35"/>
      <c r="H291" s="34"/>
      <c r="I291" s="35"/>
      <c r="J291" s="35"/>
      <c r="K291" s="35"/>
      <c r="L291" s="35"/>
      <c r="M291" s="35"/>
      <c r="N291" s="35"/>
      <c r="O291" s="34"/>
      <c r="P291" s="35"/>
    </row>
    <row r="292" spans="2:16" x14ac:dyDescent="0.25">
      <c r="B292" s="34"/>
      <c r="C292" s="35"/>
      <c r="D292" s="35"/>
      <c r="E292" s="35"/>
      <c r="F292" s="35"/>
      <c r="G292" s="35"/>
      <c r="H292" s="34"/>
      <c r="I292" s="35"/>
      <c r="J292" s="35"/>
      <c r="K292" s="35"/>
      <c r="L292" s="35"/>
      <c r="M292" s="35"/>
      <c r="N292" s="35"/>
      <c r="O292" s="34"/>
      <c r="P292" s="35"/>
    </row>
    <row r="293" spans="2:16" x14ac:dyDescent="0.25">
      <c r="B293" s="34"/>
      <c r="C293" s="35"/>
      <c r="D293" s="35"/>
      <c r="E293" s="35"/>
      <c r="F293" s="35"/>
      <c r="G293" s="35"/>
      <c r="H293" s="34"/>
      <c r="I293" s="35"/>
      <c r="J293" s="35"/>
      <c r="K293" s="35"/>
      <c r="L293" s="35"/>
      <c r="M293" s="35"/>
      <c r="N293" s="35"/>
      <c r="O293" s="34"/>
      <c r="P293" s="35"/>
    </row>
    <row r="294" spans="2:16" x14ac:dyDescent="0.25">
      <c r="B294" s="34"/>
      <c r="C294" s="35"/>
      <c r="D294" s="35"/>
      <c r="E294" s="35"/>
      <c r="F294" s="35"/>
      <c r="G294" s="35"/>
      <c r="H294" s="34"/>
      <c r="I294" s="35"/>
      <c r="J294" s="35"/>
      <c r="K294" s="35"/>
      <c r="L294" s="35"/>
      <c r="M294" s="35"/>
      <c r="N294" s="35"/>
      <c r="O294" s="34"/>
      <c r="P294" s="35"/>
    </row>
    <row r="295" spans="2:16" x14ac:dyDescent="0.25">
      <c r="B295" s="34"/>
      <c r="C295" s="35"/>
      <c r="D295" s="35"/>
      <c r="E295" s="35"/>
      <c r="F295" s="35"/>
      <c r="G295" s="35"/>
      <c r="H295" s="34"/>
      <c r="I295" s="35"/>
      <c r="J295" s="35"/>
      <c r="K295" s="35"/>
      <c r="L295" s="35"/>
      <c r="M295" s="35"/>
      <c r="N295" s="35"/>
      <c r="O295" s="34"/>
      <c r="P295" s="35"/>
    </row>
    <row r="296" spans="2:16" x14ac:dyDescent="0.25">
      <c r="B296" s="34"/>
      <c r="C296" s="35"/>
      <c r="D296" s="35"/>
      <c r="E296" s="35"/>
      <c r="F296" s="35"/>
      <c r="G296" s="35"/>
      <c r="H296" s="34"/>
      <c r="I296" s="35"/>
      <c r="J296" s="35"/>
      <c r="K296" s="35"/>
      <c r="L296" s="35"/>
      <c r="M296" s="35"/>
      <c r="N296" s="35"/>
      <c r="O296" s="34"/>
      <c r="P296" s="35"/>
    </row>
    <row r="297" spans="2:16" x14ac:dyDescent="0.25">
      <c r="B297" s="34"/>
      <c r="C297" s="35"/>
      <c r="D297" s="35"/>
      <c r="E297" s="35"/>
      <c r="F297" s="35"/>
      <c r="G297" s="35"/>
      <c r="H297" s="34"/>
      <c r="I297" s="35"/>
      <c r="J297" s="35"/>
      <c r="K297" s="35"/>
      <c r="L297" s="35"/>
      <c r="M297" s="35"/>
      <c r="N297" s="35"/>
      <c r="O297" s="34"/>
      <c r="P297" s="35"/>
    </row>
    <row r="298" spans="2:16" x14ac:dyDescent="0.25">
      <c r="B298" s="34"/>
      <c r="C298" s="35"/>
      <c r="D298" s="35"/>
      <c r="E298" s="35"/>
      <c r="F298" s="35"/>
      <c r="G298" s="35"/>
      <c r="H298" s="34"/>
      <c r="I298" s="35"/>
      <c r="J298" s="35"/>
      <c r="K298" s="35"/>
      <c r="L298" s="35"/>
      <c r="M298" s="35"/>
      <c r="N298" s="35"/>
      <c r="O298" s="34"/>
      <c r="P298" s="35"/>
    </row>
    <row r="299" spans="2:16" x14ac:dyDescent="0.25">
      <c r="B299" s="34"/>
      <c r="C299" s="35"/>
      <c r="D299" s="35"/>
      <c r="E299" s="35"/>
      <c r="F299" s="35"/>
      <c r="G299" s="35"/>
      <c r="H299" s="34"/>
      <c r="I299" s="35"/>
      <c r="J299" s="35"/>
      <c r="K299" s="35"/>
      <c r="L299" s="35"/>
      <c r="M299" s="35"/>
      <c r="N299" s="35"/>
      <c r="O299" s="34"/>
      <c r="P299" s="35"/>
    </row>
    <row r="300" spans="2:16" x14ac:dyDescent="0.25">
      <c r="B300" s="34"/>
      <c r="C300" s="35"/>
      <c r="D300" s="35"/>
      <c r="E300" s="35"/>
      <c r="F300" s="35"/>
      <c r="G300" s="35"/>
      <c r="H300" s="34"/>
      <c r="I300" s="35"/>
      <c r="J300" s="35"/>
      <c r="K300" s="35"/>
      <c r="L300" s="35"/>
      <c r="M300" s="35"/>
      <c r="N300" s="35"/>
      <c r="O300" s="34"/>
      <c r="P300" s="35"/>
    </row>
    <row r="301" spans="2:16" x14ac:dyDescent="0.25">
      <c r="B301" s="34"/>
      <c r="C301" s="35"/>
      <c r="D301" s="35"/>
      <c r="E301" s="35"/>
      <c r="F301" s="35"/>
      <c r="G301" s="35"/>
      <c r="H301" s="34"/>
      <c r="I301" s="35"/>
      <c r="J301" s="35"/>
      <c r="K301" s="35"/>
      <c r="L301" s="35"/>
      <c r="M301" s="35"/>
      <c r="N301" s="35"/>
      <c r="O301" s="34"/>
      <c r="P301" s="35"/>
    </row>
    <row r="302" spans="2:16" x14ac:dyDescent="0.25">
      <c r="B302" s="34"/>
      <c r="C302" s="35"/>
      <c r="D302" s="35"/>
      <c r="E302" s="35"/>
      <c r="F302" s="35"/>
      <c r="G302" s="35"/>
      <c r="H302" s="34"/>
      <c r="I302" s="35"/>
      <c r="J302" s="35"/>
      <c r="K302" s="35"/>
      <c r="L302" s="35"/>
      <c r="M302" s="35"/>
      <c r="N302" s="35"/>
      <c r="O302" s="34"/>
      <c r="P302" s="35"/>
    </row>
    <row r="303" spans="2:16" x14ac:dyDescent="0.25">
      <c r="B303" s="34"/>
      <c r="C303" s="35"/>
      <c r="D303" s="35"/>
      <c r="E303" s="35"/>
      <c r="F303" s="35"/>
      <c r="G303" s="35"/>
      <c r="H303" s="34"/>
      <c r="I303" s="35"/>
      <c r="J303" s="35"/>
      <c r="K303" s="35"/>
      <c r="L303" s="35"/>
      <c r="M303" s="35"/>
      <c r="N303" s="35"/>
      <c r="O303" s="34"/>
      <c r="P303" s="35"/>
    </row>
    <row r="304" spans="2:16" x14ac:dyDescent="0.25">
      <c r="B304" s="34"/>
      <c r="C304" s="35"/>
      <c r="D304" s="35"/>
      <c r="E304" s="35"/>
      <c r="F304" s="35"/>
      <c r="G304" s="35"/>
      <c r="H304" s="34"/>
      <c r="I304" s="35"/>
      <c r="J304" s="35"/>
      <c r="K304" s="35"/>
      <c r="L304" s="35"/>
      <c r="M304" s="35"/>
      <c r="N304" s="35"/>
      <c r="O304" s="34"/>
      <c r="P304" s="35"/>
    </row>
    <row r="305" spans="2:16" x14ac:dyDescent="0.25">
      <c r="B305" s="34"/>
      <c r="C305" s="35"/>
      <c r="D305" s="35"/>
      <c r="E305" s="35"/>
      <c r="F305" s="35"/>
      <c r="G305" s="35"/>
      <c r="H305" s="34"/>
      <c r="I305" s="35"/>
      <c r="J305" s="35"/>
      <c r="K305" s="35"/>
      <c r="L305" s="35"/>
      <c r="M305" s="35"/>
      <c r="N305" s="35"/>
      <c r="O305" s="34"/>
      <c r="P305" s="35"/>
    </row>
    <row r="306" spans="2:16" x14ac:dyDescent="0.25">
      <c r="B306" s="34"/>
      <c r="C306" s="35"/>
      <c r="D306" s="35"/>
      <c r="E306" s="35"/>
      <c r="F306" s="35"/>
      <c r="G306" s="35"/>
      <c r="H306" s="34"/>
      <c r="I306" s="35"/>
      <c r="J306" s="35"/>
      <c r="K306" s="35"/>
      <c r="L306" s="35"/>
      <c r="M306" s="35"/>
      <c r="N306" s="35"/>
      <c r="O306" s="34"/>
      <c r="P306" s="35"/>
    </row>
    <row r="307" spans="2:16" x14ac:dyDescent="0.25">
      <c r="B307" s="34"/>
      <c r="C307" s="35"/>
      <c r="D307" s="35"/>
      <c r="E307" s="35"/>
      <c r="F307" s="35"/>
      <c r="G307" s="35"/>
      <c r="H307" s="34"/>
      <c r="I307" s="35"/>
      <c r="J307" s="35"/>
      <c r="K307" s="35"/>
      <c r="L307" s="35"/>
      <c r="M307" s="35"/>
      <c r="N307" s="35"/>
      <c r="O307" s="34"/>
      <c r="P307" s="35"/>
    </row>
    <row r="308" spans="2:16" x14ac:dyDescent="0.25">
      <c r="B308" s="34"/>
      <c r="C308" s="35"/>
      <c r="D308" s="35"/>
      <c r="E308" s="35"/>
      <c r="F308" s="35"/>
      <c r="G308" s="35"/>
      <c r="H308" s="34"/>
      <c r="I308" s="35"/>
      <c r="J308" s="35"/>
      <c r="K308" s="35"/>
      <c r="L308" s="35"/>
      <c r="M308" s="35"/>
      <c r="N308" s="35"/>
      <c r="O308" s="34"/>
      <c r="P308" s="35"/>
    </row>
    <row r="309" spans="2:16" x14ac:dyDescent="0.25">
      <c r="B309" s="34"/>
      <c r="C309" s="35"/>
      <c r="D309" s="35"/>
      <c r="E309" s="35"/>
      <c r="F309" s="35"/>
      <c r="G309" s="35"/>
      <c r="H309" s="34"/>
      <c r="I309" s="35"/>
      <c r="J309" s="35"/>
      <c r="K309" s="35"/>
      <c r="L309" s="35"/>
      <c r="M309" s="35"/>
      <c r="N309" s="35"/>
      <c r="O309" s="34"/>
      <c r="P309" s="35"/>
    </row>
    <row r="310" spans="2:16" x14ac:dyDescent="0.25">
      <c r="B310" s="34"/>
      <c r="C310" s="35"/>
      <c r="D310" s="35"/>
      <c r="E310" s="35"/>
      <c r="F310" s="35"/>
      <c r="G310" s="35"/>
      <c r="H310" s="34"/>
      <c r="I310" s="35"/>
      <c r="J310" s="35"/>
      <c r="K310" s="35"/>
      <c r="L310" s="35"/>
      <c r="M310" s="35"/>
      <c r="N310" s="35"/>
      <c r="O310" s="34"/>
      <c r="P310" s="35"/>
    </row>
    <row r="311" spans="2:16" x14ac:dyDescent="0.25">
      <c r="B311" s="34"/>
      <c r="C311" s="35"/>
      <c r="D311" s="35"/>
      <c r="E311" s="35"/>
      <c r="F311" s="35"/>
      <c r="G311" s="35"/>
      <c r="H311" s="34"/>
      <c r="I311" s="35"/>
      <c r="J311" s="35"/>
      <c r="K311" s="35"/>
      <c r="L311" s="35"/>
      <c r="M311" s="35"/>
      <c r="N311" s="35"/>
      <c r="O311" s="34"/>
      <c r="P311" s="35"/>
    </row>
    <row r="312" spans="2:16" x14ac:dyDescent="0.25">
      <c r="B312" s="34"/>
      <c r="C312" s="35"/>
      <c r="D312" s="35"/>
      <c r="E312" s="35"/>
      <c r="F312" s="35"/>
      <c r="G312" s="35"/>
      <c r="H312" s="34"/>
      <c r="I312" s="35"/>
      <c r="J312" s="35"/>
      <c r="K312" s="35"/>
      <c r="L312" s="35"/>
      <c r="M312" s="35"/>
      <c r="N312" s="35"/>
      <c r="O312" s="34"/>
      <c r="P312" s="35"/>
    </row>
    <row r="313" spans="2:16" x14ac:dyDescent="0.25">
      <c r="B313" s="34"/>
      <c r="C313" s="35"/>
      <c r="D313" s="35"/>
      <c r="E313" s="35"/>
      <c r="F313" s="35"/>
      <c r="G313" s="35"/>
      <c r="H313" s="34"/>
      <c r="I313" s="35"/>
      <c r="J313" s="35"/>
      <c r="K313" s="35"/>
      <c r="L313" s="35"/>
      <c r="M313" s="35"/>
      <c r="N313" s="35"/>
      <c r="O313" s="34"/>
      <c r="P313" s="35"/>
    </row>
    <row r="314" spans="2:16" x14ac:dyDescent="0.25">
      <c r="B314" s="34"/>
      <c r="C314" s="35"/>
      <c r="D314" s="35"/>
      <c r="E314" s="35"/>
      <c r="F314" s="35"/>
      <c r="G314" s="35"/>
      <c r="H314" s="34"/>
      <c r="I314" s="35"/>
      <c r="J314" s="35"/>
      <c r="K314" s="35"/>
      <c r="L314" s="35"/>
      <c r="M314" s="35"/>
      <c r="N314" s="35"/>
      <c r="O314" s="34"/>
      <c r="P314" s="35"/>
    </row>
    <row r="315" spans="2:16" x14ac:dyDescent="0.25">
      <c r="B315" s="34"/>
      <c r="C315" s="35"/>
      <c r="D315" s="35"/>
      <c r="E315" s="35"/>
      <c r="F315" s="35"/>
      <c r="G315" s="35"/>
      <c r="H315" s="34"/>
      <c r="I315" s="35"/>
      <c r="J315" s="35"/>
      <c r="K315" s="35"/>
      <c r="L315" s="35"/>
      <c r="M315" s="35"/>
      <c r="N315" s="35"/>
      <c r="O315" s="34"/>
      <c r="P315" s="35"/>
    </row>
    <row r="316" spans="2:16" x14ac:dyDescent="0.25">
      <c r="B316" s="34"/>
      <c r="C316" s="35"/>
      <c r="D316" s="35"/>
      <c r="E316" s="35"/>
      <c r="F316" s="35"/>
      <c r="G316" s="35"/>
      <c r="H316" s="34"/>
      <c r="I316" s="35"/>
      <c r="J316" s="35"/>
      <c r="K316" s="35"/>
      <c r="L316" s="35"/>
      <c r="M316" s="35"/>
      <c r="N316" s="35"/>
      <c r="O316" s="34"/>
      <c r="P316" s="35"/>
    </row>
    <row r="317" spans="2:16" x14ac:dyDescent="0.25">
      <c r="B317" s="34"/>
      <c r="C317" s="35"/>
      <c r="D317" s="35"/>
      <c r="E317" s="35"/>
      <c r="F317" s="35"/>
      <c r="G317" s="35"/>
      <c r="H317" s="34"/>
      <c r="I317" s="35"/>
      <c r="J317" s="35"/>
      <c r="K317" s="35"/>
      <c r="L317" s="35"/>
      <c r="M317" s="35"/>
      <c r="N317" s="35"/>
      <c r="O317" s="34"/>
      <c r="P317" s="35"/>
    </row>
    <row r="318" spans="2:16" x14ac:dyDescent="0.25">
      <c r="B318" s="34"/>
      <c r="C318" s="35"/>
      <c r="D318" s="35"/>
      <c r="E318" s="35"/>
      <c r="F318" s="35"/>
      <c r="G318" s="35"/>
      <c r="H318" s="34"/>
      <c r="I318" s="35"/>
      <c r="J318" s="35"/>
      <c r="K318" s="35"/>
      <c r="L318" s="35"/>
      <c r="M318" s="35"/>
      <c r="N318" s="35"/>
      <c r="O318" s="34"/>
      <c r="P318" s="35"/>
    </row>
    <row r="319" spans="2:16" x14ac:dyDescent="0.25">
      <c r="B319" s="34"/>
      <c r="C319" s="35"/>
      <c r="D319" s="35"/>
      <c r="E319" s="35"/>
      <c r="F319" s="35"/>
      <c r="G319" s="35"/>
      <c r="H319" s="34"/>
      <c r="I319" s="35"/>
      <c r="J319" s="35"/>
      <c r="K319" s="35"/>
      <c r="L319" s="35"/>
      <c r="M319" s="35"/>
      <c r="N319" s="35"/>
      <c r="O319" s="34"/>
      <c r="P319" s="35"/>
    </row>
    <row r="320" spans="2:16" x14ac:dyDescent="0.25">
      <c r="B320" s="34"/>
      <c r="C320" s="35"/>
      <c r="D320" s="35"/>
      <c r="E320" s="35"/>
      <c r="F320" s="35"/>
      <c r="G320" s="35"/>
      <c r="H320" s="34"/>
      <c r="I320" s="35"/>
      <c r="J320" s="35"/>
      <c r="K320" s="35"/>
      <c r="L320" s="35"/>
      <c r="M320" s="35"/>
      <c r="N320" s="35"/>
      <c r="O320" s="34"/>
      <c r="P320" s="35"/>
    </row>
    <row r="321" spans="2:16" x14ac:dyDescent="0.25">
      <c r="B321" s="34"/>
      <c r="C321" s="35"/>
      <c r="D321" s="35"/>
      <c r="E321" s="35"/>
      <c r="F321" s="35"/>
      <c r="G321" s="35"/>
      <c r="H321" s="34"/>
      <c r="I321" s="35"/>
      <c r="J321" s="35"/>
      <c r="K321" s="35"/>
      <c r="L321" s="35"/>
      <c r="M321" s="35"/>
      <c r="N321" s="35"/>
      <c r="O321" s="34"/>
      <c r="P321" s="35"/>
    </row>
    <row r="322" spans="2:16" x14ac:dyDescent="0.25">
      <c r="B322" s="34"/>
      <c r="C322" s="35"/>
      <c r="D322" s="35"/>
      <c r="E322" s="35"/>
      <c r="F322" s="35"/>
      <c r="G322" s="35"/>
      <c r="H322" s="34"/>
      <c r="I322" s="35"/>
      <c r="J322" s="35"/>
      <c r="K322" s="35"/>
      <c r="L322" s="35"/>
      <c r="M322" s="35"/>
      <c r="N322" s="35"/>
      <c r="O322" s="34"/>
      <c r="P322" s="35"/>
    </row>
    <row r="323" spans="2:16" x14ac:dyDescent="0.25">
      <c r="B323" s="34"/>
      <c r="C323" s="35"/>
      <c r="D323" s="35"/>
      <c r="E323" s="35"/>
      <c r="F323" s="35"/>
      <c r="G323" s="35"/>
      <c r="H323" s="34"/>
      <c r="I323" s="35"/>
      <c r="J323" s="35"/>
      <c r="K323" s="35"/>
      <c r="L323" s="35"/>
      <c r="M323" s="35"/>
      <c r="N323" s="35"/>
      <c r="O323" s="34"/>
      <c r="P323" s="35"/>
    </row>
    <row r="324" spans="2:16" x14ac:dyDescent="0.25">
      <c r="B324" s="34"/>
      <c r="C324" s="35"/>
      <c r="D324" s="35"/>
      <c r="E324" s="35"/>
      <c r="F324" s="35"/>
      <c r="G324" s="35"/>
      <c r="H324" s="34"/>
      <c r="I324" s="35"/>
      <c r="J324" s="35"/>
      <c r="K324" s="35"/>
      <c r="L324" s="35"/>
      <c r="M324" s="35"/>
      <c r="N324" s="35"/>
      <c r="O324" s="34"/>
      <c r="P324" s="35"/>
    </row>
    <row r="325" spans="2:16" x14ac:dyDescent="0.25">
      <c r="B325" s="34"/>
      <c r="C325" s="35"/>
      <c r="D325" s="35"/>
      <c r="E325" s="35"/>
      <c r="F325" s="35"/>
      <c r="G325" s="35"/>
      <c r="H325" s="34"/>
      <c r="I325" s="35"/>
      <c r="J325" s="35"/>
      <c r="K325" s="35"/>
      <c r="L325" s="35"/>
      <c r="M325" s="35"/>
      <c r="N325" s="35"/>
      <c r="O325" s="34"/>
      <c r="P325" s="35"/>
    </row>
    <row r="326" spans="2:16" x14ac:dyDescent="0.25">
      <c r="B326" s="34"/>
      <c r="C326" s="35"/>
      <c r="D326" s="35"/>
      <c r="E326" s="35"/>
      <c r="F326" s="35"/>
      <c r="G326" s="35"/>
      <c r="H326" s="34"/>
      <c r="I326" s="35"/>
      <c r="J326" s="35"/>
      <c r="K326" s="35"/>
      <c r="L326" s="35"/>
      <c r="M326" s="35"/>
      <c r="N326" s="35"/>
      <c r="O326" s="34"/>
      <c r="P326" s="35"/>
    </row>
    <row r="327" spans="2:16" x14ac:dyDescent="0.25">
      <c r="B327" s="34"/>
      <c r="C327" s="35"/>
      <c r="D327" s="35"/>
      <c r="E327" s="35"/>
      <c r="F327" s="35"/>
      <c r="G327" s="35"/>
      <c r="H327" s="34"/>
      <c r="I327" s="35"/>
      <c r="J327" s="35"/>
      <c r="K327" s="35"/>
      <c r="L327" s="35"/>
      <c r="M327" s="35"/>
      <c r="N327" s="35"/>
      <c r="O327" s="34"/>
      <c r="P327" s="35"/>
    </row>
    <row r="328" spans="2:16" x14ac:dyDescent="0.25">
      <c r="B328" s="34"/>
      <c r="C328" s="35"/>
      <c r="D328" s="35"/>
      <c r="E328" s="35"/>
      <c r="F328" s="35"/>
      <c r="G328" s="35"/>
      <c r="H328" s="34"/>
      <c r="I328" s="35"/>
      <c r="J328" s="35"/>
      <c r="K328" s="35"/>
      <c r="L328" s="35"/>
      <c r="M328" s="35"/>
      <c r="N328" s="35"/>
      <c r="O328" s="34"/>
      <c r="P328" s="35"/>
    </row>
    <row r="329" spans="2:16" x14ac:dyDescent="0.25">
      <c r="B329" s="34"/>
      <c r="C329" s="35"/>
      <c r="D329" s="35"/>
      <c r="E329" s="35"/>
      <c r="F329" s="35"/>
      <c r="G329" s="35"/>
      <c r="H329" s="34"/>
      <c r="I329" s="35"/>
      <c r="J329" s="35"/>
      <c r="K329" s="35"/>
      <c r="L329" s="35"/>
      <c r="M329" s="35"/>
      <c r="N329" s="35"/>
      <c r="O329" s="34"/>
      <c r="P329" s="35"/>
    </row>
    <row r="330" spans="2:16" x14ac:dyDescent="0.25">
      <c r="B330" s="34"/>
      <c r="C330" s="35"/>
      <c r="D330" s="35"/>
      <c r="E330" s="35"/>
      <c r="F330" s="35"/>
      <c r="G330" s="35"/>
      <c r="H330" s="34"/>
      <c r="I330" s="35"/>
      <c r="J330" s="35"/>
      <c r="K330" s="35"/>
      <c r="L330" s="35"/>
      <c r="M330" s="35"/>
      <c r="N330" s="35"/>
      <c r="O330" s="34"/>
      <c r="P330" s="35"/>
    </row>
    <row r="331" spans="2:16" x14ac:dyDescent="0.25">
      <c r="B331" s="34"/>
      <c r="C331" s="35"/>
      <c r="D331" s="35"/>
      <c r="E331" s="35"/>
      <c r="F331" s="35"/>
      <c r="G331" s="35"/>
      <c r="H331" s="34"/>
      <c r="I331" s="35"/>
      <c r="J331" s="35"/>
      <c r="K331" s="35"/>
      <c r="L331" s="35"/>
      <c r="M331" s="35"/>
      <c r="N331" s="35"/>
      <c r="O331" s="34"/>
      <c r="P331" s="35"/>
    </row>
    <row r="332" spans="2:16" x14ac:dyDescent="0.25">
      <c r="B332" s="34"/>
      <c r="C332" s="35"/>
      <c r="D332" s="35"/>
      <c r="E332" s="35"/>
      <c r="F332" s="35"/>
      <c r="G332" s="35"/>
      <c r="H332" s="34"/>
      <c r="I332" s="35"/>
      <c r="J332" s="35"/>
      <c r="K332" s="35"/>
      <c r="L332" s="35"/>
      <c r="M332" s="35"/>
      <c r="N332" s="35"/>
      <c r="O332" s="34"/>
      <c r="P332" s="35"/>
    </row>
    <row r="333" spans="2:16" x14ac:dyDescent="0.25">
      <c r="B333" s="34"/>
      <c r="C333" s="35"/>
      <c r="D333" s="35"/>
      <c r="E333" s="35"/>
      <c r="F333" s="35"/>
      <c r="G333" s="35"/>
      <c r="H333" s="34"/>
      <c r="I333" s="35"/>
      <c r="J333" s="35"/>
      <c r="K333" s="35"/>
      <c r="L333" s="35"/>
      <c r="M333" s="35"/>
      <c r="N333" s="35"/>
      <c r="O333" s="34"/>
      <c r="P333" s="35"/>
    </row>
    <row r="334" spans="2:16" x14ac:dyDescent="0.25">
      <c r="B334" s="34"/>
      <c r="C334" s="35"/>
      <c r="D334" s="35"/>
      <c r="E334" s="35"/>
      <c r="F334" s="35"/>
      <c r="G334" s="35"/>
      <c r="H334" s="34"/>
      <c r="I334" s="35"/>
      <c r="J334" s="35"/>
      <c r="K334" s="35"/>
      <c r="L334" s="35"/>
      <c r="M334" s="35"/>
      <c r="N334" s="35"/>
      <c r="O334" s="34"/>
      <c r="P334" s="35"/>
    </row>
    <row r="335" spans="2:16" x14ac:dyDescent="0.25">
      <c r="B335" s="34"/>
      <c r="C335" s="35"/>
      <c r="D335" s="35"/>
      <c r="E335" s="35"/>
      <c r="F335" s="35"/>
      <c r="G335" s="35"/>
      <c r="H335" s="34"/>
      <c r="I335" s="35"/>
      <c r="J335" s="35"/>
      <c r="K335" s="35"/>
      <c r="L335" s="35"/>
      <c r="M335" s="35"/>
      <c r="N335" s="35"/>
      <c r="O335" s="34"/>
      <c r="P335" s="35"/>
    </row>
    <row r="336" spans="2:16" x14ac:dyDescent="0.25">
      <c r="B336" s="34"/>
      <c r="C336" s="35"/>
      <c r="D336" s="35"/>
      <c r="E336" s="35"/>
      <c r="F336" s="35"/>
      <c r="G336" s="35"/>
      <c r="H336" s="34"/>
      <c r="I336" s="35"/>
      <c r="J336" s="35"/>
      <c r="K336" s="35"/>
      <c r="L336" s="35"/>
      <c r="M336" s="35"/>
      <c r="N336" s="35"/>
      <c r="O336" s="34"/>
      <c r="P336" s="35"/>
    </row>
    <row r="337" spans="2:16" x14ac:dyDescent="0.25">
      <c r="B337" s="34"/>
      <c r="C337" s="35"/>
      <c r="D337" s="35"/>
      <c r="E337" s="35"/>
      <c r="F337" s="35"/>
      <c r="G337" s="35"/>
      <c r="H337" s="34"/>
      <c r="I337" s="35"/>
      <c r="J337" s="35"/>
      <c r="K337" s="35"/>
      <c r="L337" s="35"/>
      <c r="M337" s="35"/>
      <c r="N337" s="35"/>
      <c r="O337" s="34"/>
      <c r="P337" s="35"/>
    </row>
    <row r="338" spans="2:16" x14ac:dyDescent="0.25">
      <c r="B338" s="34"/>
      <c r="C338" s="35"/>
      <c r="D338" s="35"/>
      <c r="E338" s="35"/>
      <c r="F338" s="35"/>
      <c r="G338" s="35"/>
      <c r="H338" s="34"/>
      <c r="I338" s="35"/>
      <c r="J338" s="35"/>
      <c r="K338" s="35"/>
      <c r="L338" s="35"/>
      <c r="M338" s="35"/>
      <c r="N338" s="35"/>
      <c r="O338" s="34"/>
      <c r="P338" s="35"/>
    </row>
    <row r="339" spans="2:16" x14ac:dyDescent="0.25">
      <c r="B339" s="34"/>
      <c r="C339" s="35"/>
      <c r="D339" s="35"/>
      <c r="E339" s="35"/>
      <c r="F339" s="35"/>
      <c r="G339" s="35"/>
      <c r="H339" s="34"/>
      <c r="I339" s="35"/>
      <c r="J339" s="35"/>
      <c r="K339" s="35"/>
      <c r="L339" s="35"/>
      <c r="M339" s="35"/>
      <c r="N339" s="35"/>
      <c r="O339" s="34"/>
      <c r="P339" s="35"/>
    </row>
    <row r="340" spans="2:16" x14ac:dyDescent="0.25">
      <c r="B340" s="34"/>
      <c r="C340" s="35"/>
      <c r="D340" s="35"/>
      <c r="E340" s="35"/>
      <c r="F340" s="35"/>
      <c r="G340" s="35"/>
      <c r="H340" s="34"/>
      <c r="I340" s="35"/>
      <c r="J340" s="35"/>
      <c r="K340" s="35"/>
      <c r="L340" s="35"/>
      <c r="M340" s="35"/>
      <c r="N340" s="35"/>
      <c r="O340" s="34"/>
      <c r="P340" s="35"/>
    </row>
    <row r="341" spans="2:16" x14ac:dyDescent="0.25">
      <c r="B341" s="34"/>
      <c r="C341" s="35"/>
      <c r="D341" s="35"/>
      <c r="E341" s="35"/>
      <c r="F341" s="35"/>
      <c r="G341" s="35"/>
      <c r="H341" s="34"/>
      <c r="I341" s="35"/>
      <c r="J341" s="35"/>
      <c r="K341" s="35"/>
      <c r="L341" s="35"/>
      <c r="M341" s="35"/>
      <c r="N341" s="35"/>
      <c r="O341" s="34"/>
      <c r="P341" s="35"/>
    </row>
    <row r="342" spans="2:16" x14ac:dyDescent="0.25">
      <c r="B342" s="34"/>
      <c r="C342" s="35"/>
      <c r="D342" s="35"/>
      <c r="E342" s="35"/>
      <c r="F342" s="35"/>
      <c r="G342" s="35"/>
      <c r="H342" s="34"/>
      <c r="I342" s="35"/>
      <c r="J342" s="35"/>
      <c r="K342" s="35"/>
      <c r="L342" s="35"/>
      <c r="M342" s="35"/>
      <c r="N342" s="35"/>
      <c r="O342" s="34"/>
      <c r="P342" s="35"/>
    </row>
    <row r="343" spans="2:16" x14ac:dyDescent="0.25">
      <c r="B343" s="34"/>
      <c r="C343" s="35"/>
      <c r="D343" s="35"/>
      <c r="E343" s="35"/>
      <c r="F343" s="35"/>
      <c r="G343" s="35"/>
      <c r="H343" s="34"/>
      <c r="I343" s="35"/>
      <c r="J343" s="35"/>
      <c r="K343" s="35"/>
      <c r="L343" s="35"/>
      <c r="M343" s="35"/>
      <c r="N343" s="35"/>
      <c r="O343" s="34"/>
      <c r="P343" s="35"/>
    </row>
    <row r="344" spans="2:16" x14ac:dyDescent="0.25">
      <c r="B344" s="34"/>
      <c r="C344" s="35"/>
      <c r="D344" s="35"/>
      <c r="E344" s="35"/>
      <c r="F344" s="35"/>
      <c r="G344" s="35"/>
      <c r="H344" s="34"/>
      <c r="I344" s="35"/>
      <c r="J344" s="35"/>
      <c r="K344" s="35"/>
      <c r="L344" s="35"/>
      <c r="M344" s="35"/>
      <c r="N344" s="35"/>
      <c r="O344" s="34"/>
      <c r="P344" s="35"/>
    </row>
    <row r="345" spans="2:16" x14ac:dyDescent="0.25">
      <c r="B345" s="34"/>
      <c r="C345" s="35"/>
      <c r="D345" s="35"/>
      <c r="E345" s="35"/>
      <c r="F345" s="35"/>
      <c r="G345" s="35"/>
      <c r="H345" s="34"/>
      <c r="I345" s="35"/>
      <c r="J345" s="35"/>
      <c r="K345" s="35"/>
      <c r="L345" s="35"/>
      <c r="M345" s="35"/>
      <c r="N345" s="35"/>
      <c r="O345" s="34"/>
      <c r="P345" s="35"/>
    </row>
    <row r="346" spans="2:16" x14ac:dyDescent="0.25">
      <c r="B346" s="34"/>
      <c r="C346" s="35"/>
      <c r="D346" s="35"/>
      <c r="E346" s="35"/>
      <c r="F346" s="35"/>
      <c r="G346" s="35"/>
      <c r="H346" s="34"/>
      <c r="I346" s="35"/>
      <c r="J346" s="35"/>
      <c r="K346" s="35"/>
      <c r="L346" s="35"/>
      <c r="M346" s="35"/>
      <c r="N346" s="35"/>
      <c r="O346" s="34"/>
      <c r="P346" s="35"/>
    </row>
    <row r="347" spans="2:16" x14ac:dyDescent="0.25">
      <c r="B347" s="34"/>
      <c r="C347" s="35"/>
      <c r="D347" s="35"/>
      <c r="E347" s="35"/>
      <c r="F347" s="35"/>
      <c r="G347" s="35"/>
      <c r="H347" s="34"/>
      <c r="I347" s="35"/>
      <c r="J347" s="35"/>
      <c r="K347" s="35"/>
      <c r="L347" s="35"/>
      <c r="M347" s="35"/>
      <c r="N347" s="35"/>
      <c r="O347" s="34"/>
      <c r="P347" s="35"/>
    </row>
    <row r="348" spans="2:16" x14ac:dyDescent="0.25">
      <c r="B348" s="34"/>
      <c r="C348" s="35"/>
      <c r="D348" s="35"/>
      <c r="E348" s="35"/>
      <c r="F348" s="35"/>
      <c r="G348" s="35"/>
      <c r="H348" s="34"/>
      <c r="I348" s="35"/>
      <c r="J348" s="35"/>
      <c r="K348" s="35"/>
      <c r="L348" s="35"/>
      <c r="M348" s="35"/>
      <c r="N348" s="35"/>
      <c r="O348" s="34"/>
      <c r="P348" s="35"/>
    </row>
    <row r="349" spans="2:16" x14ac:dyDescent="0.25">
      <c r="B349" s="34"/>
      <c r="C349" s="35"/>
      <c r="D349" s="35"/>
      <c r="E349" s="35"/>
      <c r="F349" s="35"/>
      <c r="G349" s="35"/>
      <c r="H349" s="34"/>
      <c r="I349" s="35"/>
      <c r="J349" s="35"/>
      <c r="K349" s="35"/>
      <c r="L349" s="35"/>
      <c r="M349" s="35"/>
      <c r="N349" s="35"/>
      <c r="O349" s="34"/>
      <c r="P349" s="35"/>
    </row>
    <row r="350" spans="2:16" x14ac:dyDescent="0.25">
      <c r="B350" s="34"/>
      <c r="C350" s="35"/>
      <c r="D350" s="35"/>
      <c r="E350" s="35"/>
      <c r="F350" s="35"/>
      <c r="G350" s="35"/>
      <c r="H350" s="34"/>
      <c r="I350" s="35"/>
      <c r="J350" s="35"/>
      <c r="K350" s="35"/>
      <c r="L350" s="35"/>
      <c r="M350" s="35"/>
      <c r="N350" s="35"/>
      <c r="O350" s="34"/>
      <c r="P350" s="35"/>
    </row>
    <row r="351" spans="2:16" x14ac:dyDescent="0.25">
      <c r="B351" s="34"/>
      <c r="C351" s="35"/>
      <c r="D351" s="35"/>
      <c r="E351" s="35"/>
      <c r="F351" s="35"/>
      <c r="G351" s="35"/>
      <c r="H351" s="34"/>
      <c r="I351" s="35"/>
      <c r="J351" s="35"/>
      <c r="K351" s="35"/>
      <c r="L351" s="35"/>
      <c r="M351" s="35"/>
      <c r="N351" s="35"/>
      <c r="O351" s="34"/>
      <c r="P351" s="35"/>
    </row>
    <row r="352" spans="2:16" x14ac:dyDescent="0.25">
      <c r="B352" s="34"/>
      <c r="C352" s="35"/>
      <c r="D352" s="35"/>
      <c r="E352" s="35"/>
      <c r="F352" s="35"/>
      <c r="G352" s="35"/>
      <c r="H352" s="34"/>
      <c r="I352" s="35"/>
      <c r="J352" s="35"/>
      <c r="K352" s="35"/>
      <c r="L352" s="35"/>
      <c r="M352" s="35"/>
      <c r="N352" s="35"/>
      <c r="O352" s="34"/>
      <c r="P352" s="35"/>
    </row>
    <row r="353" spans="2:16" x14ac:dyDescent="0.25">
      <c r="B353" s="34"/>
      <c r="C353" s="35"/>
      <c r="D353" s="35"/>
      <c r="E353" s="35"/>
      <c r="F353" s="35"/>
      <c r="G353" s="35"/>
      <c r="H353" s="34"/>
      <c r="I353" s="35"/>
      <c r="J353" s="35"/>
      <c r="K353" s="35"/>
      <c r="L353" s="35"/>
      <c r="M353" s="35"/>
      <c r="N353" s="35"/>
      <c r="O353" s="34"/>
      <c r="P353" s="35"/>
    </row>
    <row r="354" spans="2:16" x14ac:dyDescent="0.25">
      <c r="B354" s="34"/>
      <c r="C354" s="35"/>
      <c r="D354" s="35"/>
      <c r="E354" s="35"/>
      <c r="F354" s="35"/>
      <c r="G354" s="35"/>
      <c r="H354" s="34"/>
      <c r="I354" s="35"/>
      <c r="J354" s="35"/>
      <c r="K354" s="35"/>
      <c r="L354" s="35"/>
      <c r="M354" s="35"/>
      <c r="N354" s="35"/>
      <c r="O354" s="34"/>
      <c r="P354" s="35"/>
    </row>
    <row r="355" spans="2:16" x14ac:dyDescent="0.25">
      <c r="B355" s="34"/>
      <c r="C355" s="35"/>
      <c r="D355" s="35"/>
      <c r="E355" s="35"/>
      <c r="F355" s="35"/>
      <c r="G355" s="35"/>
      <c r="H355" s="34"/>
      <c r="I355" s="35"/>
      <c r="J355" s="35"/>
      <c r="K355" s="35"/>
      <c r="L355" s="35"/>
      <c r="M355" s="35"/>
      <c r="N355" s="35"/>
      <c r="O355" s="34"/>
      <c r="P355" s="35"/>
    </row>
    <row r="356" spans="2:16" x14ac:dyDescent="0.25">
      <c r="B356" s="34"/>
      <c r="C356" s="35"/>
      <c r="D356" s="35"/>
      <c r="E356" s="35"/>
      <c r="F356" s="35"/>
      <c r="G356" s="35"/>
      <c r="H356" s="34"/>
      <c r="I356" s="35"/>
      <c r="J356" s="35"/>
      <c r="K356" s="35"/>
      <c r="L356" s="35"/>
      <c r="M356" s="35"/>
      <c r="N356" s="35"/>
      <c r="O356" s="34"/>
      <c r="P356" s="35"/>
    </row>
    <row r="357" spans="2:16" x14ac:dyDescent="0.25">
      <c r="B357" s="34"/>
      <c r="C357" s="35"/>
      <c r="D357" s="35"/>
      <c r="E357" s="35"/>
      <c r="F357" s="35"/>
      <c r="G357" s="35"/>
      <c r="H357" s="34"/>
      <c r="I357" s="35"/>
      <c r="J357" s="35"/>
      <c r="K357" s="35"/>
      <c r="L357" s="35"/>
      <c r="M357" s="35"/>
      <c r="N357" s="35"/>
      <c r="O357" s="34"/>
      <c r="P357" s="35"/>
    </row>
    <row r="358" spans="2:16" x14ac:dyDescent="0.25">
      <c r="B358" s="34"/>
      <c r="C358" s="35"/>
      <c r="D358" s="35"/>
      <c r="E358" s="35"/>
      <c r="F358" s="35"/>
      <c r="G358" s="35"/>
      <c r="H358" s="34"/>
      <c r="I358" s="35"/>
      <c r="J358" s="35"/>
      <c r="K358" s="35"/>
      <c r="L358" s="35"/>
      <c r="M358" s="35"/>
      <c r="N358" s="35"/>
      <c r="O358" s="34"/>
      <c r="P358" s="35"/>
    </row>
    <row r="359" spans="2:16" x14ac:dyDescent="0.25">
      <c r="B359" s="34"/>
      <c r="C359" s="35"/>
      <c r="D359" s="35"/>
      <c r="E359" s="35"/>
      <c r="F359" s="35"/>
      <c r="G359" s="35"/>
      <c r="H359" s="34"/>
      <c r="I359" s="35"/>
      <c r="J359" s="35"/>
      <c r="K359" s="35"/>
      <c r="L359" s="35"/>
      <c r="M359" s="35"/>
      <c r="N359" s="35"/>
      <c r="O359" s="34"/>
      <c r="P359" s="35"/>
    </row>
    <row r="360" spans="2:16" x14ac:dyDescent="0.25">
      <c r="B360" s="34"/>
      <c r="C360" s="35"/>
      <c r="D360" s="35"/>
      <c r="E360" s="35"/>
      <c r="F360" s="35"/>
      <c r="G360" s="35"/>
      <c r="H360" s="34"/>
      <c r="I360" s="35"/>
      <c r="J360" s="35"/>
      <c r="K360" s="35"/>
      <c r="L360" s="35"/>
      <c r="M360" s="35"/>
      <c r="N360" s="35"/>
      <c r="O360" s="34"/>
      <c r="P360" s="35"/>
    </row>
    <row r="361" spans="2:16" x14ac:dyDescent="0.25">
      <c r="B361" s="34"/>
      <c r="C361" s="35"/>
      <c r="D361" s="35"/>
      <c r="E361" s="35"/>
      <c r="F361" s="35"/>
      <c r="G361" s="35"/>
      <c r="H361" s="34"/>
      <c r="I361" s="35"/>
      <c r="J361" s="35"/>
      <c r="K361" s="35"/>
      <c r="L361" s="35"/>
      <c r="M361" s="35"/>
      <c r="N361" s="35"/>
      <c r="O361" s="34"/>
      <c r="P361" s="35"/>
    </row>
    <row r="362" spans="2:16" x14ac:dyDescent="0.25">
      <c r="B362" s="34"/>
      <c r="C362" s="35"/>
      <c r="D362" s="35"/>
      <c r="E362" s="35"/>
      <c r="F362" s="35"/>
      <c r="G362" s="35"/>
      <c r="H362" s="34"/>
      <c r="I362" s="35"/>
      <c r="J362" s="35"/>
      <c r="K362" s="35"/>
      <c r="L362" s="35"/>
      <c r="M362" s="35"/>
      <c r="N362" s="35"/>
      <c r="O362" s="34"/>
      <c r="P362" s="35"/>
    </row>
    <row r="363" spans="2:16" x14ac:dyDescent="0.25">
      <c r="B363" s="34"/>
      <c r="C363" s="35"/>
      <c r="D363" s="35"/>
      <c r="E363" s="35"/>
      <c r="F363" s="35"/>
      <c r="G363" s="35"/>
      <c r="H363" s="34"/>
      <c r="I363" s="35"/>
      <c r="J363" s="35"/>
      <c r="K363" s="35"/>
      <c r="L363" s="35"/>
      <c r="M363" s="35"/>
      <c r="N363" s="35"/>
      <c r="O363" s="34"/>
      <c r="P363" s="35"/>
    </row>
    <row r="364" spans="2:16" x14ac:dyDescent="0.25">
      <c r="B364" s="34"/>
      <c r="C364" s="35"/>
      <c r="D364" s="35"/>
      <c r="E364" s="35"/>
      <c r="F364" s="35"/>
      <c r="G364" s="35"/>
      <c r="H364" s="34"/>
      <c r="I364" s="35"/>
      <c r="J364" s="35"/>
      <c r="K364" s="35"/>
      <c r="L364" s="35"/>
      <c r="M364" s="35"/>
      <c r="N364" s="35"/>
      <c r="O364" s="34"/>
      <c r="P364" s="35"/>
    </row>
    <row r="365" spans="2:16" x14ac:dyDescent="0.25">
      <c r="B365" s="34"/>
      <c r="C365" s="35"/>
      <c r="D365" s="35"/>
      <c r="E365" s="35"/>
      <c r="F365" s="35"/>
      <c r="G365" s="35"/>
      <c r="H365" s="34"/>
      <c r="I365" s="35"/>
      <c r="J365" s="35"/>
      <c r="K365" s="35"/>
      <c r="L365" s="35"/>
      <c r="M365" s="35"/>
      <c r="N365" s="35"/>
      <c r="O365" s="34"/>
      <c r="P365" s="35"/>
    </row>
    <row r="366" spans="2:16" x14ac:dyDescent="0.25">
      <c r="B366" s="34"/>
      <c r="C366" s="35"/>
      <c r="D366" s="35"/>
      <c r="E366" s="35"/>
      <c r="F366" s="35"/>
      <c r="G366" s="35"/>
      <c r="H366" s="34"/>
      <c r="I366" s="35"/>
      <c r="J366" s="35"/>
      <c r="K366" s="35"/>
      <c r="L366" s="35"/>
      <c r="M366" s="35"/>
      <c r="N366" s="35"/>
      <c r="O366" s="34"/>
      <c r="P366" s="35"/>
    </row>
    <row r="367" spans="2:16" x14ac:dyDescent="0.25">
      <c r="B367" s="34"/>
      <c r="C367" s="35"/>
      <c r="D367" s="35"/>
      <c r="E367" s="35"/>
      <c r="F367" s="35"/>
      <c r="G367" s="35"/>
      <c r="H367" s="34"/>
      <c r="I367" s="35"/>
      <c r="J367" s="35"/>
      <c r="K367" s="35"/>
      <c r="L367" s="35"/>
      <c r="M367" s="35"/>
      <c r="N367" s="35"/>
      <c r="O367" s="34"/>
      <c r="P367" s="35"/>
    </row>
    <row r="368" spans="2:16" x14ac:dyDescent="0.25">
      <c r="B368" s="34"/>
      <c r="C368" s="35"/>
      <c r="D368" s="35"/>
      <c r="E368" s="35"/>
      <c r="F368" s="35"/>
      <c r="G368" s="35"/>
      <c r="H368" s="34"/>
      <c r="I368" s="35"/>
      <c r="J368" s="35"/>
      <c r="K368" s="35"/>
      <c r="L368" s="35"/>
      <c r="M368" s="35"/>
      <c r="N368" s="35"/>
      <c r="O368" s="34"/>
      <c r="P368" s="35"/>
    </row>
    <row r="369" spans="2:16" x14ac:dyDescent="0.25">
      <c r="B369" s="34"/>
      <c r="C369" s="35"/>
      <c r="D369" s="35"/>
      <c r="E369" s="35"/>
      <c r="F369" s="35"/>
      <c r="G369" s="35"/>
      <c r="H369" s="34"/>
      <c r="I369" s="35"/>
      <c r="J369" s="35"/>
      <c r="K369" s="35"/>
      <c r="L369" s="35"/>
      <c r="M369" s="35"/>
      <c r="N369" s="35"/>
      <c r="O369" s="34"/>
      <c r="P369" s="35"/>
    </row>
    <row r="370" spans="2:16" x14ac:dyDescent="0.25">
      <c r="B370" s="34"/>
      <c r="C370" s="35"/>
      <c r="D370" s="35"/>
      <c r="E370" s="35"/>
      <c r="F370" s="35"/>
      <c r="G370" s="35"/>
      <c r="H370" s="34"/>
      <c r="I370" s="35"/>
      <c r="J370" s="35"/>
      <c r="K370" s="35"/>
      <c r="L370" s="35"/>
      <c r="M370" s="35"/>
      <c r="N370" s="35"/>
      <c r="O370" s="34"/>
      <c r="P370" s="35"/>
    </row>
    <row r="371" spans="2:16" x14ac:dyDescent="0.25">
      <c r="B371" s="34"/>
      <c r="C371" s="35"/>
      <c r="D371" s="35"/>
      <c r="E371" s="35"/>
      <c r="F371" s="35"/>
      <c r="G371" s="35"/>
      <c r="H371" s="34"/>
      <c r="I371" s="35"/>
      <c r="J371" s="35"/>
      <c r="K371" s="35"/>
      <c r="L371" s="35"/>
      <c r="M371" s="35"/>
      <c r="N371" s="35"/>
      <c r="O371" s="34"/>
      <c r="P371" s="35"/>
    </row>
    <row r="372" spans="2:16" x14ac:dyDescent="0.25">
      <c r="B372" s="34"/>
      <c r="C372" s="35"/>
      <c r="D372" s="35"/>
      <c r="E372" s="35"/>
      <c r="F372" s="35"/>
      <c r="G372" s="35"/>
      <c r="H372" s="34"/>
      <c r="I372" s="35"/>
      <c r="J372" s="35"/>
      <c r="K372" s="35"/>
      <c r="L372" s="35"/>
      <c r="M372" s="35"/>
      <c r="N372" s="35"/>
      <c r="O372" s="34"/>
      <c r="P372" s="35"/>
    </row>
    <row r="373" spans="2:16" x14ac:dyDescent="0.25">
      <c r="B373" s="34"/>
      <c r="C373" s="35"/>
      <c r="D373" s="35"/>
      <c r="E373" s="35"/>
      <c r="F373" s="35"/>
      <c r="G373" s="35"/>
      <c r="H373" s="34"/>
      <c r="I373" s="35"/>
      <c r="J373" s="35"/>
      <c r="K373" s="35"/>
      <c r="L373" s="35"/>
      <c r="M373" s="35"/>
      <c r="N373" s="35"/>
      <c r="O373" s="34"/>
      <c r="P373" s="35"/>
    </row>
    <row r="374" spans="2:16" x14ac:dyDescent="0.25">
      <c r="B374" s="34"/>
      <c r="C374" s="35"/>
      <c r="D374" s="35"/>
      <c r="E374" s="35"/>
      <c r="F374" s="35"/>
      <c r="G374" s="35"/>
      <c r="H374" s="34"/>
      <c r="I374" s="35"/>
      <c r="J374" s="35"/>
      <c r="K374" s="35"/>
      <c r="L374" s="35"/>
      <c r="M374" s="35"/>
      <c r="N374" s="35"/>
      <c r="O374" s="34"/>
      <c r="P374" s="35"/>
    </row>
    <row r="375" spans="2:16" x14ac:dyDescent="0.25">
      <c r="B375" s="34"/>
      <c r="C375" s="35"/>
      <c r="D375" s="35"/>
      <c r="E375" s="35"/>
      <c r="F375" s="35"/>
      <c r="G375" s="35"/>
      <c r="H375" s="34"/>
      <c r="I375" s="35"/>
      <c r="J375" s="35"/>
      <c r="K375" s="35"/>
      <c r="L375" s="35"/>
      <c r="M375" s="35"/>
      <c r="N375" s="35"/>
      <c r="O375" s="34"/>
      <c r="P375" s="35"/>
    </row>
    <row r="376" spans="2:16" x14ac:dyDescent="0.25">
      <c r="B376" s="34"/>
      <c r="C376" s="35"/>
      <c r="D376" s="35"/>
      <c r="E376" s="35"/>
      <c r="F376" s="35"/>
      <c r="G376" s="35"/>
      <c r="H376" s="34"/>
      <c r="I376" s="35"/>
      <c r="J376" s="35"/>
      <c r="K376" s="35"/>
      <c r="L376" s="35"/>
      <c r="M376" s="35"/>
      <c r="N376" s="35"/>
      <c r="O376" s="34"/>
      <c r="P376" s="35"/>
    </row>
    <row r="377" spans="2:16" x14ac:dyDescent="0.25">
      <c r="B377" s="34"/>
      <c r="C377" s="35"/>
      <c r="D377" s="35"/>
      <c r="E377" s="35"/>
      <c r="F377" s="35"/>
      <c r="G377" s="35"/>
      <c r="H377" s="34"/>
      <c r="I377" s="35"/>
      <c r="J377" s="35"/>
      <c r="K377" s="35"/>
      <c r="L377" s="35"/>
      <c r="M377" s="35"/>
      <c r="N377" s="35"/>
      <c r="O377" s="34"/>
      <c r="P377" s="35"/>
    </row>
    <row r="378" spans="2:16" x14ac:dyDescent="0.25">
      <c r="B378" s="34"/>
      <c r="C378" s="35"/>
      <c r="D378" s="35"/>
      <c r="E378" s="35"/>
      <c r="F378" s="35"/>
      <c r="G378" s="35"/>
      <c r="H378" s="34"/>
      <c r="I378" s="35"/>
      <c r="J378" s="35"/>
      <c r="K378" s="35"/>
      <c r="L378" s="35"/>
      <c r="M378" s="35"/>
      <c r="N378" s="35"/>
      <c r="O378" s="34"/>
      <c r="P378" s="35"/>
    </row>
    <row r="379" spans="2:16" x14ac:dyDescent="0.25">
      <c r="B379" s="34"/>
      <c r="C379" s="35"/>
      <c r="D379" s="35"/>
      <c r="E379" s="35"/>
      <c r="F379" s="35"/>
      <c r="G379" s="35"/>
      <c r="H379" s="34"/>
      <c r="I379" s="35"/>
      <c r="J379" s="35"/>
      <c r="K379" s="35"/>
      <c r="L379" s="35"/>
      <c r="M379" s="35"/>
      <c r="N379" s="35"/>
      <c r="O379" s="34"/>
      <c r="P379" s="35"/>
    </row>
    <row r="380" spans="2:16" x14ac:dyDescent="0.25">
      <c r="B380" s="34"/>
      <c r="C380" s="35"/>
      <c r="D380" s="35"/>
      <c r="E380" s="35"/>
      <c r="F380" s="35"/>
      <c r="G380" s="35"/>
      <c r="H380" s="34"/>
      <c r="I380" s="35"/>
      <c r="J380" s="35"/>
      <c r="K380" s="35"/>
      <c r="L380" s="35"/>
      <c r="M380" s="35"/>
      <c r="N380" s="35"/>
      <c r="O380" s="34"/>
      <c r="P380" s="35"/>
    </row>
    <row r="381" spans="2:16" x14ac:dyDescent="0.25">
      <c r="B381" s="34"/>
      <c r="C381" s="35"/>
      <c r="D381" s="35"/>
      <c r="E381" s="35"/>
      <c r="F381" s="35"/>
      <c r="G381" s="35"/>
      <c r="H381" s="34"/>
      <c r="I381" s="35"/>
      <c r="J381" s="35"/>
      <c r="K381" s="35"/>
      <c r="L381" s="35"/>
      <c r="M381" s="35"/>
      <c r="N381" s="35"/>
      <c r="O381" s="34"/>
      <c r="P381" s="35"/>
    </row>
    <row r="382" spans="2:16" x14ac:dyDescent="0.25">
      <c r="B382" s="34"/>
      <c r="C382" s="35"/>
      <c r="D382" s="35"/>
      <c r="E382" s="35"/>
      <c r="F382" s="35"/>
      <c r="G382" s="35"/>
      <c r="H382" s="34"/>
      <c r="I382" s="35"/>
      <c r="J382" s="35"/>
      <c r="K382" s="35"/>
      <c r="L382" s="35"/>
      <c r="M382" s="35"/>
      <c r="N382" s="35"/>
      <c r="O382" s="34"/>
      <c r="P382" s="35"/>
    </row>
    <row r="383" spans="2:16" x14ac:dyDescent="0.25">
      <c r="B383" s="34"/>
      <c r="C383" s="35"/>
      <c r="D383" s="35"/>
      <c r="E383" s="35"/>
      <c r="F383" s="35"/>
      <c r="G383" s="35"/>
      <c r="H383" s="34"/>
      <c r="I383" s="35"/>
      <c r="J383" s="35"/>
      <c r="K383" s="35"/>
      <c r="L383" s="35"/>
      <c r="M383" s="35"/>
      <c r="N383" s="35"/>
      <c r="O383" s="34"/>
      <c r="P383" s="35"/>
    </row>
    <row r="384" spans="2:16" x14ac:dyDescent="0.25">
      <c r="B384" s="34"/>
      <c r="C384" s="35"/>
      <c r="D384" s="35"/>
      <c r="E384" s="35"/>
      <c r="F384" s="35"/>
      <c r="G384" s="35"/>
      <c r="H384" s="34"/>
      <c r="I384" s="35"/>
      <c r="J384" s="35"/>
      <c r="K384" s="35"/>
      <c r="L384" s="35"/>
      <c r="M384" s="35"/>
      <c r="N384" s="35"/>
      <c r="O384" s="34"/>
      <c r="P384" s="35"/>
    </row>
    <row r="385" spans="2:16" x14ac:dyDescent="0.25">
      <c r="B385" s="34"/>
      <c r="C385" s="35"/>
      <c r="D385" s="35"/>
      <c r="E385" s="35"/>
      <c r="F385" s="35"/>
      <c r="G385" s="35"/>
      <c r="H385" s="34"/>
      <c r="I385" s="35"/>
      <c r="J385" s="35"/>
      <c r="K385" s="35"/>
      <c r="L385" s="35"/>
      <c r="M385" s="35"/>
      <c r="N385" s="35"/>
      <c r="O385" s="34"/>
      <c r="P385" s="35"/>
    </row>
    <row r="386" spans="2:16" x14ac:dyDescent="0.25">
      <c r="B386" s="34"/>
      <c r="C386" s="35"/>
      <c r="D386" s="35"/>
      <c r="E386" s="35"/>
      <c r="F386" s="35"/>
      <c r="G386" s="35"/>
      <c r="H386" s="34"/>
      <c r="I386" s="35"/>
      <c r="J386" s="35"/>
      <c r="K386" s="35"/>
      <c r="L386" s="35"/>
      <c r="M386" s="35"/>
      <c r="N386" s="35"/>
      <c r="O386" s="34"/>
      <c r="P386" s="35"/>
    </row>
    <row r="387" spans="2:16" x14ac:dyDescent="0.25">
      <c r="B387" s="34"/>
      <c r="C387" s="35"/>
      <c r="D387" s="35"/>
      <c r="E387" s="35"/>
      <c r="F387" s="35"/>
      <c r="G387" s="35"/>
      <c r="H387" s="34"/>
      <c r="I387" s="35"/>
      <c r="J387" s="35"/>
      <c r="K387" s="35"/>
      <c r="L387" s="35"/>
      <c r="M387" s="35"/>
      <c r="N387" s="35"/>
      <c r="O387" s="34"/>
      <c r="P387" s="35"/>
    </row>
    <row r="388" spans="2:16" x14ac:dyDescent="0.25">
      <c r="B388" s="34"/>
      <c r="C388" s="35"/>
      <c r="D388" s="35"/>
      <c r="E388" s="35"/>
      <c r="F388" s="35"/>
      <c r="G388" s="35"/>
      <c r="H388" s="34"/>
      <c r="I388" s="35"/>
      <c r="J388" s="35"/>
      <c r="K388" s="35"/>
      <c r="L388" s="35"/>
      <c r="M388" s="35"/>
      <c r="N388" s="35"/>
      <c r="O388" s="34"/>
      <c r="P388" s="35"/>
    </row>
    <row r="389" spans="2:16" x14ac:dyDescent="0.25">
      <c r="B389" s="34"/>
      <c r="C389" s="35"/>
      <c r="D389" s="35"/>
      <c r="E389" s="35"/>
      <c r="F389" s="35"/>
      <c r="G389" s="35"/>
      <c r="H389" s="34"/>
      <c r="I389" s="35"/>
      <c r="J389" s="35"/>
      <c r="K389" s="35"/>
      <c r="L389" s="35"/>
      <c r="M389" s="35"/>
      <c r="N389" s="35"/>
      <c r="O389" s="34"/>
      <c r="P389" s="35"/>
    </row>
    <row r="390" spans="2:16" x14ac:dyDescent="0.25">
      <c r="B390" s="34"/>
      <c r="C390" s="35"/>
      <c r="D390" s="35"/>
      <c r="E390" s="35"/>
      <c r="F390" s="35"/>
      <c r="G390" s="35"/>
      <c r="H390" s="34"/>
      <c r="I390" s="35"/>
      <c r="J390" s="35"/>
      <c r="K390" s="35"/>
      <c r="L390" s="35"/>
      <c r="M390" s="35"/>
      <c r="N390" s="35"/>
      <c r="O390" s="34"/>
      <c r="P390" s="35"/>
    </row>
    <row r="391" spans="2:16" x14ac:dyDescent="0.25">
      <c r="B391" s="34"/>
      <c r="C391" s="35"/>
      <c r="D391" s="35"/>
      <c r="E391" s="35"/>
      <c r="F391" s="35"/>
      <c r="G391" s="35"/>
      <c r="H391" s="34"/>
      <c r="I391" s="35"/>
      <c r="J391" s="35"/>
      <c r="K391" s="35"/>
      <c r="L391" s="35"/>
      <c r="M391" s="35"/>
      <c r="N391" s="35"/>
      <c r="O391" s="34"/>
      <c r="P391" s="35"/>
    </row>
    <row r="392" spans="2:16" x14ac:dyDescent="0.25">
      <c r="B392" s="34"/>
      <c r="C392" s="35"/>
      <c r="D392" s="35"/>
      <c r="E392" s="35"/>
      <c r="F392" s="35"/>
      <c r="G392" s="35"/>
      <c r="H392" s="34"/>
      <c r="I392" s="35"/>
      <c r="J392" s="35"/>
      <c r="K392" s="35"/>
      <c r="L392" s="35"/>
      <c r="M392" s="35"/>
      <c r="N392" s="35"/>
      <c r="O392" s="34"/>
      <c r="P392" s="35"/>
    </row>
    <row r="393" spans="2:16" x14ac:dyDescent="0.25">
      <c r="B393" s="34"/>
      <c r="C393" s="35"/>
      <c r="D393" s="35"/>
      <c r="E393" s="35"/>
      <c r="F393" s="35"/>
      <c r="G393" s="35"/>
      <c r="H393" s="34"/>
      <c r="I393" s="35"/>
      <c r="J393" s="35"/>
      <c r="K393" s="35"/>
      <c r="L393" s="35"/>
      <c r="M393" s="35"/>
      <c r="N393" s="35"/>
      <c r="O393" s="34"/>
      <c r="P393" s="35"/>
    </row>
    <row r="394" spans="2:16" x14ac:dyDescent="0.25">
      <c r="B394" s="34"/>
      <c r="C394" s="35"/>
      <c r="D394" s="35"/>
      <c r="E394" s="35"/>
      <c r="F394" s="35"/>
      <c r="G394" s="35"/>
      <c r="H394" s="34"/>
      <c r="I394" s="35"/>
      <c r="J394" s="35"/>
      <c r="K394" s="35"/>
      <c r="L394" s="35"/>
      <c r="M394" s="35"/>
      <c r="N394" s="35"/>
      <c r="O394" s="34"/>
      <c r="P394" s="35"/>
    </row>
    <row r="395" spans="2:16" x14ac:dyDescent="0.25">
      <c r="B395" s="34"/>
      <c r="C395" s="35"/>
      <c r="D395" s="35"/>
      <c r="E395" s="35"/>
      <c r="F395" s="35"/>
      <c r="G395" s="35"/>
      <c r="H395" s="34"/>
      <c r="I395" s="35"/>
      <c r="J395" s="35"/>
      <c r="K395" s="35"/>
      <c r="L395" s="35"/>
      <c r="M395" s="35"/>
      <c r="N395" s="35"/>
      <c r="O395" s="34"/>
      <c r="P395" s="35"/>
    </row>
    <row r="396" spans="2:16" x14ac:dyDescent="0.25">
      <c r="B396" s="34"/>
      <c r="C396" s="35"/>
      <c r="D396" s="35"/>
      <c r="E396" s="35"/>
      <c r="F396" s="35"/>
      <c r="G396" s="35"/>
      <c r="H396" s="34"/>
      <c r="I396" s="35"/>
      <c r="J396" s="35"/>
      <c r="K396" s="35"/>
      <c r="L396" s="35"/>
      <c r="M396" s="35"/>
      <c r="N396" s="35"/>
      <c r="O396" s="34"/>
      <c r="P396" s="35"/>
    </row>
    <row r="397" spans="2:16" x14ac:dyDescent="0.25">
      <c r="B397" s="34"/>
      <c r="C397" s="35"/>
      <c r="D397" s="35"/>
      <c r="E397" s="35"/>
      <c r="F397" s="35"/>
      <c r="G397" s="35"/>
      <c r="H397" s="34"/>
      <c r="I397" s="35"/>
      <c r="J397" s="35"/>
      <c r="K397" s="35"/>
      <c r="L397" s="35"/>
      <c r="M397" s="35"/>
      <c r="N397" s="35"/>
      <c r="O397" s="34"/>
      <c r="P397" s="35"/>
    </row>
    <row r="398" spans="2:16" x14ac:dyDescent="0.25">
      <c r="B398" s="34"/>
      <c r="C398" s="35"/>
      <c r="D398" s="35"/>
      <c r="E398" s="35"/>
      <c r="F398" s="35"/>
      <c r="G398" s="35"/>
      <c r="H398" s="34"/>
      <c r="I398" s="35"/>
      <c r="J398" s="35"/>
      <c r="K398" s="35"/>
      <c r="L398" s="35"/>
      <c r="M398" s="35"/>
      <c r="N398" s="35"/>
      <c r="O398" s="34"/>
      <c r="P398" s="35"/>
    </row>
    <row r="399" spans="2:16" x14ac:dyDescent="0.25">
      <c r="B399" s="34"/>
      <c r="C399" s="35"/>
      <c r="D399" s="35"/>
      <c r="E399" s="35"/>
      <c r="F399" s="35"/>
      <c r="G399" s="35"/>
      <c r="H399" s="34"/>
      <c r="I399" s="35"/>
      <c r="J399" s="35"/>
      <c r="K399" s="35"/>
      <c r="L399" s="35"/>
      <c r="M399" s="35"/>
      <c r="N399" s="35"/>
      <c r="O399" s="34"/>
      <c r="P399" s="35"/>
    </row>
    <row r="400" spans="2:16" x14ac:dyDescent="0.25">
      <c r="B400" s="34"/>
      <c r="C400" s="35"/>
      <c r="D400" s="35"/>
      <c r="E400" s="35"/>
      <c r="F400" s="35"/>
      <c r="G400" s="35"/>
      <c r="H400" s="34"/>
      <c r="I400" s="35"/>
      <c r="J400" s="35"/>
      <c r="K400" s="35"/>
      <c r="L400" s="35"/>
      <c r="M400" s="35"/>
      <c r="N400" s="35"/>
      <c r="O400" s="34"/>
      <c r="P400" s="35"/>
    </row>
    <row r="401" spans="2:16" x14ac:dyDescent="0.25">
      <c r="B401" s="34"/>
      <c r="C401" s="35"/>
      <c r="D401" s="35"/>
      <c r="E401" s="35"/>
      <c r="F401" s="35"/>
      <c r="G401" s="35"/>
      <c r="H401" s="34"/>
      <c r="I401" s="35"/>
      <c r="J401" s="35"/>
      <c r="K401" s="35"/>
      <c r="L401" s="35"/>
      <c r="M401" s="35"/>
      <c r="N401" s="35"/>
      <c r="O401" s="34"/>
      <c r="P401" s="35"/>
    </row>
    <row r="402" spans="2:16" x14ac:dyDescent="0.25">
      <c r="B402" s="34"/>
      <c r="C402" s="35"/>
      <c r="D402" s="35"/>
      <c r="E402" s="35"/>
      <c r="F402" s="35"/>
      <c r="G402" s="35"/>
      <c r="H402" s="34"/>
      <c r="I402" s="35"/>
      <c r="J402" s="35"/>
      <c r="K402" s="35"/>
      <c r="L402" s="35"/>
      <c r="M402" s="35"/>
      <c r="N402" s="35"/>
      <c r="O402" s="34"/>
      <c r="P402" s="35"/>
    </row>
    <row r="403" spans="2:16" x14ac:dyDescent="0.25">
      <c r="B403" s="34"/>
      <c r="C403" s="35"/>
      <c r="D403" s="35"/>
      <c r="E403" s="35"/>
      <c r="F403" s="35"/>
      <c r="G403" s="35"/>
      <c r="H403" s="34"/>
      <c r="I403" s="35"/>
      <c r="J403" s="35"/>
      <c r="K403" s="35"/>
      <c r="L403" s="35"/>
      <c r="M403" s="35"/>
      <c r="N403" s="35"/>
      <c r="O403" s="34"/>
      <c r="P403" s="35"/>
    </row>
    <row r="404" spans="2:16" x14ac:dyDescent="0.25">
      <c r="B404" s="34"/>
      <c r="C404" s="35"/>
      <c r="D404" s="35"/>
      <c r="E404" s="35"/>
      <c r="F404" s="35"/>
      <c r="G404" s="35"/>
      <c r="H404" s="34"/>
      <c r="I404" s="35"/>
      <c r="J404" s="35"/>
      <c r="K404" s="35"/>
      <c r="L404" s="35"/>
      <c r="M404" s="35"/>
      <c r="N404" s="35"/>
      <c r="O404" s="34"/>
      <c r="P404" s="35"/>
    </row>
    <row r="405" spans="2:16" x14ac:dyDescent="0.25">
      <c r="B405" s="34"/>
      <c r="C405" s="35"/>
      <c r="D405" s="35"/>
      <c r="E405" s="35"/>
      <c r="F405" s="35"/>
      <c r="G405" s="35"/>
      <c r="H405" s="34"/>
      <c r="I405" s="35"/>
      <c r="J405" s="35"/>
      <c r="K405" s="35"/>
      <c r="L405" s="35"/>
      <c r="M405" s="35"/>
      <c r="N405" s="35"/>
      <c r="O405" s="34"/>
      <c r="P405" s="35"/>
    </row>
    <row r="406" spans="2:16" x14ac:dyDescent="0.25">
      <c r="B406" s="34"/>
      <c r="C406" s="35"/>
      <c r="D406" s="35"/>
      <c r="E406" s="35"/>
      <c r="F406" s="35"/>
      <c r="G406" s="35"/>
      <c r="H406" s="34"/>
      <c r="I406" s="35"/>
      <c r="J406" s="35"/>
      <c r="K406" s="35"/>
      <c r="L406" s="35"/>
      <c r="M406" s="35"/>
      <c r="N406" s="35"/>
      <c r="O406" s="34"/>
      <c r="P406" s="35"/>
    </row>
    <row r="407" spans="2:16" x14ac:dyDescent="0.25">
      <c r="B407" s="34"/>
      <c r="C407" s="35"/>
      <c r="D407" s="35"/>
      <c r="E407" s="35"/>
      <c r="F407" s="35"/>
      <c r="G407" s="35"/>
      <c r="H407" s="34"/>
      <c r="I407" s="35"/>
      <c r="J407" s="35"/>
      <c r="K407" s="35"/>
      <c r="L407" s="35"/>
      <c r="M407" s="35"/>
      <c r="N407" s="35"/>
      <c r="O407" s="34"/>
      <c r="P407" s="35"/>
    </row>
    <row r="408" spans="2:16" x14ac:dyDescent="0.25">
      <c r="B408" s="34"/>
      <c r="C408" s="35"/>
      <c r="D408" s="35"/>
      <c r="E408" s="35"/>
      <c r="F408" s="35"/>
      <c r="G408" s="35"/>
      <c r="H408" s="34"/>
      <c r="I408" s="35"/>
      <c r="J408" s="35"/>
      <c r="K408" s="35"/>
      <c r="L408" s="35"/>
      <c r="M408" s="35"/>
      <c r="N408" s="35"/>
      <c r="O408" s="34"/>
      <c r="P408" s="35"/>
    </row>
    <row r="409" spans="2:16" x14ac:dyDescent="0.25">
      <c r="B409" s="34"/>
      <c r="C409" s="35"/>
      <c r="D409" s="35"/>
      <c r="E409" s="35"/>
      <c r="F409" s="35"/>
      <c r="G409" s="35"/>
      <c r="H409" s="34"/>
      <c r="I409" s="35"/>
      <c r="J409" s="35"/>
      <c r="K409" s="35"/>
      <c r="L409" s="35"/>
      <c r="M409" s="35"/>
      <c r="N409" s="35"/>
      <c r="O409" s="34"/>
      <c r="P409" s="35"/>
    </row>
    <row r="410" spans="2:16" x14ac:dyDescent="0.25">
      <c r="B410" s="34"/>
      <c r="C410" s="35"/>
      <c r="D410" s="35"/>
      <c r="E410" s="35"/>
      <c r="F410" s="35"/>
      <c r="G410" s="35"/>
      <c r="H410" s="34"/>
      <c r="I410" s="35"/>
      <c r="J410" s="35"/>
      <c r="K410" s="35"/>
      <c r="L410" s="35"/>
      <c r="M410" s="35"/>
      <c r="N410" s="35"/>
      <c r="O410" s="34"/>
      <c r="P410" s="35"/>
    </row>
    <row r="411" spans="2:16" x14ac:dyDescent="0.25">
      <c r="B411" s="34"/>
      <c r="C411" s="35"/>
      <c r="D411" s="35"/>
      <c r="E411" s="35"/>
      <c r="F411" s="35"/>
      <c r="G411" s="35"/>
      <c r="H411" s="34"/>
      <c r="I411" s="35"/>
      <c r="J411" s="35"/>
      <c r="K411" s="35"/>
      <c r="L411" s="35"/>
      <c r="M411" s="35"/>
      <c r="N411" s="35"/>
      <c r="O411" s="34"/>
      <c r="P411" s="35"/>
    </row>
    <row r="412" spans="2:16" x14ac:dyDescent="0.25">
      <c r="B412" s="34"/>
      <c r="C412" s="35"/>
      <c r="D412" s="35"/>
      <c r="E412" s="35"/>
      <c r="F412" s="35"/>
      <c r="G412" s="35"/>
      <c r="H412" s="34"/>
      <c r="I412" s="35"/>
      <c r="J412" s="35"/>
      <c r="K412" s="35"/>
      <c r="L412" s="35"/>
      <c r="M412" s="35"/>
      <c r="N412" s="35"/>
      <c r="O412" s="34"/>
      <c r="P412" s="35"/>
    </row>
    <row r="413" spans="2:16" x14ac:dyDescent="0.25">
      <c r="B413" s="34"/>
      <c r="C413" s="35"/>
      <c r="D413" s="35"/>
      <c r="E413" s="35"/>
      <c r="F413" s="35"/>
      <c r="G413" s="35"/>
      <c r="H413" s="34"/>
      <c r="I413" s="35"/>
      <c r="J413" s="35"/>
      <c r="K413" s="35"/>
      <c r="L413" s="35"/>
      <c r="M413" s="35"/>
      <c r="N413" s="35"/>
      <c r="O413" s="34"/>
      <c r="P413" s="35"/>
    </row>
    <row r="414" spans="2:16" x14ac:dyDescent="0.25">
      <c r="B414" s="34"/>
      <c r="C414" s="35"/>
      <c r="D414" s="35"/>
      <c r="E414" s="35"/>
      <c r="F414" s="35"/>
      <c r="G414" s="35"/>
      <c r="H414" s="34"/>
      <c r="I414" s="35"/>
      <c r="J414" s="35"/>
      <c r="K414" s="35"/>
      <c r="L414" s="35"/>
      <c r="M414" s="35"/>
      <c r="N414" s="35"/>
      <c r="O414" s="34"/>
      <c r="P414" s="35"/>
    </row>
    <row r="415" spans="2:16" x14ac:dyDescent="0.25">
      <c r="B415" s="34"/>
      <c r="C415" s="35"/>
      <c r="D415" s="35"/>
      <c r="E415" s="35"/>
      <c r="F415" s="35"/>
      <c r="G415" s="35"/>
      <c r="H415" s="34"/>
      <c r="I415" s="35"/>
      <c r="J415" s="35"/>
      <c r="K415" s="35"/>
      <c r="L415" s="35"/>
      <c r="M415" s="35"/>
      <c r="N415" s="35"/>
      <c r="O415" s="34"/>
      <c r="P415" s="35"/>
    </row>
    <row r="416" spans="2:16" x14ac:dyDescent="0.25">
      <c r="B416" s="34"/>
      <c r="C416" s="35"/>
      <c r="D416" s="35"/>
      <c r="E416" s="35"/>
      <c r="F416" s="35"/>
      <c r="G416" s="35"/>
      <c r="H416" s="34"/>
      <c r="I416" s="35"/>
      <c r="J416" s="35"/>
      <c r="K416" s="35"/>
      <c r="L416" s="35"/>
      <c r="M416" s="35"/>
      <c r="N416" s="35"/>
      <c r="O416" s="34"/>
      <c r="P416" s="35"/>
    </row>
    <row r="417" spans="2:16" x14ac:dyDescent="0.25">
      <c r="B417" s="34"/>
      <c r="C417" s="35"/>
      <c r="D417" s="35"/>
      <c r="E417" s="35"/>
      <c r="F417" s="35"/>
      <c r="G417" s="35"/>
      <c r="H417" s="34"/>
      <c r="I417" s="35"/>
      <c r="J417" s="35"/>
      <c r="K417" s="35"/>
      <c r="L417" s="35"/>
      <c r="M417" s="35"/>
      <c r="N417" s="35"/>
      <c r="O417" s="34"/>
      <c r="P417" s="35"/>
    </row>
    <row r="418" spans="2:16" x14ac:dyDescent="0.25">
      <c r="B418" s="34"/>
      <c r="C418" s="35"/>
      <c r="D418" s="35"/>
      <c r="E418" s="35"/>
      <c r="F418" s="35"/>
      <c r="G418" s="35"/>
      <c r="H418" s="34"/>
      <c r="I418" s="35"/>
      <c r="J418" s="35"/>
      <c r="K418" s="35"/>
      <c r="L418" s="35"/>
      <c r="M418" s="35"/>
      <c r="N418" s="35"/>
      <c r="O418" s="34"/>
      <c r="P418" s="35"/>
    </row>
    <row r="419" spans="2:16" x14ac:dyDescent="0.25">
      <c r="B419" s="34"/>
      <c r="C419" s="35"/>
      <c r="D419" s="35"/>
      <c r="E419" s="35"/>
      <c r="F419" s="35"/>
      <c r="G419" s="35"/>
      <c r="H419" s="34"/>
      <c r="I419" s="35"/>
      <c r="J419" s="35"/>
      <c r="K419" s="35"/>
      <c r="L419" s="35"/>
      <c r="M419" s="35"/>
      <c r="N419" s="35"/>
      <c r="O419" s="34"/>
      <c r="P419" s="35"/>
    </row>
    <row r="420" spans="2:16" x14ac:dyDescent="0.25">
      <c r="B420" s="34"/>
      <c r="C420" s="35"/>
      <c r="D420" s="35"/>
      <c r="E420" s="35"/>
      <c r="F420" s="35"/>
      <c r="G420" s="35"/>
      <c r="H420" s="34"/>
      <c r="I420" s="35"/>
      <c r="J420" s="35"/>
      <c r="K420" s="35"/>
      <c r="L420" s="35"/>
      <c r="M420" s="35"/>
      <c r="N420" s="35"/>
      <c r="O420" s="34"/>
      <c r="P420" s="35"/>
    </row>
    <row r="421" spans="2:16" x14ac:dyDescent="0.25">
      <c r="B421" s="34"/>
      <c r="C421" s="35"/>
      <c r="D421" s="35"/>
      <c r="E421" s="35"/>
      <c r="F421" s="35"/>
      <c r="G421" s="35"/>
      <c r="H421" s="34"/>
      <c r="I421" s="35"/>
      <c r="J421" s="35"/>
      <c r="K421" s="35"/>
      <c r="L421" s="35"/>
      <c r="M421" s="35"/>
      <c r="N421" s="35"/>
      <c r="O421" s="34"/>
      <c r="P421" s="35"/>
    </row>
    <row r="422" spans="2:16" x14ac:dyDescent="0.25">
      <c r="B422" s="34"/>
      <c r="C422" s="35"/>
      <c r="D422" s="35"/>
      <c r="E422" s="35"/>
      <c r="F422" s="35"/>
      <c r="G422" s="35"/>
      <c r="H422" s="34"/>
      <c r="I422" s="35"/>
      <c r="J422" s="35"/>
      <c r="K422" s="35"/>
      <c r="L422" s="35"/>
      <c r="M422" s="35"/>
      <c r="N422" s="35"/>
      <c r="O422" s="34"/>
      <c r="P422" s="35"/>
    </row>
    <row r="423" spans="2:16" x14ac:dyDescent="0.25">
      <c r="B423" s="34"/>
      <c r="C423" s="35"/>
      <c r="D423" s="35"/>
      <c r="E423" s="35"/>
      <c r="F423" s="35"/>
      <c r="G423" s="35"/>
      <c r="H423" s="34"/>
      <c r="I423" s="35"/>
      <c r="J423" s="35"/>
      <c r="K423" s="35"/>
      <c r="L423" s="35"/>
      <c r="M423" s="35"/>
      <c r="N423" s="35"/>
      <c r="O423" s="34"/>
      <c r="P423" s="35"/>
    </row>
    <row r="424" spans="2:16" x14ac:dyDescent="0.25">
      <c r="B424" s="34"/>
      <c r="C424" s="35"/>
      <c r="D424" s="35"/>
      <c r="E424" s="35"/>
      <c r="F424" s="35"/>
      <c r="G424" s="35"/>
      <c r="H424" s="34"/>
      <c r="I424" s="35"/>
      <c r="J424" s="35"/>
      <c r="K424" s="35"/>
      <c r="L424" s="35"/>
      <c r="M424" s="35"/>
      <c r="N424" s="35"/>
      <c r="O424" s="34"/>
      <c r="P424" s="35"/>
    </row>
    <row r="425" spans="2:16" x14ac:dyDescent="0.25">
      <c r="B425" s="34"/>
      <c r="C425" s="35"/>
      <c r="D425" s="35"/>
      <c r="E425" s="35"/>
      <c r="F425" s="35"/>
      <c r="G425" s="35"/>
      <c r="H425" s="34"/>
      <c r="I425" s="35"/>
      <c r="J425" s="35"/>
      <c r="K425" s="35"/>
      <c r="L425" s="35"/>
      <c r="M425" s="35"/>
      <c r="N425" s="35"/>
      <c r="O425" s="34"/>
      <c r="P425" s="35"/>
    </row>
    <row r="426" spans="2:16" x14ac:dyDescent="0.25">
      <c r="B426" s="34"/>
      <c r="C426" s="35"/>
      <c r="D426" s="35"/>
      <c r="E426" s="35"/>
      <c r="F426" s="35"/>
      <c r="G426" s="35"/>
      <c r="H426" s="34"/>
      <c r="I426" s="35"/>
      <c r="J426" s="35"/>
      <c r="K426" s="35"/>
      <c r="L426" s="35"/>
      <c r="M426" s="35"/>
      <c r="N426" s="35"/>
      <c r="O426" s="34"/>
      <c r="P426" s="35"/>
    </row>
    <row r="427" spans="2:16" x14ac:dyDescent="0.25">
      <c r="B427" s="34"/>
      <c r="C427" s="35"/>
      <c r="D427" s="35"/>
      <c r="E427" s="35"/>
      <c r="F427" s="35"/>
      <c r="G427" s="35"/>
      <c r="H427" s="34"/>
      <c r="I427" s="35"/>
      <c r="J427" s="35"/>
      <c r="K427" s="35"/>
      <c r="L427" s="35"/>
      <c r="M427" s="35"/>
      <c r="N427" s="35"/>
      <c r="O427" s="34"/>
      <c r="P427" s="35"/>
    </row>
    <row r="428" spans="2:16" x14ac:dyDescent="0.25">
      <c r="B428" s="34"/>
      <c r="C428" s="35"/>
      <c r="D428" s="35"/>
      <c r="E428" s="35"/>
      <c r="F428" s="35"/>
      <c r="G428" s="35"/>
      <c r="H428" s="34"/>
      <c r="I428" s="35"/>
      <c r="J428" s="35"/>
      <c r="K428" s="35"/>
      <c r="L428" s="35"/>
      <c r="M428" s="35"/>
      <c r="N428" s="35"/>
      <c r="O428" s="34"/>
      <c r="P428" s="35"/>
    </row>
    <row r="429" spans="2:16" x14ac:dyDescent="0.25">
      <c r="B429" s="34"/>
      <c r="C429" s="35"/>
      <c r="D429" s="35"/>
      <c r="E429" s="35"/>
      <c r="F429" s="35"/>
      <c r="G429" s="35"/>
      <c r="H429" s="34"/>
      <c r="I429" s="35"/>
      <c r="J429" s="35"/>
      <c r="K429" s="35"/>
      <c r="L429" s="35"/>
      <c r="M429" s="35"/>
      <c r="N429" s="35"/>
      <c r="O429" s="34"/>
      <c r="P429" s="35"/>
    </row>
    <row r="430" spans="2:16" x14ac:dyDescent="0.25">
      <c r="B430" s="34"/>
      <c r="C430" s="35"/>
      <c r="D430" s="35"/>
      <c r="E430" s="35"/>
      <c r="F430" s="35"/>
      <c r="G430" s="35"/>
      <c r="H430" s="34"/>
      <c r="I430" s="35"/>
      <c r="J430" s="35"/>
      <c r="K430" s="35"/>
      <c r="L430" s="35"/>
      <c r="M430" s="35"/>
      <c r="N430" s="35"/>
      <c r="O430" s="34"/>
      <c r="P430" s="35"/>
    </row>
    <row r="431" spans="2:16" x14ac:dyDescent="0.25">
      <c r="B431" s="34"/>
      <c r="C431" s="35"/>
      <c r="D431" s="35"/>
      <c r="E431" s="35"/>
      <c r="F431" s="35"/>
      <c r="G431" s="35"/>
      <c r="H431" s="34"/>
      <c r="I431" s="35"/>
      <c r="J431" s="35"/>
      <c r="K431" s="35"/>
      <c r="L431" s="35"/>
      <c r="M431" s="35"/>
      <c r="N431" s="35"/>
      <c r="O431" s="34"/>
      <c r="P431" s="35"/>
    </row>
    <row r="432" spans="2:16" x14ac:dyDescent="0.25">
      <c r="B432" s="34"/>
      <c r="C432" s="35"/>
      <c r="D432" s="35"/>
      <c r="E432" s="35"/>
      <c r="F432" s="35"/>
      <c r="G432" s="35"/>
      <c r="H432" s="34"/>
      <c r="I432" s="35"/>
      <c r="J432" s="35"/>
      <c r="K432" s="35"/>
      <c r="L432" s="35"/>
      <c r="M432" s="35"/>
      <c r="N432" s="35"/>
      <c r="O432" s="34"/>
      <c r="P432" s="35"/>
    </row>
    <row r="433" spans="2:16" x14ac:dyDescent="0.25">
      <c r="B433" s="34"/>
      <c r="C433" s="35"/>
      <c r="D433" s="35"/>
      <c r="E433" s="35"/>
      <c r="F433" s="35"/>
      <c r="G433" s="35"/>
      <c r="H433" s="34"/>
      <c r="I433" s="35"/>
      <c r="J433" s="35"/>
      <c r="K433" s="35"/>
      <c r="L433" s="35"/>
      <c r="M433" s="35"/>
      <c r="N433" s="35"/>
      <c r="O433" s="34"/>
      <c r="P433" s="35"/>
    </row>
    <row r="434" spans="2:16" x14ac:dyDescent="0.25">
      <c r="B434" s="34"/>
      <c r="C434" s="35"/>
      <c r="D434" s="35"/>
      <c r="E434" s="35"/>
      <c r="F434" s="35"/>
      <c r="G434" s="35"/>
      <c r="H434" s="34"/>
      <c r="I434" s="35"/>
      <c r="J434" s="35"/>
      <c r="K434" s="35"/>
      <c r="L434" s="35"/>
      <c r="M434" s="35"/>
      <c r="N434" s="35"/>
      <c r="O434" s="34"/>
      <c r="P434" s="35"/>
    </row>
    <row r="435" spans="2:16" x14ac:dyDescent="0.25">
      <c r="B435" s="34"/>
      <c r="C435" s="35"/>
      <c r="D435" s="35"/>
      <c r="E435" s="35"/>
      <c r="F435" s="35"/>
      <c r="G435" s="35"/>
      <c r="H435" s="34"/>
      <c r="I435" s="35"/>
      <c r="J435" s="35"/>
      <c r="K435" s="35"/>
      <c r="L435" s="35"/>
      <c r="M435" s="35"/>
      <c r="N435" s="35"/>
      <c r="O435" s="34"/>
      <c r="P435" s="35"/>
    </row>
    <row r="436" spans="2:16" x14ac:dyDescent="0.25">
      <c r="B436" s="34"/>
      <c r="C436" s="35"/>
      <c r="D436" s="35"/>
      <c r="E436" s="35"/>
      <c r="F436" s="35"/>
      <c r="G436" s="35"/>
      <c r="H436" s="34"/>
      <c r="I436" s="35"/>
      <c r="J436" s="35"/>
      <c r="K436" s="35"/>
      <c r="L436" s="35"/>
      <c r="M436" s="35"/>
      <c r="N436" s="35"/>
      <c r="O436" s="34"/>
      <c r="P436" s="35"/>
    </row>
    <row r="437" spans="2:16" x14ac:dyDescent="0.25">
      <c r="B437" s="34"/>
      <c r="C437" s="35"/>
      <c r="D437" s="35"/>
      <c r="E437" s="35"/>
      <c r="F437" s="35"/>
      <c r="G437" s="35"/>
      <c r="H437" s="34"/>
      <c r="I437" s="35"/>
      <c r="J437" s="35"/>
      <c r="K437" s="35"/>
      <c r="L437" s="35"/>
      <c r="M437" s="35"/>
      <c r="N437" s="35"/>
      <c r="O437" s="34"/>
      <c r="P437" s="35"/>
    </row>
    <row r="438" spans="2:16" x14ac:dyDescent="0.25">
      <c r="B438" s="34"/>
      <c r="C438" s="35"/>
      <c r="D438" s="35"/>
      <c r="E438" s="35"/>
      <c r="F438" s="35"/>
      <c r="G438" s="35"/>
      <c r="H438" s="34"/>
      <c r="I438" s="35"/>
      <c r="J438" s="35"/>
      <c r="K438" s="35"/>
      <c r="L438" s="35"/>
      <c r="M438" s="35"/>
      <c r="N438" s="35"/>
      <c r="O438" s="34"/>
      <c r="P438" s="35"/>
    </row>
    <row r="439" spans="2:16" x14ac:dyDescent="0.25">
      <c r="B439" s="34"/>
      <c r="C439" s="35"/>
      <c r="D439" s="35"/>
      <c r="E439" s="35"/>
      <c r="F439" s="35"/>
      <c r="G439" s="35"/>
      <c r="H439" s="34"/>
      <c r="I439" s="35"/>
      <c r="J439" s="35"/>
      <c r="K439" s="35"/>
      <c r="L439" s="35"/>
      <c r="M439" s="35"/>
      <c r="N439" s="35"/>
      <c r="O439" s="34"/>
      <c r="P439" s="35"/>
    </row>
    <row r="440" spans="2:16" x14ac:dyDescent="0.25">
      <c r="B440" s="34"/>
      <c r="C440" s="35"/>
      <c r="D440" s="35"/>
      <c r="E440" s="35"/>
      <c r="F440" s="35"/>
      <c r="G440" s="35"/>
      <c r="H440" s="34"/>
      <c r="I440" s="35"/>
      <c r="J440" s="35"/>
      <c r="K440" s="35"/>
      <c r="L440" s="35"/>
      <c r="M440" s="35"/>
      <c r="N440" s="35"/>
      <c r="O440" s="34"/>
      <c r="P440" s="35"/>
    </row>
    <row r="441" spans="2:16" x14ac:dyDescent="0.25">
      <c r="B441" s="34"/>
      <c r="C441" s="35"/>
      <c r="D441" s="35"/>
      <c r="E441" s="35"/>
      <c r="F441" s="35"/>
      <c r="G441" s="35"/>
      <c r="H441" s="34"/>
      <c r="I441" s="35"/>
      <c r="J441" s="35"/>
      <c r="K441" s="35"/>
      <c r="L441" s="35"/>
      <c r="M441" s="35"/>
      <c r="N441" s="35"/>
      <c r="O441" s="34"/>
      <c r="P441" s="35"/>
    </row>
    <row r="442" spans="2:16" x14ac:dyDescent="0.25">
      <c r="B442" s="34"/>
      <c r="C442" s="35"/>
      <c r="D442" s="35"/>
      <c r="E442" s="35"/>
      <c r="F442" s="35"/>
      <c r="G442" s="35"/>
      <c r="H442" s="34"/>
      <c r="I442" s="35"/>
      <c r="J442" s="35"/>
      <c r="K442" s="35"/>
      <c r="L442" s="35"/>
      <c r="M442" s="35"/>
      <c r="N442" s="35"/>
      <c r="O442" s="34"/>
      <c r="P442" s="35"/>
    </row>
    <row r="443" spans="2:16" x14ac:dyDescent="0.25">
      <c r="B443" s="34"/>
      <c r="C443" s="35"/>
      <c r="D443" s="35"/>
      <c r="E443" s="35"/>
      <c r="F443" s="35"/>
      <c r="G443" s="35"/>
      <c r="H443" s="34"/>
      <c r="I443" s="35"/>
      <c r="J443" s="35"/>
      <c r="K443" s="35"/>
      <c r="L443" s="35"/>
      <c r="M443" s="35"/>
      <c r="N443" s="35"/>
      <c r="O443" s="34"/>
      <c r="P443" s="35"/>
    </row>
    <row r="444" spans="2:16" x14ac:dyDescent="0.25">
      <c r="B444" s="34"/>
      <c r="C444" s="35"/>
      <c r="D444" s="35"/>
      <c r="E444" s="35"/>
      <c r="F444" s="35"/>
      <c r="G444" s="35"/>
      <c r="H444" s="34"/>
      <c r="I444" s="35"/>
      <c r="J444" s="35"/>
      <c r="K444" s="35"/>
      <c r="L444" s="35"/>
      <c r="M444" s="35"/>
      <c r="N444" s="35"/>
      <c r="O444" s="34"/>
      <c r="P444" s="35"/>
    </row>
    <row r="445" spans="2:16" x14ac:dyDescent="0.25">
      <c r="B445" s="34"/>
      <c r="C445" s="35"/>
      <c r="D445" s="35"/>
      <c r="E445" s="35"/>
      <c r="F445" s="35"/>
      <c r="G445" s="35"/>
      <c r="H445" s="34"/>
      <c r="I445" s="35"/>
      <c r="J445" s="35"/>
      <c r="K445" s="35"/>
      <c r="L445" s="35"/>
      <c r="M445" s="35"/>
      <c r="N445" s="35"/>
      <c r="O445" s="34"/>
      <c r="P445" s="35"/>
    </row>
    <row r="446" spans="2:16" x14ac:dyDescent="0.25">
      <c r="B446" s="34"/>
      <c r="C446" s="35"/>
      <c r="D446" s="35"/>
      <c r="E446" s="35"/>
      <c r="F446" s="35"/>
      <c r="G446" s="35"/>
      <c r="H446" s="34"/>
      <c r="I446" s="35"/>
      <c r="J446" s="35"/>
      <c r="K446" s="35"/>
      <c r="L446" s="35"/>
      <c r="M446" s="35"/>
      <c r="N446" s="35"/>
      <c r="O446" s="34"/>
      <c r="P446" s="35"/>
    </row>
    <row r="447" spans="2:16" x14ac:dyDescent="0.25">
      <c r="B447" s="34"/>
      <c r="C447" s="35"/>
      <c r="D447" s="35"/>
      <c r="E447" s="35"/>
      <c r="F447" s="35"/>
      <c r="G447" s="35"/>
      <c r="H447" s="34"/>
      <c r="I447" s="35"/>
      <c r="J447" s="35"/>
      <c r="K447" s="35"/>
      <c r="L447" s="35"/>
      <c r="M447" s="35"/>
      <c r="N447" s="35"/>
      <c r="O447" s="34"/>
      <c r="P447" s="35"/>
    </row>
    <row r="448" spans="2:16" x14ac:dyDescent="0.25">
      <c r="B448" s="34"/>
      <c r="C448" s="35"/>
      <c r="D448" s="35"/>
      <c r="E448" s="35"/>
      <c r="F448" s="35"/>
      <c r="G448" s="35"/>
      <c r="H448" s="34"/>
      <c r="I448" s="35"/>
      <c r="J448" s="35"/>
      <c r="K448" s="35"/>
      <c r="L448" s="35"/>
      <c r="M448" s="35"/>
      <c r="N448" s="35"/>
      <c r="O448" s="34"/>
      <c r="P448" s="35"/>
    </row>
    <row r="449" spans="2:16" x14ac:dyDescent="0.25">
      <c r="B449" s="34"/>
      <c r="C449" s="35"/>
      <c r="D449" s="35"/>
      <c r="E449" s="35"/>
      <c r="F449" s="35"/>
      <c r="G449" s="35"/>
      <c r="H449" s="34"/>
      <c r="I449" s="35"/>
      <c r="J449" s="35"/>
      <c r="K449" s="35"/>
      <c r="L449" s="35"/>
      <c r="M449" s="35"/>
      <c r="N449" s="35"/>
      <c r="O449" s="34"/>
      <c r="P449" s="35"/>
    </row>
    <row r="450" spans="2:16" x14ac:dyDescent="0.25">
      <c r="B450" s="34"/>
      <c r="C450" s="35"/>
      <c r="D450" s="35"/>
      <c r="E450" s="35"/>
      <c r="F450" s="35"/>
      <c r="G450" s="35"/>
      <c r="H450" s="34"/>
      <c r="I450" s="35"/>
      <c r="J450" s="35"/>
      <c r="K450" s="35"/>
      <c r="L450" s="35"/>
      <c r="M450" s="35"/>
      <c r="N450" s="35"/>
      <c r="O450" s="34"/>
      <c r="P450" s="35"/>
    </row>
    <row r="451" spans="2:16" x14ac:dyDescent="0.25">
      <c r="B451" s="34"/>
      <c r="C451" s="35"/>
      <c r="D451" s="35"/>
      <c r="E451" s="35"/>
      <c r="F451" s="35"/>
      <c r="G451" s="35"/>
      <c r="H451" s="34"/>
      <c r="I451" s="35"/>
      <c r="J451" s="35"/>
      <c r="K451" s="35"/>
      <c r="L451" s="35"/>
      <c r="M451" s="35"/>
      <c r="N451" s="35"/>
      <c r="O451" s="34"/>
      <c r="P451" s="35"/>
    </row>
    <row r="452" spans="2:16" x14ac:dyDescent="0.25">
      <c r="B452" s="34"/>
      <c r="C452" s="35"/>
      <c r="D452" s="35"/>
      <c r="E452" s="35"/>
      <c r="F452" s="35"/>
      <c r="G452" s="35"/>
      <c r="H452" s="34"/>
      <c r="I452" s="35"/>
      <c r="J452" s="35"/>
      <c r="K452" s="35"/>
      <c r="L452" s="35"/>
      <c r="M452" s="35"/>
      <c r="N452" s="35"/>
      <c r="O452" s="34"/>
      <c r="P452" s="35"/>
    </row>
    <row r="453" spans="2:16" x14ac:dyDescent="0.25">
      <c r="B453" s="34"/>
      <c r="C453" s="35"/>
      <c r="D453" s="35"/>
      <c r="E453" s="35"/>
      <c r="F453" s="35"/>
      <c r="G453" s="35"/>
      <c r="H453" s="34"/>
      <c r="I453" s="35"/>
      <c r="J453" s="35"/>
      <c r="K453" s="35"/>
      <c r="L453" s="35"/>
      <c r="M453" s="35"/>
      <c r="N453" s="35"/>
      <c r="O453" s="34"/>
      <c r="P453" s="35"/>
    </row>
    <row r="454" spans="2:16" x14ac:dyDescent="0.25">
      <c r="B454" s="34"/>
      <c r="C454" s="35"/>
      <c r="D454" s="35"/>
      <c r="E454" s="35"/>
      <c r="F454" s="35"/>
      <c r="G454" s="35"/>
      <c r="H454" s="34"/>
      <c r="I454" s="35"/>
      <c r="J454" s="35"/>
      <c r="K454" s="35"/>
      <c r="L454" s="35"/>
      <c r="M454" s="35"/>
      <c r="N454" s="35"/>
      <c r="O454" s="34"/>
      <c r="P454" s="35"/>
    </row>
    <row r="455" spans="2:16" x14ac:dyDescent="0.25">
      <c r="B455" s="34"/>
      <c r="C455" s="35"/>
      <c r="D455" s="35"/>
      <c r="E455" s="35"/>
      <c r="F455" s="35"/>
      <c r="G455" s="35"/>
      <c r="H455" s="34"/>
      <c r="I455" s="35"/>
      <c r="J455" s="35"/>
      <c r="K455" s="35"/>
      <c r="L455" s="35"/>
      <c r="M455" s="35"/>
      <c r="N455" s="35"/>
      <c r="O455" s="34"/>
      <c r="P455" s="35"/>
    </row>
    <row r="456" spans="2:16" x14ac:dyDescent="0.25">
      <c r="B456" s="34"/>
      <c r="C456" s="35"/>
      <c r="D456" s="35"/>
      <c r="E456" s="35"/>
      <c r="F456" s="35"/>
      <c r="G456" s="35"/>
      <c r="H456" s="34"/>
      <c r="I456" s="35"/>
      <c r="J456" s="35"/>
      <c r="K456" s="35"/>
      <c r="L456" s="35"/>
      <c r="M456" s="35"/>
      <c r="N456" s="35"/>
      <c r="O456" s="34"/>
      <c r="P456" s="35"/>
    </row>
    <row r="457" spans="2:16" x14ac:dyDescent="0.25">
      <c r="B457" s="34"/>
      <c r="C457" s="35"/>
      <c r="D457" s="35"/>
      <c r="E457" s="35"/>
      <c r="F457" s="35"/>
      <c r="G457" s="35"/>
      <c r="H457" s="34"/>
      <c r="I457" s="35"/>
      <c r="J457" s="35"/>
      <c r="K457" s="35"/>
      <c r="L457" s="35"/>
      <c r="M457" s="35"/>
      <c r="N457" s="35"/>
      <c r="O457" s="34"/>
      <c r="P457" s="35"/>
    </row>
    <row r="458" spans="2:16" x14ac:dyDescent="0.25">
      <c r="B458" s="34"/>
      <c r="C458" s="35"/>
      <c r="D458" s="35"/>
      <c r="E458" s="35"/>
      <c r="F458" s="35"/>
      <c r="G458" s="35"/>
      <c r="H458" s="34"/>
      <c r="I458" s="35"/>
      <c r="J458" s="35"/>
      <c r="K458" s="35"/>
      <c r="L458" s="35"/>
      <c r="M458" s="35"/>
      <c r="N458" s="35"/>
      <c r="O458" s="34"/>
      <c r="P458" s="35"/>
    </row>
    <row r="459" spans="2:16" x14ac:dyDescent="0.25">
      <c r="B459" s="34"/>
      <c r="C459" s="35"/>
      <c r="D459" s="35"/>
      <c r="E459" s="35"/>
      <c r="F459" s="35"/>
      <c r="G459" s="35"/>
      <c r="H459" s="34"/>
      <c r="I459" s="35"/>
      <c r="J459" s="35"/>
      <c r="K459" s="35"/>
      <c r="L459" s="35"/>
      <c r="M459" s="35"/>
      <c r="N459" s="35"/>
      <c r="O459" s="34"/>
      <c r="P459" s="35"/>
    </row>
    <row r="460" spans="2:16" x14ac:dyDescent="0.25">
      <c r="B460" s="34"/>
      <c r="C460" s="35"/>
      <c r="D460" s="35"/>
      <c r="E460" s="35"/>
      <c r="F460" s="35"/>
      <c r="G460" s="35"/>
      <c r="H460" s="34"/>
      <c r="I460" s="35"/>
      <c r="J460" s="35"/>
      <c r="K460" s="35"/>
      <c r="L460" s="35"/>
      <c r="M460" s="35"/>
      <c r="N460" s="35"/>
      <c r="O460" s="34"/>
      <c r="P460" s="35"/>
    </row>
    <row r="461" spans="2:16" x14ac:dyDescent="0.25">
      <c r="B461" s="34"/>
      <c r="C461" s="35"/>
      <c r="D461" s="35"/>
      <c r="E461" s="35"/>
      <c r="F461" s="35"/>
      <c r="G461" s="35"/>
      <c r="H461" s="34"/>
      <c r="I461" s="35"/>
      <c r="J461" s="35"/>
      <c r="K461" s="35"/>
      <c r="L461" s="35"/>
      <c r="M461" s="35"/>
      <c r="N461" s="35"/>
      <c r="O461" s="34"/>
      <c r="P461" s="35"/>
    </row>
    <row r="462" spans="2:16" x14ac:dyDescent="0.25">
      <c r="B462" s="34"/>
      <c r="C462" s="35"/>
      <c r="D462" s="35"/>
      <c r="E462" s="35"/>
      <c r="F462" s="35"/>
      <c r="G462" s="35"/>
      <c r="H462" s="34"/>
      <c r="I462" s="35"/>
      <c r="J462" s="35"/>
      <c r="K462" s="35"/>
      <c r="L462" s="35"/>
      <c r="M462" s="35"/>
      <c r="N462" s="35"/>
      <c r="O462" s="34"/>
      <c r="P462" s="35"/>
    </row>
    <row r="463" spans="2:16" x14ac:dyDescent="0.25">
      <c r="B463" s="34"/>
      <c r="C463" s="35"/>
      <c r="D463" s="35"/>
      <c r="E463" s="35"/>
      <c r="F463" s="35"/>
      <c r="G463" s="35"/>
      <c r="H463" s="34"/>
      <c r="I463" s="35"/>
      <c r="J463" s="35"/>
      <c r="K463" s="35"/>
      <c r="L463" s="35"/>
      <c r="M463" s="35"/>
      <c r="N463" s="35"/>
      <c r="O463" s="34"/>
      <c r="P463" s="35"/>
    </row>
    <row r="464" spans="2:16" x14ac:dyDescent="0.25">
      <c r="B464" s="34"/>
      <c r="C464" s="35"/>
      <c r="D464" s="35"/>
      <c r="E464" s="35"/>
      <c r="F464" s="35"/>
      <c r="G464" s="35"/>
      <c r="H464" s="34"/>
      <c r="I464" s="35"/>
      <c r="J464" s="35"/>
      <c r="K464" s="35"/>
      <c r="L464" s="35"/>
      <c r="M464" s="35"/>
      <c r="N464" s="35"/>
      <c r="O464" s="34"/>
      <c r="P464" s="35"/>
    </row>
    <row r="465" spans="2:16" x14ac:dyDescent="0.25">
      <c r="B465" s="34"/>
      <c r="C465" s="35"/>
      <c r="D465" s="35"/>
      <c r="E465" s="35"/>
      <c r="F465" s="35"/>
      <c r="G465" s="35"/>
      <c r="H465" s="34"/>
      <c r="I465" s="35"/>
      <c r="J465" s="35"/>
      <c r="K465" s="35"/>
      <c r="L465" s="35"/>
      <c r="M465" s="35"/>
      <c r="N465" s="35"/>
      <c r="O465" s="34"/>
      <c r="P465" s="35"/>
    </row>
    <row r="466" spans="2:16" x14ac:dyDescent="0.25">
      <c r="B466" s="34"/>
      <c r="C466" s="35"/>
      <c r="D466" s="35"/>
      <c r="E466" s="35"/>
      <c r="F466" s="35"/>
      <c r="G466" s="35"/>
      <c r="H466" s="34"/>
      <c r="I466" s="35"/>
      <c r="J466" s="35"/>
      <c r="K466" s="35"/>
      <c r="L466" s="35"/>
      <c r="M466" s="35"/>
      <c r="N466" s="35"/>
      <c r="O466" s="34"/>
      <c r="P466" s="35"/>
    </row>
    <row r="467" spans="2:16" x14ac:dyDescent="0.25">
      <c r="B467" s="34"/>
      <c r="C467" s="35"/>
      <c r="D467" s="35"/>
      <c r="E467" s="35"/>
      <c r="F467" s="35"/>
      <c r="G467" s="35"/>
      <c r="H467" s="34"/>
      <c r="I467" s="35"/>
      <c r="J467" s="35"/>
      <c r="K467" s="35"/>
      <c r="L467" s="35"/>
      <c r="M467" s="35"/>
      <c r="N467" s="35"/>
      <c r="O467" s="34"/>
      <c r="P467" s="35"/>
    </row>
    <row r="468" spans="2:16" x14ac:dyDescent="0.25">
      <c r="B468" s="34"/>
      <c r="C468" s="35"/>
      <c r="D468" s="35"/>
      <c r="E468" s="35"/>
      <c r="F468" s="35"/>
      <c r="G468" s="35"/>
      <c r="H468" s="34"/>
      <c r="I468" s="35"/>
      <c r="J468" s="35"/>
      <c r="K468" s="35"/>
      <c r="L468" s="35"/>
      <c r="M468" s="35"/>
      <c r="N468" s="35"/>
      <c r="O468" s="34"/>
      <c r="P468" s="35"/>
    </row>
    <row r="469" spans="2:16" x14ac:dyDescent="0.25">
      <c r="B469" s="34"/>
      <c r="C469" s="35"/>
      <c r="D469" s="35"/>
      <c r="E469" s="35"/>
      <c r="F469" s="35"/>
      <c r="G469" s="35"/>
      <c r="H469" s="34"/>
      <c r="I469" s="35"/>
      <c r="J469" s="35"/>
      <c r="K469" s="35"/>
      <c r="L469" s="35"/>
      <c r="M469" s="35"/>
      <c r="N469" s="35"/>
      <c r="O469" s="34"/>
      <c r="P469" s="35"/>
    </row>
    <row r="470" spans="2:16" x14ac:dyDescent="0.25">
      <c r="B470" s="34"/>
      <c r="C470" s="35"/>
      <c r="D470" s="35"/>
      <c r="E470" s="35"/>
      <c r="F470" s="35"/>
      <c r="G470" s="35"/>
      <c r="H470" s="34"/>
      <c r="I470" s="35"/>
      <c r="J470" s="35"/>
      <c r="K470" s="35"/>
      <c r="L470" s="35"/>
      <c r="M470" s="35"/>
      <c r="N470" s="35"/>
      <c r="O470" s="34"/>
      <c r="P470" s="35"/>
    </row>
    <row r="471" spans="2:16" x14ac:dyDescent="0.25">
      <c r="B471" s="34"/>
      <c r="C471" s="35"/>
      <c r="D471" s="35"/>
      <c r="E471" s="35"/>
      <c r="F471" s="35"/>
      <c r="G471" s="35"/>
      <c r="H471" s="34"/>
      <c r="I471" s="35"/>
      <c r="J471" s="35"/>
      <c r="K471" s="35"/>
      <c r="L471" s="35"/>
      <c r="M471" s="35"/>
      <c r="N471" s="35"/>
      <c r="O471" s="34"/>
      <c r="P471" s="35"/>
    </row>
    <row r="472" spans="2:16" x14ac:dyDescent="0.25">
      <c r="B472" s="34"/>
      <c r="C472" s="35"/>
      <c r="D472" s="35"/>
      <c r="E472" s="35"/>
      <c r="F472" s="35"/>
      <c r="G472" s="35"/>
      <c r="H472" s="34"/>
      <c r="I472" s="35"/>
      <c r="J472" s="35"/>
      <c r="K472" s="35"/>
      <c r="L472" s="35"/>
      <c r="M472" s="35"/>
      <c r="N472" s="35"/>
      <c r="O472" s="34"/>
      <c r="P472" s="35"/>
    </row>
    <row r="473" spans="2:16" x14ac:dyDescent="0.25">
      <c r="B473" s="34"/>
      <c r="C473" s="35"/>
      <c r="D473" s="35"/>
      <c r="E473" s="35"/>
      <c r="F473" s="35"/>
      <c r="G473" s="35"/>
      <c r="H473" s="34"/>
      <c r="I473" s="35"/>
      <c r="J473" s="35"/>
      <c r="K473" s="35"/>
      <c r="L473" s="35"/>
      <c r="M473" s="35"/>
      <c r="N473" s="35"/>
      <c r="O473" s="34"/>
      <c r="P473" s="35"/>
    </row>
    <row r="474" spans="2:16" x14ac:dyDescent="0.25">
      <c r="B474" s="34"/>
      <c r="C474" s="35"/>
      <c r="D474" s="35"/>
      <c r="E474" s="35"/>
      <c r="F474" s="35"/>
      <c r="G474" s="35"/>
      <c r="H474" s="34"/>
      <c r="I474" s="35"/>
      <c r="J474" s="35"/>
      <c r="K474" s="35"/>
      <c r="L474" s="35"/>
      <c r="M474" s="35"/>
      <c r="N474" s="35"/>
      <c r="O474" s="34"/>
      <c r="P474" s="35"/>
    </row>
    <row r="475" spans="2:16" x14ac:dyDescent="0.25">
      <c r="B475" s="34"/>
      <c r="C475" s="35"/>
      <c r="D475" s="35"/>
      <c r="E475" s="35"/>
      <c r="F475" s="35"/>
      <c r="G475" s="35"/>
      <c r="H475" s="34"/>
      <c r="I475" s="35"/>
      <c r="J475" s="35"/>
      <c r="K475" s="35"/>
      <c r="L475" s="35"/>
      <c r="M475" s="35"/>
      <c r="N475" s="35"/>
      <c r="O475" s="34"/>
      <c r="P475" s="35"/>
    </row>
    <row r="476" spans="2:16" x14ac:dyDescent="0.25">
      <c r="B476" s="34"/>
      <c r="C476" s="35"/>
      <c r="D476" s="35"/>
      <c r="E476" s="35"/>
      <c r="F476" s="35"/>
      <c r="G476" s="35"/>
      <c r="H476" s="34"/>
      <c r="I476" s="35"/>
      <c r="J476" s="35"/>
      <c r="K476" s="35"/>
      <c r="L476" s="35"/>
      <c r="M476" s="35"/>
      <c r="N476" s="35"/>
      <c r="O476" s="34"/>
      <c r="P476" s="35"/>
    </row>
    <row r="477" spans="2:16" x14ac:dyDescent="0.25">
      <c r="B477" s="34"/>
      <c r="C477" s="35"/>
      <c r="D477" s="35"/>
      <c r="E477" s="35"/>
      <c r="F477" s="35"/>
      <c r="G477" s="35"/>
      <c r="H477" s="34"/>
      <c r="I477" s="35"/>
      <c r="J477" s="35"/>
      <c r="K477" s="35"/>
      <c r="L477" s="35"/>
      <c r="M477" s="35"/>
      <c r="N477" s="35"/>
      <c r="O477" s="34"/>
      <c r="P477" s="35"/>
    </row>
    <row r="478" spans="2:16" x14ac:dyDescent="0.25">
      <c r="B478" s="34"/>
      <c r="C478" s="35"/>
      <c r="D478" s="35"/>
      <c r="E478" s="35"/>
      <c r="F478" s="35"/>
      <c r="G478" s="35"/>
      <c r="H478" s="34"/>
      <c r="I478" s="35"/>
      <c r="J478" s="35"/>
      <c r="K478" s="35"/>
      <c r="L478" s="35"/>
      <c r="M478" s="35"/>
      <c r="N478" s="35"/>
      <c r="O478" s="34"/>
      <c r="P478" s="35"/>
    </row>
    <row r="479" spans="2:16" x14ac:dyDescent="0.25">
      <c r="B479" s="34"/>
      <c r="C479" s="35"/>
      <c r="D479" s="35"/>
      <c r="E479" s="35"/>
      <c r="F479" s="35"/>
      <c r="G479" s="35"/>
      <c r="H479" s="34"/>
      <c r="I479" s="35"/>
      <c r="J479" s="35"/>
      <c r="K479" s="35"/>
      <c r="L479" s="35"/>
      <c r="M479" s="35"/>
      <c r="N479" s="35"/>
      <c r="O479" s="34"/>
      <c r="P479" s="35"/>
    </row>
    <row r="480" spans="2:16" x14ac:dyDescent="0.25">
      <c r="B480" s="34"/>
      <c r="C480" s="35"/>
      <c r="D480" s="35"/>
      <c r="E480" s="35"/>
      <c r="F480" s="35"/>
      <c r="G480" s="35"/>
      <c r="H480" s="34"/>
      <c r="I480" s="35"/>
      <c r="J480" s="35"/>
      <c r="K480" s="35"/>
      <c r="L480" s="35"/>
      <c r="M480" s="35"/>
      <c r="N480" s="35"/>
      <c r="O480" s="34"/>
      <c r="P480" s="35"/>
    </row>
    <row r="481" spans="2:16" x14ac:dyDescent="0.25">
      <c r="B481" s="34"/>
      <c r="C481" s="35"/>
      <c r="D481" s="35"/>
      <c r="E481" s="35"/>
      <c r="F481" s="35"/>
      <c r="G481" s="35"/>
      <c r="H481" s="34"/>
      <c r="I481" s="35"/>
      <c r="J481" s="35"/>
      <c r="K481" s="35"/>
      <c r="L481" s="35"/>
      <c r="M481" s="35"/>
      <c r="N481" s="35"/>
      <c r="O481" s="34"/>
      <c r="P481" s="35"/>
    </row>
    <row r="482" spans="2:16" x14ac:dyDescent="0.25">
      <c r="B482" s="34"/>
      <c r="C482" s="35"/>
      <c r="D482" s="35"/>
      <c r="E482" s="35"/>
      <c r="F482" s="35"/>
      <c r="G482" s="35"/>
      <c r="H482" s="34"/>
      <c r="I482" s="35"/>
      <c r="J482" s="35"/>
      <c r="K482" s="35"/>
      <c r="L482" s="35"/>
      <c r="M482" s="35"/>
      <c r="N482" s="35"/>
      <c r="O482" s="34"/>
      <c r="P482" s="35"/>
    </row>
    <row r="483" spans="2:16" x14ac:dyDescent="0.25">
      <c r="B483" s="34"/>
      <c r="C483" s="35"/>
      <c r="D483" s="35"/>
      <c r="E483" s="35"/>
      <c r="F483" s="35"/>
      <c r="G483" s="35"/>
      <c r="H483" s="34"/>
      <c r="I483" s="35"/>
      <c r="J483" s="35"/>
      <c r="K483" s="35"/>
      <c r="L483" s="35"/>
      <c r="M483" s="35"/>
      <c r="N483" s="35"/>
      <c r="O483" s="34"/>
      <c r="P483" s="35"/>
    </row>
    <row r="484" spans="2:16" x14ac:dyDescent="0.25">
      <c r="B484" s="34"/>
      <c r="C484" s="35"/>
      <c r="D484" s="35"/>
      <c r="E484" s="35"/>
      <c r="F484" s="35"/>
      <c r="G484" s="35"/>
      <c r="H484" s="34"/>
      <c r="I484" s="35"/>
      <c r="J484" s="35"/>
      <c r="K484" s="35"/>
      <c r="L484" s="35"/>
      <c r="M484" s="35"/>
      <c r="N484" s="35"/>
      <c r="O484" s="34"/>
      <c r="P484" s="35"/>
    </row>
    <row r="485" spans="2:16" x14ac:dyDescent="0.25">
      <c r="B485" s="34"/>
      <c r="C485" s="35"/>
      <c r="D485" s="35"/>
      <c r="E485" s="35"/>
      <c r="F485" s="35"/>
      <c r="G485" s="35"/>
      <c r="H485" s="34"/>
      <c r="I485" s="35"/>
      <c r="J485" s="35"/>
      <c r="K485" s="35"/>
      <c r="L485" s="35"/>
      <c r="M485" s="35"/>
      <c r="N485" s="35"/>
      <c r="O485" s="34"/>
      <c r="P485" s="35"/>
    </row>
    <row r="486" spans="2:16" x14ac:dyDescent="0.25">
      <c r="B486" s="34"/>
      <c r="C486" s="35"/>
      <c r="D486" s="35"/>
      <c r="E486" s="35"/>
      <c r="F486" s="35"/>
      <c r="G486" s="35"/>
      <c r="H486" s="34"/>
      <c r="I486" s="35"/>
      <c r="J486" s="35"/>
      <c r="K486" s="35"/>
      <c r="L486" s="35"/>
      <c r="M486" s="35"/>
      <c r="N486" s="35"/>
      <c r="O486" s="34"/>
      <c r="P486" s="35"/>
    </row>
    <row r="487" spans="2:16" x14ac:dyDescent="0.25">
      <c r="B487" s="34"/>
      <c r="C487" s="35"/>
      <c r="D487" s="35"/>
      <c r="E487" s="35"/>
      <c r="F487" s="35"/>
      <c r="G487" s="35"/>
      <c r="H487" s="34"/>
      <c r="I487" s="35"/>
      <c r="J487" s="35"/>
      <c r="K487" s="35"/>
      <c r="L487" s="35"/>
      <c r="M487" s="35"/>
      <c r="N487" s="35"/>
      <c r="O487" s="34"/>
      <c r="P487" s="35"/>
    </row>
    <row r="488" spans="2:16" x14ac:dyDescent="0.25">
      <c r="B488" s="34"/>
      <c r="C488" s="35"/>
      <c r="D488" s="35"/>
      <c r="E488" s="35"/>
      <c r="F488" s="35"/>
      <c r="G488" s="35"/>
      <c r="H488" s="34"/>
      <c r="I488" s="35"/>
      <c r="J488" s="35"/>
      <c r="K488" s="35"/>
      <c r="L488" s="35"/>
      <c r="M488" s="35"/>
      <c r="N488" s="35"/>
      <c r="O488" s="34"/>
      <c r="P488" s="35"/>
    </row>
    <row r="489" spans="2:16" x14ac:dyDescent="0.25">
      <c r="B489" s="34"/>
      <c r="C489" s="35"/>
      <c r="D489" s="35"/>
      <c r="E489" s="35"/>
      <c r="F489" s="35"/>
      <c r="G489" s="35"/>
      <c r="H489" s="34"/>
      <c r="I489" s="35"/>
      <c r="J489" s="35"/>
      <c r="K489" s="35"/>
      <c r="L489" s="35"/>
      <c r="M489" s="35"/>
      <c r="N489" s="35"/>
      <c r="O489" s="34"/>
      <c r="P489" s="35"/>
    </row>
    <row r="490" spans="2:16" x14ac:dyDescent="0.25">
      <c r="B490" s="34"/>
      <c r="C490" s="35"/>
      <c r="D490" s="35"/>
      <c r="E490" s="35"/>
      <c r="F490" s="35"/>
      <c r="G490" s="35"/>
      <c r="H490" s="34"/>
      <c r="I490" s="35"/>
      <c r="J490" s="35"/>
      <c r="K490" s="35"/>
      <c r="L490" s="35"/>
      <c r="M490" s="35"/>
      <c r="N490" s="35"/>
      <c r="O490" s="34"/>
      <c r="P490" s="35"/>
    </row>
    <row r="491" spans="2:16" x14ac:dyDescent="0.25">
      <c r="B491" s="34"/>
      <c r="C491" s="35"/>
      <c r="D491" s="35"/>
      <c r="E491" s="35"/>
      <c r="F491" s="35"/>
      <c r="G491" s="35"/>
      <c r="H491" s="34"/>
      <c r="I491" s="35"/>
      <c r="J491" s="35"/>
      <c r="K491" s="35"/>
      <c r="L491" s="35"/>
      <c r="M491" s="35"/>
      <c r="N491" s="35"/>
      <c r="O491" s="34"/>
      <c r="P491" s="35"/>
    </row>
    <row r="492" spans="2:16" x14ac:dyDescent="0.25">
      <c r="B492" s="34"/>
      <c r="C492" s="35"/>
      <c r="D492" s="35"/>
      <c r="E492" s="35"/>
      <c r="F492" s="35"/>
      <c r="G492" s="35"/>
      <c r="H492" s="34"/>
      <c r="I492" s="35"/>
      <c r="J492" s="35"/>
      <c r="K492" s="35"/>
      <c r="L492" s="35"/>
      <c r="M492" s="35"/>
      <c r="N492" s="35"/>
      <c r="O492" s="34"/>
      <c r="P492" s="35"/>
    </row>
    <row r="493" spans="2:16" x14ac:dyDescent="0.25">
      <c r="B493" s="34"/>
      <c r="C493" s="35"/>
      <c r="D493" s="35"/>
      <c r="E493" s="35"/>
      <c r="F493" s="35"/>
      <c r="G493" s="35"/>
      <c r="H493" s="34"/>
      <c r="I493" s="35"/>
      <c r="J493" s="35"/>
      <c r="K493" s="35"/>
      <c r="L493" s="35"/>
      <c r="M493" s="35"/>
      <c r="N493" s="35"/>
      <c r="O493" s="34"/>
      <c r="P493" s="35"/>
    </row>
    <row r="494" spans="2:16" x14ac:dyDescent="0.25">
      <c r="B494" s="34"/>
      <c r="C494" s="35"/>
      <c r="D494" s="35"/>
      <c r="E494" s="35"/>
      <c r="F494" s="35"/>
      <c r="G494" s="35"/>
      <c r="H494" s="34"/>
      <c r="I494" s="35"/>
      <c r="J494" s="35"/>
      <c r="K494" s="35"/>
      <c r="L494" s="35"/>
      <c r="M494" s="35"/>
      <c r="N494" s="35"/>
      <c r="O494" s="34"/>
      <c r="P494" s="35"/>
    </row>
    <row r="495" spans="2:16" x14ac:dyDescent="0.25">
      <c r="B495" s="34"/>
      <c r="C495" s="35"/>
      <c r="D495" s="35"/>
      <c r="E495" s="35"/>
      <c r="F495" s="35"/>
      <c r="G495" s="35"/>
      <c r="H495" s="34"/>
      <c r="I495" s="35"/>
      <c r="J495" s="35"/>
      <c r="K495" s="35"/>
      <c r="L495" s="35"/>
      <c r="M495" s="35"/>
      <c r="N495" s="35"/>
      <c r="O495" s="34"/>
      <c r="P495" s="35"/>
    </row>
    <row r="496" spans="2:16" x14ac:dyDescent="0.25">
      <c r="B496" s="34"/>
      <c r="C496" s="35"/>
      <c r="D496" s="35"/>
      <c r="E496" s="35"/>
      <c r="F496" s="35"/>
      <c r="G496" s="35"/>
      <c r="H496" s="34"/>
      <c r="I496" s="35"/>
      <c r="J496" s="35"/>
      <c r="K496" s="35"/>
      <c r="L496" s="35"/>
      <c r="M496" s="35"/>
      <c r="N496" s="35"/>
      <c r="O496" s="34"/>
      <c r="P496" s="35"/>
    </row>
    <row r="497" spans="2:16" x14ac:dyDescent="0.25">
      <c r="B497" s="34"/>
      <c r="C497" s="35"/>
      <c r="D497" s="35"/>
      <c r="E497" s="35"/>
      <c r="F497" s="35"/>
      <c r="G497" s="35"/>
      <c r="H497" s="34"/>
      <c r="I497" s="35"/>
      <c r="J497" s="35"/>
      <c r="K497" s="35"/>
      <c r="L497" s="35"/>
      <c r="M497" s="35"/>
      <c r="N497" s="35"/>
      <c r="O497" s="34"/>
      <c r="P497" s="35"/>
    </row>
    <row r="498" spans="2:16" x14ac:dyDescent="0.25">
      <c r="B498" s="34"/>
      <c r="C498" s="35"/>
      <c r="D498" s="35"/>
      <c r="E498" s="35"/>
      <c r="F498" s="35"/>
      <c r="G498" s="35"/>
      <c r="H498" s="34"/>
      <c r="I498" s="35"/>
      <c r="J498" s="35"/>
      <c r="K498" s="35"/>
      <c r="L498" s="35"/>
      <c r="M498" s="35"/>
      <c r="N498" s="35"/>
      <c r="O498" s="34"/>
      <c r="P498" s="35"/>
    </row>
    <row r="499" spans="2:16" x14ac:dyDescent="0.25">
      <c r="B499" s="34"/>
      <c r="C499" s="35"/>
      <c r="D499" s="35"/>
      <c r="E499" s="35"/>
      <c r="F499" s="35"/>
      <c r="G499" s="35"/>
      <c r="H499" s="34"/>
      <c r="I499" s="35"/>
      <c r="J499" s="35"/>
      <c r="K499" s="35"/>
      <c r="L499" s="35"/>
      <c r="M499" s="35"/>
      <c r="N499" s="35"/>
      <c r="O499" s="34"/>
      <c r="P499" s="35"/>
    </row>
    <row r="500" spans="2:16" x14ac:dyDescent="0.25">
      <c r="B500" s="34"/>
      <c r="C500" s="35"/>
      <c r="D500" s="35"/>
      <c r="E500" s="35"/>
      <c r="F500" s="35"/>
      <c r="G500" s="35"/>
      <c r="H500" s="34"/>
      <c r="I500" s="35"/>
      <c r="J500" s="35"/>
      <c r="K500" s="35"/>
      <c r="L500" s="35"/>
      <c r="M500" s="35"/>
      <c r="N500" s="35"/>
      <c r="O500" s="34"/>
      <c r="P500" s="35"/>
    </row>
    <row r="501" spans="2:16" x14ac:dyDescent="0.25">
      <c r="B501" s="34"/>
      <c r="C501" s="35"/>
      <c r="D501" s="35"/>
      <c r="E501" s="35"/>
      <c r="F501" s="35"/>
      <c r="G501" s="35"/>
      <c r="H501" s="34"/>
      <c r="I501" s="35"/>
      <c r="J501" s="35"/>
      <c r="K501" s="35"/>
      <c r="L501" s="35"/>
      <c r="M501" s="35"/>
      <c r="N501" s="35"/>
      <c r="O501" s="34"/>
      <c r="P501" s="35"/>
    </row>
    <row r="502" spans="2:16" x14ac:dyDescent="0.25">
      <c r="B502" s="34"/>
      <c r="C502" s="35"/>
      <c r="D502" s="35"/>
      <c r="E502" s="35"/>
      <c r="F502" s="35"/>
      <c r="G502" s="35"/>
      <c r="H502" s="34"/>
      <c r="I502" s="35"/>
      <c r="J502" s="35"/>
      <c r="K502" s="35"/>
      <c r="L502" s="35"/>
      <c r="M502" s="35"/>
      <c r="N502" s="35"/>
      <c r="O502" s="34"/>
      <c r="P502" s="35"/>
    </row>
    <row r="503" spans="2:16" x14ac:dyDescent="0.25">
      <c r="B503" s="34"/>
      <c r="C503" s="35"/>
      <c r="D503" s="35"/>
      <c r="E503" s="35"/>
      <c r="F503" s="35"/>
      <c r="G503" s="35"/>
      <c r="H503" s="34"/>
      <c r="I503" s="35"/>
      <c r="J503" s="35"/>
      <c r="K503" s="35"/>
      <c r="L503" s="35"/>
      <c r="M503" s="35"/>
      <c r="N503" s="35"/>
      <c r="O503" s="34"/>
      <c r="P503" s="35"/>
    </row>
    <row r="504" spans="2:16" x14ac:dyDescent="0.25">
      <c r="B504" s="34"/>
      <c r="C504" s="35"/>
      <c r="D504" s="35"/>
      <c r="E504" s="35"/>
      <c r="F504" s="35"/>
      <c r="G504" s="35"/>
      <c r="H504" s="34"/>
      <c r="I504" s="35"/>
      <c r="J504" s="35"/>
      <c r="K504" s="35"/>
      <c r="L504" s="35"/>
      <c r="M504" s="35"/>
      <c r="N504" s="35"/>
      <c r="O504" s="34"/>
      <c r="P504" s="35"/>
    </row>
    <row r="505" spans="2:16" x14ac:dyDescent="0.25">
      <c r="B505" s="34"/>
      <c r="C505" s="35"/>
      <c r="D505" s="35"/>
      <c r="E505" s="35"/>
      <c r="F505" s="35"/>
      <c r="G505" s="35"/>
      <c r="H505" s="34"/>
      <c r="I505" s="35"/>
      <c r="J505" s="35"/>
      <c r="K505" s="35"/>
      <c r="L505" s="35"/>
      <c r="M505" s="35"/>
      <c r="N505" s="35"/>
      <c r="O505" s="34"/>
      <c r="P505" s="35"/>
    </row>
    <row r="506" spans="2:16" x14ac:dyDescent="0.25">
      <c r="B506" s="34"/>
      <c r="C506" s="35"/>
      <c r="D506" s="35"/>
      <c r="E506" s="35"/>
      <c r="F506" s="35"/>
      <c r="G506" s="35"/>
      <c r="H506" s="34"/>
      <c r="I506" s="35"/>
      <c r="J506" s="35"/>
      <c r="K506" s="35"/>
      <c r="L506" s="35"/>
      <c r="M506" s="35"/>
      <c r="N506" s="35"/>
      <c r="O506" s="34"/>
      <c r="P506" s="35"/>
    </row>
    <row r="507" spans="2:16" x14ac:dyDescent="0.25">
      <c r="B507" s="34"/>
      <c r="C507" s="35"/>
      <c r="D507" s="35"/>
      <c r="E507" s="35"/>
      <c r="F507" s="35"/>
      <c r="G507" s="35"/>
      <c r="H507" s="34"/>
      <c r="I507" s="35"/>
      <c r="J507" s="35"/>
      <c r="K507" s="35"/>
      <c r="L507" s="35"/>
      <c r="M507" s="35"/>
      <c r="N507" s="35"/>
      <c r="O507" s="34"/>
      <c r="P507" s="35"/>
    </row>
    <row r="508" spans="2:16" x14ac:dyDescent="0.25">
      <c r="B508" s="34"/>
      <c r="C508" s="35"/>
      <c r="D508" s="35"/>
      <c r="E508" s="35"/>
      <c r="F508" s="35"/>
      <c r="G508" s="35"/>
      <c r="H508" s="34"/>
      <c r="I508" s="35"/>
      <c r="J508" s="35"/>
      <c r="K508" s="35"/>
      <c r="L508" s="35"/>
      <c r="M508" s="35"/>
      <c r="N508" s="35"/>
      <c r="O508" s="34"/>
      <c r="P508" s="35"/>
    </row>
    <row r="509" spans="2:16" x14ac:dyDescent="0.25">
      <c r="B509" s="34"/>
      <c r="C509" s="35"/>
      <c r="D509" s="35"/>
      <c r="E509" s="35"/>
      <c r="F509" s="35"/>
      <c r="G509" s="35"/>
      <c r="H509" s="34"/>
      <c r="I509" s="35"/>
      <c r="J509" s="35"/>
      <c r="K509" s="35"/>
      <c r="L509" s="35"/>
      <c r="M509" s="35"/>
      <c r="N509" s="35"/>
      <c r="O509" s="34"/>
      <c r="P509" s="35"/>
    </row>
    <row r="510" spans="2:16" x14ac:dyDescent="0.25">
      <c r="B510" s="34"/>
      <c r="C510" s="35"/>
      <c r="D510" s="35"/>
      <c r="E510" s="35"/>
      <c r="F510" s="35"/>
      <c r="G510" s="35"/>
      <c r="H510" s="34"/>
      <c r="I510" s="35"/>
      <c r="J510" s="35"/>
      <c r="K510" s="35"/>
      <c r="L510" s="35"/>
      <c r="M510" s="35"/>
      <c r="N510" s="35"/>
      <c r="O510" s="34"/>
      <c r="P510" s="35"/>
    </row>
    <row r="511" spans="2:16" x14ac:dyDescent="0.25">
      <c r="B511" s="34"/>
      <c r="C511" s="35"/>
      <c r="D511" s="35"/>
      <c r="E511" s="35"/>
      <c r="F511" s="35"/>
      <c r="G511" s="35"/>
      <c r="H511" s="34"/>
      <c r="I511" s="35"/>
      <c r="J511" s="35"/>
      <c r="K511" s="35"/>
      <c r="L511" s="35"/>
      <c r="M511" s="35"/>
      <c r="N511" s="35"/>
      <c r="O511" s="34"/>
      <c r="P511" s="35"/>
    </row>
    <row r="512" spans="2:16" x14ac:dyDescent="0.25">
      <c r="B512" s="34"/>
      <c r="C512" s="35"/>
      <c r="D512" s="35"/>
      <c r="E512" s="35"/>
      <c r="F512" s="35"/>
      <c r="G512" s="35"/>
      <c r="H512" s="34"/>
      <c r="I512" s="35"/>
      <c r="J512" s="35"/>
      <c r="K512" s="35"/>
      <c r="L512" s="35"/>
      <c r="M512" s="35"/>
      <c r="N512" s="35"/>
      <c r="O512" s="34"/>
      <c r="P512" s="35"/>
    </row>
    <row r="513" spans="2:16" x14ac:dyDescent="0.25">
      <c r="B513" s="34"/>
      <c r="C513" s="35"/>
      <c r="D513" s="35"/>
      <c r="E513" s="35"/>
      <c r="F513" s="35"/>
      <c r="G513" s="35"/>
      <c r="H513" s="34"/>
      <c r="I513" s="35"/>
      <c r="J513" s="35"/>
      <c r="K513" s="35"/>
      <c r="L513" s="35"/>
      <c r="M513" s="35"/>
      <c r="N513" s="35"/>
      <c r="O513" s="34"/>
      <c r="P513" s="35"/>
    </row>
    <row r="514" spans="2:16" x14ac:dyDescent="0.25">
      <c r="B514" s="34"/>
      <c r="C514" s="35"/>
      <c r="D514" s="35"/>
      <c r="E514" s="35"/>
      <c r="F514" s="35"/>
      <c r="G514" s="35"/>
      <c r="H514" s="34"/>
      <c r="I514" s="35"/>
      <c r="J514" s="35"/>
      <c r="K514" s="35"/>
      <c r="L514" s="35"/>
      <c r="M514" s="35"/>
      <c r="N514" s="35"/>
      <c r="O514" s="34"/>
      <c r="P514" s="35"/>
    </row>
    <row r="515" spans="2:16" x14ac:dyDescent="0.25">
      <c r="B515" s="34"/>
      <c r="C515" s="35"/>
      <c r="D515" s="35"/>
      <c r="E515" s="35"/>
      <c r="F515" s="35"/>
      <c r="G515" s="35"/>
      <c r="H515" s="34"/>
      <c r="I515" s="35"/>
      <c r="J515" s="35"/>
      <c r="K515" s="35"/>
      <c r="L515" s="35"/>
      <c r="M515" s="35"/>
      <c r="N515" s="35"/>
      <c r="O515" s="34"/>
      <c r="P515" s="35"/>
    </row>
    <row r="516" spans="2:16" x14ac:dyDescent="0.25">
      <c r="B516" s="34"/>
      <c r="C516" s="35"/>
      <c r="D516" s="35"/>
      <c r="E516" s="35"/>
      <c r="F516" s="35"/>
      <c r="G516" s="35"/>
      <c r="H516" s="34"/>
      <c r="I516" s="35"/>
      <c r="J516" s="35"/>
      <c r="K516" s="35"/>
      <c r="L516" s="35"/>
      <c r="M516" s="35"/>
      <c r="N516" s="35"/>
      <c r="O516" s="34"/>
      <c r="P516" s="35"/>
    </row>
    <row r="517" spans="2:16" x14ac:dyDescent="0.25">
      <c r="B517" s="34"/>
      <c r="C517" s="35"/>
      <c r="D517" s="35"/>
      <c r="E517" s="35"/>
      <c r="F517" s="35"/>
      <c r="G517" s="35"/>
      <c r="H517" s="34"/>
      <c r="I517" s="35"/>
      <c r="J517" s="35"/>
      <c r="K517" s="35"/>
      <c r="L517" s="35"/>
      <c r="M517" s="35"/>
      <c r="N517" s="35"/>
      <c r="O517" s="34"/>
      <c r="P517" s="35"/>
    </row>
    <row r="518" spans="2:16" x14ac:dyDescent="0.25">
      <c r="B518" s="34"/>
      <c r="C518" s="35"/>
      <c r="D518" s="35"/>
      <c r="E518" s="35"/>
      <c r="F518" s="35"/>
      <c r="G518" s="35"/>
      <c r="H518" s="34"/>
      <c r="I518" s="35"/>
      <c r="J518" s="35"/>
      <c r="K518" s="35"/>
      <c r="L518" s="35"/>
      <c r="M518" s="35"/>
      <c r="N518" s="35"/>
      <c r="O518" s="34"/>
      <c r="P518" s="35"/>
    </row>
    <row r="519" spans="2:16" x14ac:dyDescent="0.25">
      <c r="B519" s="34"/>
      <c r="C519" s="35"/>
      <c r="D519" s="35"/>
      <c r="E519" s="35"/>
      <c r="F519" s="35"/>
      <c r="G519" s="35"/>
      <c r="H519" s="34"/>
      <c r="I519" s="35"/>
      <c r="J519" s="35"/>
      <c r="K519" s="35"/>
      <c r="L519" s="35"/>
      <c r="M519" s="35"/>
      <c r="N519" s="35"/>
      <c r="O519" s="34"/>
      <c r="P519" s="35"/>
    </row>
    <row r="520" spans="2:16" x14ac:dyDescent="0.25">
      <c r="B520" s="34"/>
      <c r="C520" s="35"/>
      <c r="D520" s="35"/>
      <c r="E520" s="35"/>
      <c r="F520" s="35"/>
      <c r="G520" s="35"/>
      <c r="H520" s="34"/>
      <c r="I520" s="35"/>
      <c r="J520" s="35"/>
      <c r="K520" s="35"/>
      <c r="L520" s="35"/>
      <c r="M520" s="35"/>
      <c r="N520" s="35"/>
      <c r="O520" s="34"/>
      <c r="P520" s="35"/>
    </row>
    <row r="521" spans="2:16" x14ac:dyDescent="0.25">
      <c r="B521" s="34"/>
      <c r="C521" s="35"/>
      <c r="D521" s="35"/>
      <c r="E521" s="35"/>
      <c r="F521" s="35"/>
      <c r="G521" s="35"/>
      <c r="H521" s="34"/>
      <c r="I521" s="35"/>
      <c r="J521" s="35"/>
      <c r="K521" s="35"/>
      <c r="L521" s="35"/>
      <c r="M521" s="35"/>
      <c r="N521" s="35"/>
      <c r="O521" s="34"/>
      <c r="P521" s="35"/>
    </row>
    <row r="522" spans="2:16" x14ac:dyDescent="0.25">
      <c r="B522" s="34"/>
      <c r="C522" s="35"/>
      <c r="D522" s="35"/>
      <c r="E522" s="35"/>
      <c r="F522" s="35"/>
      <c r="G522" s="35"/>
      <c r="H522" s="34"/>
      <c r="I522" s="35"/>
      <c r="J522" s="35"/>
      <c r="K522" s="35"/>
      <c r="L522" s="35"/>
      <c r="M522" s="35"/>
      <c r="N522" s="35"/>
      <c r="O522" s="34"/>
      <c r="P522" s="35"/>
    </row>
    <row r="523" spans="2:16" x14ac:dyDescent="0.25">
      <c r="B523" s="34"/>
      <c r="C523" s="35"/>
      <c r="D523" s="35"/>
      <c r="E523" s="35"/>
      <c r="F523" s="35"/>
      <c r="G523" s="35"/>
      <c r="H523" s="34"/>
      <c r="I523" s="35"/>
      <c r="J523" s="35"/>
      <c r="K523" s="35"/>
      <c r="L523" s="35"/>
      <c r="M523" s="35"/>
      <c r="N523" s="35"/>
      <c r="O523" s="34"/>
      <c r="P523" s="35"/>
    </row>
    <row r="524" spans="2:16" x14ac:dyDescent="0.25">
      <c r="B524" s="34"/>
      <c r="C524" s="35"/>
      <c r="D524" s="35"/>
      <c r="E524" s="35"/>
      <c r="F524" s="35"/>
      <c r="G524" s="35"/>
      <c r="H524" s="34"/>
      <c r="I524" s="35"/>
      <c r="J524" s="35"/>
      <c r="K524" s="35"/>
      <c r="L524" s="35"/>
      <c r="M524" s="35"/>
      <c r="N524" s="35"/>
      <c r="O524" s="34"/>
      <c r="P524" s="35"/>
    </row>
    <row r="525" spans="2:16" x14ac:dyDescent="0.25">
      <c r="B525" s="34"/>
      <c r="C525" s="35"/>
      <c r="D525" s="35"/>
      <c r="E525" s="35"/>
      <c r="F525" s="35"/>
      <c r="G525" s="35"/>
      <c r="H525" s="34"/>
      <c r="I525" s="35"/>
      <c r="J525" s="35"/>
      <c r="K525" s="35"/>
      <c r="L525" s="35"/>
      <c r="M525" s="35"/>
      <c r="N525" s="35"/>
      <c r="O525" s="34"/>
      <c r="P525" s="35"/>
    </row>
    <row r="526" spans="2:16" x14ac:dyDescent="0.25">
      <c r="B526" s="34"/>
      <c r="C526" s="35"/>
      <c r="D526" s="35"/>
      <c r="E526" s="35"/>
      <c r="F526" s="35"/>
      <c r="G526" s="35"/>
      <c r="H526" s="34"/>
      <c r="I526" s="35"/>
      <c r="J526" s="35"/>
      <c r="K526" s="35"/>
      <c r="L526" s="35"/>
      <c r="M526" s="35"/>
      <c r="N526" s="35"/>
      <c r="O526" s="34"/>
      <c r="P526" s="35"/>
    </row>
    <row r="527" spans="2:16" x14ac:dyDescent="0.25">
      <c r="B527" s="34"/>
      <c r="C527" s="35"/>
      <c r="D527" s="35"/>
      <c r="E527" s="35"/>
      <c r="F527" s="35"/>
      <c r="G527" s="35"/>
      <c r="H527" s="34"/>
      <c r="I527" s="35"/>
      <c r="J527" s="35"/>
      <c r="K527" s="35"/>
      <c r="L527" s="35"/>
      <c r="M527" s="35"/>
      <c r="N527" s="35"/>
      <c r="O527" s="34"/>
      <c r="P527" s="35"/>
    </row>
    <row r="528" spans="2:16" x14ac:dyDescent="0.25">
      <c r="B528" s="34"/>
      <c r="C528" s="35"/>
      <c r="D528" s="35"/>
      <c r="E528" s="35"/>
      <c r="F528" s="35"/>
      <c r="G528" s="35"/>
      <c r="H528" s="34"/>
      <c r="I528" s="35"/>
      <c r="J528" s="35"/>
      <c r="K528" s="35"/>
      <c r="L528" s="35"/>
      <c r="M528" s="35"/>
      <c r="N528" s="35"/>
      <c r="O528" s="34"/>
      <c r="P528" s="35"/>
    </row>
    <row r="529" spans="2:16" x14ac:dyDescent="0.25">
      <c r="B529" s="34"/>
      <c r="C529" s="35"/>
      <c r="D529" s="35"/>
      <c r="E529" s="35"/>
      <c r="F529" s="35"/>
      <c r="G529" s="35"/>
      <c r="H529" s="34"/>
      <c r="I529" s="35"/>
      <c r="J529" s="35"/>
      <c r="K529" s="35"/>
      <c r="L529" s="35"/>
      <c r="M529" s="35"/>
      <c r="N529" s="35"/>
      <c r="O529" s="34"/>
      <c r="P529" s="35"/>
    </row>
    <row r="530" spans="2:16" x14ac:dyDescent="0.25">
      <c r="B530" s="34"/>
      <c r="C530" s="35"/>
      <c r="D530" s="35"/>
      <c r="E530" s="35"/>
      <c r="F530" s="35"/>
      <c r="G530" s="35"/>
      <c r="H530" s="34"/>
      <c r="I530" s="35"/>
      <c r="J530" s="35"/>
      <c r="K530" s="35"/>
      <c r="L530" s="35"/>
      <c r="M530" s="35"/>
      <c r="N530" s="35"/>
      <c r="O530" s="34"/>
      <c r="P530" s="35"/>
    </row>
    <row r="531" spans="2:16" x14ac:dyDescent="0.25">
      <c r="B531" s="34"/>
      <c r="C531" s="35"/>
      <c r="D531" s="35"/>
      <c r="E531" s="35"/>
      <c r="F531" s="35"/>
      <c r="G531" s="35"/>
      <c r="H531" s="34"/>
      <c r="I531" s="35"/>
      <c r="J531" s="35"/>
      <c r="K531" s="35"/>
      <c r="L531" s="35"/>
      <c r="M531" s="35"/>
      <c r="N531" s="35"/>
      <c r="O531" s="34"/>
      <c r="P531" s="35"/>
    </row>
    <row r="532" spans="2:16" x14ac:dyDescent="0.25">
      <c r="B532" s="34"/>
      <c r="C532" s="35"/>
      <c r="D532" s="35"/>
      <c r="E532" s="35"/>
      <c r="F532" s="35"/>
      <c r="G532" s="35"/>
      <c r="H532" s="34"/>
      <c r="I532" s="35"/>
      <c r="J532" s="35"/>
      <c r="K532" s="35"/>
      <c r="L532" s="35"/>
      <c r="M532" s="35"/>
      <c r="N532" s="35"/>
      <c r="O532" s="34"/>
      <c r="P532" s="35"/>
    </row>
    <row r="533" spans="2:16" x14ac:dyDescent="0.25">
      <c r="B533" s="34"/>
      <c r="C533" s="35"/>
      <c r="D533" s="35"/>
      <c r="E533" s="35"/>
      <c r="F533" s="35"/>
      <c r="G533" s="35"/>
      <c r="H533" s="34"/>
      <c r="I533" s="35"/>
      <c r="J533" s="35"/>
      <c r="K533" s="35"/>
      <c r="L533" s="35"/>
      <c r="M533" s="35"/>
      <c r="N533" s="35"/>
      <c r="O533" s="34"/>
      <c r="P533" s="35"/>
    </row>
    <row r="534" spans="2:16" x14ac:dyDescent="0.25">
      <c r="B534" s="34"/>
      <c r="C534" s="35"/>
      <c r="D534" s="35"/>
      <c r="E534" s="35"/>
      <c r="F534" s="35"/>
      <c r="G534" s="35"/>
      <c r="H534" s="34"/>
      <c r="I534" s="35"/>
      <c r="J534" s="35"/>
      <c r="K534" s="35"/>
      <c r="L534" s="35"/>
      <c r="M534" s="35"/>
      <c r="N534" s="35"/>
      <c r="O534" s="34"/>
      <c r="P534" s="35"/>
    </row>
    <row r="535" spans="2:16" x14ac:dyDescent="0.25">
      <c r="B535" s="34"/>
      <c r="C535" s="35"/>
      <c r="D535" s="35"/>
      <c r="E535" s="35"/>
      <c r="F535" s="35"/>
      <c r="G535" s="35"/>
      <c r="H535" s="34"/>
      <c r="I535" s="35"/>
      <c r="J535" s="35"/>
      <c r="K535" s="35"/>
      <c r="L535" s="35"/>
      <c r="M535" s="35"/>
      <c r="N535" s="35"/>
      <c r="O535" s="34"/>
      <c r="P535" s="35"/>
    </row>
    <row r="536" spans="2:16" x14ac:dyDescent="0.25">
      <c r="B536" s="34"/>
      <c r="C536" s="35"/>
      <c r="D536" s="35"/>
      <c r="E536" s="35"/>
      <c r="F536" s="35"/>
      <c r="G536" s="35"/>
      <c r="H536" s="34"/>
      <c r="I536" s="35"/>
      <c r="J536" s="35"/>
      <c r="K536" s="35"/>
      <c r="L536" s="35"/>
      <c r="M536" s="35"/>
      <c r="N536" s="35"/>
      <c r="O536" s="34"/>
      <c r="P536" s="35"/>
    </row>
    <row r="537" spans="2:16" x14ac:dyDescent="0.25">
      <c r="B537" s="34"/>
      <c r="C537" s="35"/>
      <c r="D537" s="35"/>
      <c r="E537" s="35"/>
      <c r="F537" s="35"/>
      <c r="G537" s="35"/>
      <c r="H537" s="34"/>
      <c r="I537" s="35"/>
      <c r="J537" s="35"/>
      <c r="K537" s="35"/>
      <c r="L537" s="35"/>
      <c r="M537" s="35"/>
      <c r="N537" s="35"/>
      <c r="O537" s="34"/>
      <c r="P537" s="35"/>
    </row>
    <row r="538" spans="2:16" x14ac:dyDescent="0.25">
      <c r="B538" s="34"/>
      <c r="C538" s="35"/>
      <c r="D538" s="35"/>
      <c r="E538" s="35"/>
      <c r="F538" s="35"/>
      <c r="G538" s="35"/>
      <c r="H538" s="34"/>
      <c r="I538" s="35"/>
      <c r="J538" s="35"/>
      <c r="K538" s="35"/>
      <c r="L538" s="35"/>
      <c r="M538" s="35"/>
      <c r="N538" s="35"/>
      <c r="O538" s="34"/>
      <c r="P538" s="35"/>
    </row>
    <row r="539" spans="2:16" x14ac:dyDescent="0.25">
      <c r="B539" s="34"/>
      <c r="C539" s="35"/>
      <c r="D539" s="35"/>
      <c r="E539" s="35"/>
      <c r="F539" s="35"/>
      <c r="G539" s="35"/>
      <c r="H539" s="34"/>
      <c r="I539" s="35"/>
      <c r="J539" s="35"/>
      <c r="K539" s="35"/>
      <c r="L539" s="35"/>
      <c r="M539" s="35"/>
      <c r="N539" s="35"/>
      <c r="O539" s="34"/>
      <c r="P539" s="35"/>
    </row>
    <row r="540" spans="2:16" x14ac:dyDescent="0.25">
      <c r="B540" s="34"/>
      <c r="C540" s="35"/>
      <c r="D540" s="35"/>
      <c r="E540" s="35"/>
      <c r="F540" s="35"/>
      <c r="G540" s="35"/>
      <c r="H540" s="34"/>
      <c r="I540" s="35"/>
      <c r="J540" s="35"/>
      <c r="K540" s="35"/>
      <c r="L540" s="35"/>
      <c r="M540" s="35"/>
      <c r="N540" s="35"/>
      <c r="O540" s="34"/>
      <c r="P540" s="35"/>
    </row>
    <row r="541" spans="2:16" x14ac:dyDescent="0.25">
      <c r="B541" s="34"/>
      <c r="C541" s="35"/>
      <c r="D541" s="35"/>
      <c r="E541" s="35"/>
      <c r="F541" s="35"/>
      <c r="G541" s="35"/>
      <c r="H541" s="34"/>
      <c r="I541" s="35"/>
      <c r="J541" s="35"/>
      <c r="K541" s="35"/>
      <c r="L541" s="35"/>
      <c r="M541" s="35"/>
      <c r="N541" s="35"/>
      <c r="O541" s="34"/>
      <c r="P541" s="35"/>
    </row>
    <row r="542" spans="2:16" x14ac:dyDescent="0.25">
      <c r="B542" s="34"/>
      <c r="C542" s="35"/>
      <c r="D542" s="35"/>
      <c r="E542" s="35"/>
      <c r="F542" s="35"/>
      <c r="G542" s="35"/>
      <c r="H542" s="34"/>
      <c r="I542" s="35"/>
      <c r="J542" s="35"/>
      <c r="K542" s="35"/>
      <c r="L542" s="35"/>
      <c r="M542" s="35"/>
      <c r="N542" s="35"/>
      <c r="O542" s="34"/>
      <c r="P542" s="35"/>
    </row>
    <row r="543" spans="2:16" x14ac:dyDescent="0.25">
      <c r="B543" s="34"/>
      <c r="C543" s="35"/>
      <c r="D543" s="35"/>
      <c r="E543" s="35"/>
      <c r="F543" s="35"/>
      <c r="G543" s="35"/>
      <c r="H543" s="34"/>
      <c r="I543" s="35"/>
      <c r="J543" s="35"/>
      <c r="K543" s="35"/>
      <c r="L543" s="35"/>
      <c r="M543" s="35"/>
      <c r="N543" s="35"/>
      <c r="O543" s="34"/>
      <c r="P543" s="35"/>
    </row>
    <row r="544" spans="2:16" x14ac:dyDescent="0.25">
      <c r="B544" s="34"/>
      <c r="C544" s="35"/>
      <c r="D544" s="35"/>
      <c r="E544" s="35"/>
      <c r="F544" s="35"/>
      <c r="G544" s="35"/>
      <c r="H544" s="34"/>
      <c r="I544" s="35"/>
      <c r="J544" s="35"/>
      <c r="K544" s="35"/>
      <c r="L544" s="35"/>
      <c r="M544" s="35"/>
      <c r="N544" s="35"/>
      <c r="O544" s="34"/>
      <c r="P544" s="35"/>
    </row>
    <row r="545" spans="2:16" x14ac:dyDescent="0.25">
      <c r="B545" s="34"/>
      <c r="C545" s="35"/>
      <c r="D545" s="35"/>
      <c r="E545" s="35"/>
      <c r="F545" s="35"/>
      <c r="G545" s="35"/>
      <c r="H545" s="34"/>
      <c r="I545" s="35"/>
      <c r="J545" s="35"/>
      <c r="K545" s="35"/>
      <c r="L545" s="35"/>
      <c r="M545" s="35"/>
      <c r="N545" s="35"/>
      <c r="O545" s="34"/>
      <c r="P545" s="35"/>
    </row>
    <row r="546" spans="2:16" x14ac:dyDescent="0.25">
      <c r="B546" s="34"/>
      <c r="C546" s="35"/>
      <c r="D546" s="35"/>
      <c r="E546" s="35"/>
      <c r="F546" s="35"/>
      <c r="G546" s="35"/>
      <c r="H546" s="34"/>
      <c r="I546" s="35"/>
      <c r="J546" s="35"/>
      <c r="K546" s="35"/>
      <c r="L546" s="35"/>
      <c r="M546" s="35"/>
      <c r="N546" s="35"/>
      <c r="O546" s="34"/>
      <c r="P546" s="35"/>
    </row>
    <row r="547" spans="2:16" x14ac:dyDescent="0.25">
      <c r="B547" s="34"/>
      <c r="C547" s="35"/>
      <c r="D547" s="35"/>
      <c r="E547" s="35"/>
      <c r="F547" s="35"/>
      <c r="G547" s="35"/>
      <c r="H547" s="34"/>
      <c r="I547" s="35"/>
      <c r="J547" s="35"/>
      <c r="K547" s="35"/>
      <c r="L547" s="35"/>
      <c r="M547" s="35"/>
      <c r="N547" s="35"/>
      <c r="O547" s="34"/>
      <c r="P547" s="35"/>
    </row>
    <row r="548" spans="2:16" x14ac:dyDescent="0.25">
      <c r="B548" s="34"/>
      <c r="C548" s="35"/>
      <c r="D548" s="35"/>
      <c r="E548" s="35"/>
      <c r="F548" s="35"/>
      <c r="G548" s="35"/>
      <c r="H548" s="34"/>
      <c r="I548" s="35"/>
      <c r="J548" s="35"/>
      <c r="K548" s="35"/>
      <c r="L548" s="35"/>
      <c r="M548" s="35"/>
      <c r="N548" s="35"/>
      <c r="O548" s="34"/>
      <c r="P548" s="35"/>
    </row>
    <row r="549" spans="2:16" x14ac:dyDescent="0.25">
      <c r="B549" s="34"/>
      <c r="C549" s="35"/>
      <c r="D549" s="35"/>
      <c r="E549" s="35"/>
      <c r="F549" s="35"/>
      <c r="G549" s="35"/>
      <c r="H549" s="34"/>
      <c r="I549" s="35"/>
      <c r="J549" s="35"/>
      <c r="K549" s="35"/>
      <c r="L549" s="35"/>
      <c r="M549" s="35"/>
      <c r="N549" s="35"/>
      <c r="O549" s="34"/>
      <c r="P549" s="35"/>
    </row>
    <row r="550" spans="2:16" x14ac:dyDescent="0.25">
      <c r="B550" s="34"/>
      <c r="C550" s="35"/>
      <c r="D550" s="35"/>
      <c r="E550" s="35"/>
      <c r="F550" s="35"/>
      <c r="G550" s="35"/>
      <c r="H550" s="34"/>
      <c r="I550" s="35"/>
      <c r="J550" s="35"/>
      <c r="K550" s="35"/>
      <c r="L550" s="35"/>
      <c r="M550" s="35"/>
      <c r="N550" s="35"/>
      <c r="O550" s="34"/>
      <c r="P550" s="35"/>
    </row>
    <row r="551" spans="2:16" x14ac:dyDescent="0.25">
      <c r="B551" s="34"/>
      <c r="C551" s="35"/>
      <c r="D551" s="35"/>
      <c r="E551" s="35"/>
      <c r="F551" s="35"/>
      <c r="G551" s="35"/>
      <c r="H551" s="34"/>
      <c r="I551" s="35"/>
      <c r="J551" s="35"/>
      <c r="K551" s="35"/>
      <c r="L551" s="35"/>
      <c r="M551" s="35"/>
      <c r="N551" s="35"/>
      <c r="O551" s="34"/>
      <c r="P551" s="35"/>
    </row>
    <row r="552" spans="2:16" x14ac:dyDescent="0.25">
      <c r="B552" s="34"/>
      <c r="C552" s="35"/>
      <c r="D552" s="35"/>
      <c r="E552" s="35"/>
      <c r="F552" s="35"/>
      <c r="G552" s="35"/>
      <c r="H552" s="34"/>
      <c r="I552" s="35"/>
      <c r="J552" s="35"/>
      <c r="K552" s="35"/>
      <c r="L552" s="35"/>
      <c r="M552" s="35"/>
      <c r="N552" s="35"/>
      <c r="O552" s="34"/>
      <c r="P552" s="35"/>
    </row>
    <row r="553" spans="2:16" x14ac:dyDescent="0.25">
      <c r="B553" s="34"/>
      <c r="C553" s="35"/>
      <c r="D553" s="35"/>
      <c r="E553" s="35"/>
      <c r="F553" s="35"/>
      <c r="G553" s="35"/>
      <c r="H553" s="34"/>
      <c r="I553" s="35"/>
      <c r="J553" s="35"/>
      <c r="K553" s="35"/>
      <c r="L553" s="35"/>
      <c r="M553" s="35"/>
      <c r="N553" s="35"/>
      <c r="O553" s="34"/>
      <c r="P553" s="35"/>
    </row>
    <row r="554" spans="2:16" x14ac:dyDescent="0.25">
      <c r="B554" s="34"/>
      <c r="C554" s="35"/>
      <c r="D554" s="35"/>
      <c r="E554" s="35"/>
      <c r="F554" s="35"/>
      <c r="G554" s="35"/>
      <c r="H554" s="34"/>
      <c r="I554" s="35"/>
      <c r="J554" s="35"/>
      <c r="K554" s="35"/>
      <c r="L554" s="35"/>
      <c r="M554" s="35"/>
      <c r="N554" s="35"/>
      <c r="O554" s="34"/>
      <c r="P554" s="35"/>
    </row>
    <row r="555" spans="2:16" x14ac:dyDescent="0.25">
      <c r="B555" s="34"/>
      <c r="C555" s="35"/>
      <c r="D555" s="35"/>
      <c r="E555" s="35"/>
      <c r="F555" s="35"/>
      <c r="G555" s="35"/>
      <c r="H555" s="34"/>
      <c r="I555" s="35"/>
      <c r="J555" s="35"/>
      <c r="K555" s="35"/>
      <c r="L555" s="35"/>
      <c r="M555" s="35"/>
      <c r="N555" s="35"/>
      <c r="O555" s="34"/>
      <c r="P555" s="35"/>
    </row>
    <row r="556" spans="2:16" x14ac:dyDescent="0.25">
      <c r="B556" s="34"/>
      <c r="C556" s="35"/>
      <c r="D556" s="35"/>
      <c r="E556" s="35"/>
      <c r="F556" s="35"/>
      <c r="G556" s="35"/>
      <c r="H556" s="34"/>
      <c r="I556" s="35"/>
      <c r="J556" s="35"/>
      <c r="K556" s="35"/>
      <c r="L556" s="35"/>
      <c r="M556" s="35"/>
      <c r="N556" s="35"/>
      <c r="O556" s="34"/>
      <c r="P556" s="35"/>
    </row>
    <row r="557" spans="2:16" x14ac:dyDescent="0.25">
      <c r="B557" s="34"/>
      <c r="C557" s="35"/>
      <c r="D557" s="35"/>
      <c r="E557" s="35"/>
      <c r="F557" s="35"/>
      <c r="G557" s="35"/>
      <c r="H557" s="34"/>
      <c r="I557" s="35"/>
      <c r="J557" s="35"/>
      <c r="K557" s="35"/>
      <c r="L557" s="35"/>
      <c r="M557" s="35"/>
      <c r="N557" s="35"/>
      <c r="O557" s="34"/>
      <c r="P557" s="35"/>
    </row>
    <row r="558" spans="2:16" x14ac:dyDescent="0.25">
      <c r="B558" s="34"/>
      <c r="C558" s="35"/>
      <c r="D558" s="35"/>
      <c r="E558" s="35"/>
      <c r="F558" s="35"/>
      <c r="G558" s="35"/>
      <c r="H558" s="34"/>
      <c r="I558" s="35"/>
      <c r="J558" s="35"/>
      <c r="K558" s="35"/>
      <c r="L558" s="35"/>
      <c r="M558" s="35"/>
      <c r="N558" s="35"/>
      <c r="O558" s="34"/>
      <c r="P558" s="35"/>
    </row>
    <row r="559" spans="2:16" x14ac:dyDescent="0.25">
      <c r="B559" s="34"/>
      <c r="C559" s="35"/>
      <c r="D559" s="35"/>
      <c r="E559" s="35"/>
      <c r="F559" s="35"/>
      <c r="G559" s="35"/>
      <c r="H559" s="34"/>
      <c r="I559" s="35"/>
      <c r="J559" s="35"/>
      <c r="K559" s="35"/>
      <c r="L559" s="35"/>
      <c r="M559" s="35"/>
      <c r="N559" s="35"/>
      <c r="O559" s="34"/>
      <c r="P559" s="35"/>
    </row>
    <row r="560" spans="2:16" x14ac:dyDescent="0.25">
      <c r="B560" s="34"/>
      <c r="C560" s="35"/>
      <c r="D560" s="35"/>
      <c r="E560" s="35"/>
      <c r="F560" s="35"/>
      <c r="G560" s="35"/>
      <c r="H560" s="34"/>
      <c r="I560" s="35"/>
      <c r="J560" s="35"/>
      <c r="K560" s="35"/>
      <c r="L560" s="35"/>
      <c r="M560" s="35"/>
      <c r="N560" s="35"/>
      <c r="O560" s="34"/>
      <c r="P560" s="35"/>
    </row>
    <row r="561" spans="2:16" x14ac:dyDescent="0.25">
      <c r="B561" s="34"/>
      <c r="C561" s="35"/>
      <c r="D561" s="35"/>
      <c r="E561" s="35"/>
      <c r="F561" s="35"/>
      <c r="G561" s="35"/>
      <c r="H561" s="34"/>
      <c r="I561" s="35"/>
      <c r="J561" s="35"/>
      <c r="K561" s="35"/>
      <c r="L561" s="35"/>
      <c r="M561" s="35"/>
      <c r="N561" s="35"/>
      <c r="O561" s="34"/>
      <c r="P561" s="35"/>
    </row>
    <row r="562" spans="2:16" x14ac:dyDescent="0.25">
      <c r="B562" s="34"/>
      <c r="C562" s="35"/>
      <c r="D562" s="35"/>
      <c r="E562" s="35"/>
      <c r="F562" s="35"/>
      <c r="G562" s="35"/>
      <c r="H562" s="34"/>
      <c r="I562" s="35"/>
      <c r="J562" s="35"/>
      <c r="K562" s="35"/>
      <c r="L562" s="35"/>
      <c r="M562" s="35"/>
      <c r="N562" s="35"/>
      <c r="O562" s="34"/>
      <c r="P562" s="35"/>
    </row>
    <row r="563" spans="2:16" x14ac:dyDescent="0.25">
      <c r="B563" s="34"/>
      <c r="C563" s="35"/>
      <c r="D563" s="35"/>
      <c r="E563" s="35"/>
      <c r="F563" s="35"/>
      <c r="G563" s="35"/>
      <c r="H563" s="34"/>
      <c r="I563" s="35"/>
      <c r="J563" s="35"/>
      <c r="K563" s="35"/>
      <c r="L563" s="35"/>
      <c r="M563" s="35"/>
      <c r="N563" s="35"/>
      <c r="O563" s="34"/>
      <c r="P563" s="35"/>
    </row>
    <row r="564" spans="2:16" x14ac:dyDescent="0.25">
      <c r="B564" s="34"/>
      <c r="C564" s="35"/>
      <c r="D564" s="35"/>
      <c r="E564" s="35"/>
      <c r="F564" s="35"/>
      <c r="G564" s="35"/>
      <c r="H564" s="34"/>
      <c r="I564" s="35"/>
      <c r="J564" s="35"/>
      <c r="K564" s="35"/>
      <c r="L564" s="35"/>
      <c r="M564" s="35"/>
      <c r="N564" s="35"/>
      <c r="O564" s="34"/>
      <c r="P564" s="35"/>
    </row>
    <row r="565" spans="2:16" x14ac:dyDescent="0.25">
      <c r="B565" s="34"/>
      <c r="C565" s="35"/>
      <c r="D565" s="35"/>
      <c r="E565" s="35"/>
      <c r="F565" s="35"/>
      <c r="G565" s="35"/>
      <c r="H565" s="34"/>
      <c r="I565" s="35"/>
      <c r="J565" s="35"/>
      <c r="K565" s="35"/>
      <c r="L565" s="35"/>
      <c r="M565" s="35"/>
      <c r="N565" s="35"/>
      <c r="O565" s="34"/>
      <c r="P565" s="35"/>
    </row>
    <row r="566" spans="2:16" x14ac:dyDescent="0.25">
      <c r="B566" s="34"/>
      <c r="C566" s="35"/>
      <c r="D566" s="35"/>
      <c r="E566" s="35"/>
      <c r="F566" s="35"/>
      <c r="G566" s="35"/>
      <c r="H566" s="34"/>
      <c r="I566" s="35"/>
      <c r="J566" s="35"/>
      <c r="K566" s="35"/>
      <c r="L566" s="35"/>
      <c r="M566" s="35"/>
      <c r="N566" s="35"/>
      <c r="O566" s="34"/>
      <c r="P566" s="35"/>
    </row>
    <row r="567" spans="2:16" x14ac:dyDescent="0.25">
      <c r="B567" s="34"/>
      <c r="C567" s="35"/>
      <c r="D567" s="35"/>
      <c r="E567" s="35"/>
      <c r="F567" s="35"/>
      <c r="G567" s="35"/>
      <c r="H567" s="34"/>
      <c r="I567" s="35"/>
      <c r="J567" s="35"/>
      <c r="K567" s="35"/>
      <c r="L567" s="35"/>
      <c r="M567" s="35"/>
      <c r="N567" s="35"/>
      <c r="O567" s="34"/>
      <c r="P567" s="35"/>
    </row>
    <row r="568" spans="2:16" x14ac:dyDescent="0.25">
      <c r="B568" s="34"/>
      <c r="C568" s="35"/>
      <c r="D568" s="35"/>
      <c r="E568" s="35"/>
      <c r="F568" s="35"/>
      <c r="G568" s="35"/>
      <c r="H568" s="34"/>
      <c r="I568" s="35"/>
      <c r="J568" s="35"/>
      <c r="K568" s="35"/>
      <c r="L568" s="35"/>
      <c r="M568" s="35"/>
      <c r="N568" s="35"/>
      <c r="O568" s="34"/>
      <c r="P568" s="35"/>
    </row>
    <row r="569" spans="2:16" x14ac:dyDescent="0.25">
      <c r="B569" s="34"/>
      <c r="C569" s="35"/>
      <c r="D569" s="35"/>
      <c r="E569" s="35"/>
      <c r="F569" s="35"/>
      <c r="G569" s="35"/>
      <c r="H569" s="34"/>
      <c r="I569" s="35"/>
      <c r="J569" s="35"/>
      <c r="K569" s="35"/>
      <c r="L569" s="35"/>
      <c r="M569" s="35"/>
      <c r="N569" s="35"/>
      <c r="O569" s="34"/>
      <c r="P569" s="35"/>
    </row>
    <row r="570" spans="2:16" x14ac:dyDescent="0.25">
      <c r="B570" s="34"/>
      <c r="C570" s="35"/>
      <c r="D570" s="35"/>
      <c r="E570" s="35"/>
      <c r="F570" s="35"/>
      <c r="G570" s="35"/>
      <c r="H570" s="34"/>
      <c r="I570" s="35"/>
      <c r="J570" s="35"/>
      <c r="K570" s="35"/>
      <c r="L570" s="35"/>
      <c r="M570" s="35"/>
      <c r="N570" s="35"/>
      <c r="O570" s="34"/>
      <c r="P570" s="35"/>
    </row>
    <row r="571" spans="2:16" x14ac:dyDescent="0.25">
      <c r="B571" s="34"/>
      <c r="C571" s="35"/>
      <c r="D571" s="35"/>
      <c r="E571" s="35"/>
      <c r="F571" s="35"/>
      <c r="G571" s="35"/>
      <c r="H571" s="34"/>
      <c r="I571" s="35"/>
      <c r="J571" s="35"/>
      <c r="K571" s="35"/>
      <c r="L571" s="35"/>
      <c r="M571" s="35"/>
      <c r="N571" s="35"/>
      <c r="O571" s="34"/>
      <c r="P571" s="35"/>
    </row>
    <row r="572" spans="2:16" x14ac:dyDescent="0.25">
      <c r="B572" s="34"/>
      <c r="C572" s="35"/>
      <c r="D572" s="35"/>
      <c r="E572" s="35"/>
      <c r="F572" s="35"/>
      <c r="G572" s="35"/>
      <c r="H572" s="34"/>
      <c r="I572" s="35"/>
      <c r="J572" s="35"/>
      <c r="K572" s="35"/>
      <c r="L572" s="35"/>
      <c r="M572" s="35"/>
      <c r="N572" s="35"/>
      <c r="O572" s="34"/>
      <c r="P572" s="35"/>
    </row>
    <row r="573" spans="2:16" x14ac:dyDescent="0.25">
      <c r="B573" s="34"/>
      <c r="C573" s="35"/>
      <c r="D573" s="35"/>
      <c r="E573" s="35"/>
      <c r="F573" s="35"/>
      <c r="G573" s="35"/>
      <c r="H573" s="34"/>
      <c r="I573" s="35"/>
      <c r="J573" s="35"/>
      <c r="K573" s="35"/>
      <c r="L573" s="35"/>
      <c r="M573" s="35"/>
      <c r="N573" s="35"/>
      <c r="O573" s="34"/>
      <c r="P573" s="35"/>
    </row>
    <row r="574" spans="2:16" x14ac:dyDescent="0.25">
      <c r="B574" s="34"/>
      <c r="C574" s="35"/>
      <c r="D574" s="35"/>
      <c r="E574" s="35"/>
      <c r="F574" s="35"/>
      <c r="G574" s="35"/>
      <c r="H574" s="34"/>
      <c r="I574" s="35"/>
      <c r="J574" s="35"/>
      <c r="K574" s="35"/>
      <c r="L574" s="35"/>
      <c r="M574" s="35"/>
      <c r="N574" s="35"/>
      <c r="O574" s="34"/>
      <c r="P574" s="35"/>
    </row>
    <row r="575" spans="2:16" x14ac:dyDescent="0.25">
      <c r="B575" s="34"/>
      <c r="C575" s="35"/>
      <c r="D575" s="35"/>
      <c r="E575" s="35"/>
      <c r="F575" s="35"/>
      <c r="G575" s="35"/>
      <c r="H575" s="34"/>
      <c r="I575" s="35"/>
      <c r="J575" s="35"/>
      <c r="K575" s="35"/>
      <c r="L575" s="35"/>
      <c r="M575" s="35"/>
      <c r="N575" s="35"/>
      <c r="O575" s="34"/>
      <c r="P575" s="35"/>
    </row>
    <row r="576" spans="2:16" x14ac:dyDescent="0.25">
      <c r="B576" s="34"/>
      <c r="C576" s="35"/>
      <c r="D576" s="35"/>
      <c r="E576" s="35"/>
      <c r="F576" s="35"/>
      <c r="G576" s="35"/>
      <c r="H576" s="34"/>
      <c r="I576" s="35"/>
      <c r="J576" s="35"/>
      <c r="K576" s="35"/>
      <c r="L576" s="35"/>
      <c r="M576" s="35"/>
      <c r="N576" s="35"/>
      <c r="O576" s="34"/>
      <c r="P576" s="35"/>
    </row>
    <row r="577" spans="2:16" x14ac:dyDescent="0.25">
      <c r="B577" s="34"/>
      <c r="C577" s="35"/>
      <c r="D577" s="35"/>
      <c r="E577" s="35"/>
      <c r="F577" s="35"/>
      <c r="G577" s="35"/>
      <c r="H577" s="34"/>
      <c r="I577" s="35"/>
      <c r="J577" s="35"/>
      <c r="K577" s="35"/>
      <c r="L577" s="35"/>
      <c r="M577" s="35"/>
      <c r="N577" s="35"/>
      <c r="O577" s="34"/>
      <c r="P577" s="35"/>
    </row>
    <row r="578" spans="2:16" x14ac:dyDescent="0.25">
      <c r="B578" s="34"/>
      <c r="C578" s="35"/>
      <c r="D578" s="35"/>
      <c r="E578" s="35"/>
      <c r="F578" s="35"/>
      <c r="G578" s="35"/>
      <c r="H578" s="34"/>
      <c r="I578" s="35"/>
      <c r="J578" s="35"/>
      <c r="K578" s="35"/>
      <c r="L578" s="35"/>
      <c r="M578" s="35"/>
      <c r="N578" s="35"/>
      <c r="O578" s="34"/>
      <c r="P578" s="35"/>
    </row>
    <row r="579" spans="2:16" x14ac:dyDescent="0.25">
      <c r="B579" s="34"/>
      <c r="C579" s="35"/>
      <c r="D579" s="35"/>
      <c r="E579" s="35"/>
      <c r="F579" s="35"/>
      <c r="G579" s="35"/>
      <c r="H579" s="34"/>
      <c r="I579" s="35"/>
      <c r="J579" s="35"/>
      <c r="K579" s="35"/>
      <c r="L579" s="35"/>
      <c r="M579" s="35"/>
      <c r="N579" s="35"/>
      <c r="O579" s="34"/>
      <c r="P579" s="35"/>
    </row>
    <row r="580" spans="2:16" x14ac:dyDescent="0.25">
      <c r="B580" s="34"/>
      <c r="C580" s="35"/>
      <c r="D580" s="35"/>
      <c r="E580" s="35"/>
      <c r="F580" s="35"/>
      <c r="G580" s="35"/>
      <c r="H580" s="34"/>
      <c r="I580" s="35"/>
      <c r="J580" s="35"/>
      <c r="K580" s="35"/>
      <c r="L580" s="35"/>
      <c r="M580" s="35"/>
      <c r="N580" s="35"/>
      <c r="O580" s="34"/>
      <c r="P580" s="35"/>
    </row>
    <row r="581" spans="2:16" x14ac:dyDescent="0.25">
      <c r="B581" s="34"/>
      <c r="C581" s="35"/>
      <c r="D581" s="35"/>
      <c r="E581" s="35"/>
      <c r="F581" s="35"/>
      <c r="G581" s="35"/>
      <c r="H581" s="34"/>
      <c r="I581" s="35"/>
      <c r="J581" s="35"/>
      <c r="K581" s="35"/>
      <c r="L581" s="35"/>
      <c r="M581" s="35"/>
      <c r="N581" s="35"/>
      <c r="O581" s="34"/>
      <c r="P581" s="35"/>
    </row>
    <row r="582" spans="2:16" x14ac:dyDescent="0.25">
      <c r="B582" s="34"/>
      <c r="C582" s="35"/>
      <c r="D582" s="35"/>
      <c r="E582" s="35"/>
      <c r="F582" s="35"/>
      <c r="G582" s="35"/>
      <c r="H582" s="34"/>
      <c r="I582" s="35"/>
      <c r="J582" s="35"/>
      <c r="K582" s="35"/>
      <c r="L582" s="35"/>
      <c r="M582" s="35"/>
      <c r="N582" s="35"/>
      <c r="O582" s="34"/>
      <c r="P582" s="35"/>
    </row>
    <row r="583" spans="2:16" x14ac:dyDescent="0.25">
      <c r="B583" s="34"/>
      <c r="C583" s="35"/>
      <c r="D583" s="35"/>
      <c r="E583" s="35"/>
      <c r="F583" s="35"/>
      <c r="G583" s="35"/>
      <c r="H583" s="34"/>
      <c r="I583" s="35"/>
      <c r="J583" s="35"/>
      <c r="K583" s="35"/>
      <c r="L583" s="35"/>
      <c r="M583" s="35"/>
      <c r="N583" s="35"/>
      <c r="O583" s="34"/>
      <c r="P583" s="35"/>
    </row>
    <row r="584" spans="2:16" x14ac:dyDescent="0.25">
      <c r="B584" s="34"/>
      <c r="C584" s="35"/>
      <c r="D584" s="35"/>
      <c r="E584" s="35"/>
      <c r="F584" s="35"/>
      <c r="G584" s="35"/>
      <c r="H584" s="34"/>
      <c r="I584" s="35"/>
      <c r="J584" s="35"/>
      <c r="K584" s="35"/>
      <c r="L584" s="35"/>
      <c r="M584" s="35"/>
      <c r="N584" s="35"/>
      <c r="O584" s="34"/>
      <c r="P584" s="35"/>
    </row>
    <row r="585" spans="2:16" x14ac:dyDescent="0.25">
      <c r="B585" s="34"/>
      <c r="C585" s="35"/>
      <c r="D585" s="35"/>
      <c r="E585" s="35"/>
      <c r="F585" s="35"/>
      <c r="G585" s="35"/>
      <c r="H585" s="34"/>
      <c r="I585" s="35"/>
      <c r="J585" s="35"/>
      <c r="K585" s="35"/>
      <c r="L585" s="35"/>
      <c r="M585" s="35"/>
      <c r="N585" s="35"/>
      <c r="O585" s="34"/>
      <c r="P585" s="35"/>
    </row>
    <row r="586" spans="2:16" x14ac:dyDescent="0.25">
      <c r="B586" s="34"/>
      <c r="C586" s="35"/>
      <c r="D586" s="35"/>
      <c r="E586" s="35"/>
      <c r="F586" s="35"/>
      <c r="G586" s="35"/>
      <c r="H586" s="34"/>
      <c r="I586" s="35"/>
      <c r="J586" s="35"/>
      <c r="K586" s="35"/>
      <c r="L586" s="35"/>
      <c r="M586" s="35"/>
      <c r="N586" s="35"/>
      <c r="O586" s="34"/>
      <c r="P586" s="35"/>
    </row>
    <row r="587" spans="2:16" x14ac:dyDescent="0.25">
      <c r="B587" s="34"/>
      <c r="C587" s="35"/>
      <c r="D587" s="35"/>
      <c r="E587" s="35"/>
      <c r="F587" s="35"/>
      <c r="G587" s="35"/>
      <c r="H587" s="34"/>
      <c r="I587" s="35"/>
      <c r="J587" s="35"/>
      <c r="K587" s="35"/>
      <c r="L587" s="35"/>
      <c r="M587" s="35"/>
      <c r="N587" s="35"/>
      <c r="O587" s="34"/>
      <c r="P587" s="35"/>
    </row>
    <row r="588" spans="2:16" x14ac:dyDescent="0.25">
      <c r="B588" s="34"/>
      <c r="C588" s="35"/>
      <c r="D588" s="35"/>
      <c r="E588" s="35"/>
      <c r="F588" s="35"/>
      <c r="G588" s="35"/>
      <c r="H588" s="34"/>
      <c r="I588" s="35"/>
      <c r="J588" s="35"/>
      <c r="K588" s="35"/>
      <c r="L588" s="35"/>
      <c r="M588" s="35"/>
      <c r="N588" s="35"/>
      <c r="O588" s="34"/>
      <c r="P588" s="35"/>
    </row>
    <row r="589" spans="2:16" x14ac:dyDescent="0.25">
      <c r="B589" s="34"/>
      <c r="C589" s="35"/>
      <c r="D589" s="35"/>
      <c r="E589" s="35"/>
      <c r="F589" s="35"/>
      <c r="G589" s="35"/>
      <c r="H589" s="34"/>
      <c r="I589" s="35"/>
      <c r="J589" s="35"/>
      <c r="K589" s="35"/>
      <c r="L589" s="35"/>
      <c r="M589" s="35"/>
      <c r="N589" s="35"/>
      <c r="O589" s="34"/>
      <c r="P589" s="35"/>
    </row>
    <row r="590" spans="2:16" x14ac:dyDescent="0.25">
      <c r="B590" s="34"/>
      <c r="C590" s="35"/>
      <c r="D590" s="35"/>
      <c r="E590" s="35"/>
      <c r="F590" s="35"/>
      <c r="G590" s="35"/>
      <c r="H590" s="34"/>
      <c r="I590" s="35"/>
      <c r="J590" s="35"/>
      <c r="K590" s="35"/>
      <c r="L590" s="35"/>
      <c r="M590" s="35"/>
      <c r="N590" s="35"/>
      <c r="O590" s="34"/>
      <c r="P590" s="35"/>
    </row>
    <row r="591" spans="2:16" x14ac:dyDescent="0.25">
      <c r="B591" s="34"/>
      <c r="C591" s="35"/>
      <c r="D591" s="35"/>
      <c r="E591" s="35"/>
      <c r="F591" s="35"/>
      <c r="G591" s="35"/>
      <c r="H591" s="34"/>
      <c r="I591" s="35"/>
      <c r="J591" s="35"/>
      <c r="K591" s="35"/>
      <c r="L591" s="35"/>
      <c r="M591" s="35"/>
      <c r="N591" s="35"/>
      <c r="O591" s="34"/>
      <c r="P591" s="35"/>
    </row>
    <row r="592" spans="2:16" x14ac:dyDescent="0.25">
      <c r="B592" s="34"/>
      <c r="C592" s="35"/>
      <c r="D592" s="35"/>
      <c r="E592" s="35"/>
      <c r="F592" s="35"/>
      <c r="G592" s="35"/>
      <c r="H592" s="34"/>
      <c r="I592" s="35"/>
      <c r="J592" s="35"/>
      <c r="K592" s="35"/>
      <c r="L592" s="35"/>
      <c r="M592" s="35"/>
      <c r="N592" s="35"/>
      <c r="O592" s="34"/>
      <c r="P592" s="35"/>
    </row>
    <row r="593" spans="2:16" x14ac:dyDescent="0.25">
      <c r="B593" s="34"/>
      <c r="C593" s="35"/>
      <c r="D593" s="35"/>
      <c r="E593" s="35"/>
      <c r="F593" s="35"/>
      <c r="G593" s="35"/>
      <c r="H593" s="34"/>
      <c r="I593" s="35"/>
      <c r="J593" s="35"/>
      <c r="K593" s="35"/>
      <c r="L593" s="35"/>
      <c r="M593" s="35"/>
      <c r="N593" s="35"/>
      <c r="O593" s="34"/>
      <c r="P593" s="35"/>
    </row>
    <row r="594" spans="2:16" x14ac:dyDescent="0.25">
      <c r="B594" s="34"/>
      <c r="C594" s="35"/>
      <c r="D594" s="35"/>
      <c r="E594" s="35"/>
      <c r="F594" s="35"/>
      <c r="G594" s="35"/>
      <c r="H594" s="34"/>
      <c r="I594" s="35"/>
      <c r="J594" s="35"/>
      <c r="K594" s="35"/>
      <c r="L594" s="35"/>
      <c r="M594" s="35"/>
      <c r="N594" s="35"/>
      <c r="O594" s="34"/>
      <c r="P594" s="35"/>
    </row>
    <row r="595" spans="2:16" x14ac:dyDescent="0.25">
      <c r="B595" s="34"/>
      <c r="C595" s="35"/>
      <c r="D595" s="35"/>
      <c r="E595" s="35"/>
      <c r="F595" s="35"/>
      <c r="G595" s="35"/>
      <c r="H595" s="34"/>
      <c r="I595" s="35"/>
      <c r="J595" s="35"/>
      <c r="K595" s="35"/>
      <c r="L595" s="35"/>
      <c r="M595" s="35"/>
      <c r="N595" s="35"/>
      <c r="O595" s="34"/>
      <c r="P595" s="35"/>
    </row>
    <row r="596" spans="2:16" x14ac:dyDescent="0.25">
      <c r="B596" s="34"/>
      <c r="C596" s="35"/>
      <c r="D596" s="35"/>
      <c r="E596" s="35"/>
      <c r="F596" s="35"/>
      <c r="G596" s="35"/>
      <c r="H596" s="34"/>
      <c r="I596" s="35"/>
      <c r="J596" s="35"/>
      <c r="K596" s="35"/>
      <c r="L596" s="35"/>
      <c r="M596" s="35"/>
      <c r="N596" s="35"/>
      <c r="O596" s="34"/>
      <c r="P596" s="35"/>
    </row>
    <row r="597" spans="2:16" x14ac:dyDescent="0.25">
      <c r="B597" s="34"/>
      <c r="C597" s="35"/>
      <c r="D597" s="35"/>
      <c r="E597" s="35"/>
      <c r="F597" s="35"/>
      <c r="G597" s="35"/>
      <c r="H597" s="34"/>
      <c r="I597" s="35"/>
      <c r="J597" s="35"/>
      <c r="K597" s="35"/>
      <c r="L597" s="35"/>
      <c r="M597" s="35"/>
      <c r="N597" s="35"/>
      <c r="O597" s="34"/>
      <c r="P597" s="35"/>
    </row>
    <row r="598" spans="2:16" x14ac:dyDescent="0.25">
      <c r="B598" s="34"/>
      <c r="C598" s="35"/>
      <c r="D598" s="35"/>
      <c r="E598" s="35"/>
      <c r="F598" s="35"/>
      <c r="G598" s="35"/>
      <c r="H598" s="34"/>
      <c r="I598" s="35"/>
      <c r="J598" s="35"/>
      <c r="K598" s="35"/>
      <c r="L598" s="35"/>
      <c r="M598" s="35"/>
      <c r="N598" s="35"/>
      <c r="O598" s="34"/>
      <c r="P598" s="35"/>
    </row>
    <row r="599" spans="2:16" x14ac:dyDescent="0.25">
      <c r="B599" s="34"/>
      <c r="C599" s="35"/>
      <c r="D599" s="35"/>
      <c r="E599" s="35"/>
      <c r="F599" s="35"/>
      <c r="G599" s="35"/>
      <c r="H599" s="34"/>
      <c r="I599" s="35"/>
      <c r="J599" s="35"/>
      <c r="K599" s="35"/>
      <c r="L599" s="35"/>
      <c r="M599" s="35"/>
      <c r="N599" s="35"/>
      <c r="O599" s="34"/>
      <c r="P599" s="35"/>
    </row>
    <row r="600" spans="2:16" x14ac:dyDescent="0.25">
      <c r="B600" s="34"/>
      <c r="C600" s="35"/>
      <c r="D600" s="35"/>
      <c r="E600" s="35"/>
      <c r="F600" s="35"/>
      <c r="G600" s="35"/>
      <c r="H600" s="34"/>
      <c r="I600" s="35"/>
      <c r="J600" s="35"/>
      <c r="K600" s="35"/>
      <c r="L600" s="35"/>
      <c r="M600" s="35"/>
      <c r="N600" s="35"/>
      <c r="O600" s="34"/>
      <c r="P600" s="35"/>
    </row>
    <row r="601" spans="2:16" x14ac:dyDescent="0.25">
      <c r="B601" s="34"/>
      <c r="C601" s="35"/>
      <c r="D601" s="35"/>
      <c r="E601" s="35"/>
      <c r="F601" s="35"/>
      <c r="G601" s="35"/>
      <c r="H601" s="34"/>
      <c r="I601" s="35"/>
      <c r="J601" s="35"/>
      <c r="K601" s="35"/>
      <c r="L601" s="35"/>
      <c r="M601" s="35"/>
      <c r="N601" s="35"/>
      <c r="O601" s="34"/>
      <c r="P601" s="35"/>
    </row>
    <row r="602" spans="2:16" x14ac:dyDescent="0.25">
      <c r="B602" s="34"/>
      <c r="C602" s="35"/>
      <c r="D602" s="35"/>
      <c r="E602" s="35"/>
      <c r="F602" s="35"/>
      <c r="G602" s="35"/>
      <c r="H602" s="34"/>
      <c r="I602" s="35"/>
      <c r="J602" s="35"/>
      <c r="K602" s="35"/>
      <c r="L602" s="35"/>
      <c r="M602" s="35"/>
      <c r="N602" s="35"/>
      <c r="O602" s="34"/>
      <c r="P602" s="35"/>
    </row>
    <row r="603" spans="2:16" x14ac:dyDescent="0.25">
      <c r="B603" s="34"/>
      <c r="C603" s="35"/>
      <c r="D603" s="35"/>
      <c r="E603" s="35"/>
      <c r="F603" s="35"/>
      <c r="G603" s="35"/>
      <c r="H603" s="34"/>
      <c r="I603" s="35"/>
      <c r="J603" s="35"/>
      <c r="K603" s="35"/>
      <c r="L603" s="35"/>
      <c r="M603" s="35"/>
      <c r="N603" s="35"/>
      <c r="O603" s="34"/>
      <c r="P603" s="35"/>
    </row>
    <row r="604" spans="2:16" x14ac:dyDescent="0.25">
      <c r="B604" s="34"/>
      <c r="C604" s="35"/>
      <c r="D604" s="35"/>
      <c r="E604" s="35"/>
      <c r="F604" s="35"/>
      <c r="G604" s="35"/>
      <c r="H604" s="34"/>
      <c r="I604" s="35"/>
      <c r="J604" s="35"/>
      <c r="K604" s="35"/>
      <c r="L604" s="35"/>
      <c r="M604" s="35"/>
      <c r="N604" s="35"/>
      <c r="O604" s="34"/>
      <c r="P604" s="35"/>
    </row>
    <row r="605" spans="2:16" x14ac:dyDescent="0.25">
      <c r="B605" s="34"/>
      <c r="C605" s="35"/>
      <c r="D605" s="35"/>
      <c r="E605" s="35"/>
      <c r="F605" s="35"/>
      <c r="G605" s="35"/>
      <c r="H605" s="34"/>
      <c r="I605" s="35"/>
      <c r="J605" s="35"/>
      <c r="K605" s="35"/>
      <c r="L605" s="35"/>
      <c r="M605" s="35"/>
      <c r="N605" s="35"/>
      <c r="O605" s="34"/>
      <c r="P605" s="35"/>
    </row>
    <row r="606" spans="2:16" x14ac:dyDescent="0.25">
      <c r="B606" s="34"/>
      <c r="C606" s="35"/>
      <c r="D606" s="35"/>
      <c r="E606" s="35"/>
      <c r="F606" s="35"/>
      <c r="G606" s="35"/>
      <c r="H606" s="34"/>
      <c r="I606" s="35"/>
      <c r="J606" s="35"/>
      <c r="K606" s="35"/>
      <c r="L606" s="35"/>
      <c r="M606" s="35"/>
      <c r="N606" s="35"/>
      <c r="O606" s="34"/>
      <c r="P606" s="35"/>
    </row>
    <row r="607" spans="2:16" x14ac:dyDescent="0.25">
      <c r="B607" s="34"/>
      <c r="C607" s="35"/>
      <c r="D607" s="35"/>
      <c r="E607" s="35"/>
      <c r="F607" s="35"/>
      <c r="G607" s="35"/>
      <c r="H607" s="34"/>
      <c r="I607" s="35"/>
      <c r="J607" s="35"/>
      <c r="K607" s="35"/>
      <c r="L607" s="35"/>
      <c r="M607" s="35"/>
      <c r="N607" s="35"/>
      <c r="O607" s="34"/>
      <c r="P607" s="35"/>
    </row>
    <row r="608" spans="2:16" x14ac:dyDescent="0.25">
      <c r="B608" s="34"/>
      <c r="C608" s="35"/>
      <c r="D608" s="35"/>
      <c r="E608" s="35"/>
      <c r="F608" s="35"/>
      <c r="G608" s="35"/>
      <c r="H608" s="34"/>
      <c r="I608" s="35"/>
      <c r="J608" s="35"/>
      <c r="K608" s="35"/>
      <c r="L608" s="35"/>
      <c r="M608" s="35"/>
      <c r="N608" s="35"/>
      <c r="O608" s="34"/>
      <c r="P608" s="35"/>
    </row>
    <row r="609" spans="2:16" x14ac:dyDescent="0.25">
      <c r="B609" s="34"/>
      <c r="C609" s="35"/>
      <c r="D609" s="35"/>
      <c r="E609" s="35"/>
      <c r="F609" s="35"/>
      <c r="G609" s="35"/>
      <c r="H609" s="34"/>
      <c r="I609" s="35"/>
      <c r="J609" s="35"/>
      <c r="K609" s="35"/>
      <c r="L609" s="35"/>
      <c r="M609" s="35"/>
      <c r="N609" s="35"/>
      <c r="O609" s="34"/>
      <c r="P609" s="35"/>
    </row>
    <row r="610" spans="2:16" x14ac:dyDescent="0.25">
      <c r="B610" s="34"/>
      <c r="C610" s="35"/>
      <c r="D610" s="35"/>
      <c r="E610" s="35"/>
      <c r="F610" s="35"/>
      <c r="G610" s="35"/>
      <c r="H610" s="34"/>
      <c r="I610" s="35"/>
      <c r="J610" s="35"/>
      <c r="K610" s="35"/>
      <c r="L610" s="35"/>
      <c r="M610" s="35"/>
      <c r="N610" s="35"/>
      <c r="O610" s="34"/>
      <c r="P610" s="35"/>
    </row>
    <row r="611" spans="2:16" x14ac:dyDescent="0.25">
      <c r="B611" s="34"/>
      <c r="C611" s="35"/>
      <c r="D611" s="35"/>
      <c r="E611" s="35"/>
      <c r="F611" s="35"/>
      <c r="G611" s="35"/>
      <c r="H611" s="34"/>
      <c r="I611" s="35"/>
      <c r="J611" s="35"/>
      <c r="K611" s="35"/>
      <c r="L611" s="35"/>
      <c r="M611" s="35"/>
      <c r="N611" s="35"/>
      <c r="O611" s="34"/>
      <c r="P611" s="35"/>
    </row>
    <row r="612" spans="2:16" x14ac:dyDescent="0.25">
      <c r="B612" s="34"/>
      <c r="C612" s="35"/>
      <c r="D612" s="35"/>
      <c r="E612" s="35"/>
      <c r="F612" s="35"/>
      <c r="G612" s="35"/>
      <c r="H612" s="34"/>
      <c r="I612" s="35"/>
      <c r="J612" s="35"/>
      <c r="K612" s="35"/>
      <c r="L612" s="35"/>
      <c r="M612" s="35"/>
      <c r="N612" s="35"/>
      <c r="O612" s="34"/>
      <c r="P612" s="35"/>
    </row>
    <row r="613" spans="2:16" x14ac:dyDescent="0.25">
      <c r="B613" s="34"/>
      <c r="C613" s="35"/>
      <c r="D613" s="35"/>
      <c r="E613" s="35"/>
      <c r="F613" s="35"/>
      <c r="G613" s="35"/>
      <c r="H613" s="34"/>
      <c r="I613" s="35"/>
      <c r="J613" s="35"/>
      <c r="K613" s="35"/>
      <c r="L613" s="35"/>
      <c r="M613" s="35"/>
      <c r="N613" s="35"/>
      <c r="O613" s="34"/>
      <c r="P613" s="35"/>
    </row>
    <row r="614" spans="2:16" x14ac:dyDescent="0.25">
      <c r="B614" s="34"/>
      <c r="C614" s="35"/>
      <c r="D614" s="35"/>
      <c r="E614" s="35"/>
      <c r="F614" s="35"/>
      <c r="G614" s="35"/>
      <c r="H614" s="34"/>
      <c r="I614" s="35"/>
      <c r="J614" s="35"/>
      <c r="K614" s="35"/>
      <c r="L614" s="35"/>
      <c r="M614" s="35"/>
      <c r="N614" s="35"/>
      <c r="O614" s="34"/>
      <c r="P614" s="35"/>
    </row>
    <row r="615" spans="2:16" x14ac:dyDescent="0.25">
      <c r="B615" s="34"/>
      <c r="C615" s="35"/>
      <c r="D615" s="35"/>
      <c r="E615" s="35"/>
      <c r="F615" s="35"/>
      <c r="G615" s="35"/>
      <c r="H615" s="34"/>
      <c r="I615" s="35"/>
      <c r="J615" s="35"/>
      <c r="K615" s="35"/>
      <c r="L615" s="35"/>
      <c r="M615" s="35"/>
      <c r="N615" s="35"/>
      <c r="O615" s="34"/>
      <c r="P615" s="35"/>
    </row>
    <row r="616" spans="2:16" x14ac:dyDescent="0.25">
      <c r="B616" s="34"/>
      <c r="C616" s="35"/>
      <c r="D616" s="35"/>
      <c r="E616" s="35"/>
      <c r="F616" s="35"/>
      <c r="G616" s="35"/>
      <c r="H616" s="34"/>
      <c r="I616" s="35"/>
      <c r="J616" s="35"/>
      <c r="K616" s="35"/>
      <c r="L616" s="35"/>
      <c r="M616" s="35"/>
      <c r="N616" s="35"/>
      <c r="O616" s="34"/>
      <c r="P616" s="35"/>
    </row>
    <row r="617" spans="2:16" x14ac:dyDescent="0.25">
      <c r="B617" s="34"/>
      <c r="C617" s="35"/>
      <c r="D617" s="35"/>
      <c r="E617" s="35"/>
      <c r="F617" s="35"/>
      <c r="G617" s="35"/>
      <c r="H617" s="34"/>
      <c r="I617" s="35"/>
      <c r="J617" s="35"/>
      <c r="K617" s="35"/>
      <c r="L617" s="35"/>
      <c r="M617" s="35"/>
      <c r="N617" s="35"/>
      <c r="O617" s="34"/>
      <c r="P617" s="35"/>
    </row>
    <row r="618" spans="2:16" x14ac:dyDescent="0.25">
      <c r="B618" s="34"/>
      <c r="C618" s="35"/>
      <c r="D618" s="35"/>
      <c r="E618" s="35"/>
      <c r="F618" s="35"/>
      <c r="G618" s="35"/>
      <c r="H618" s="34"/>
      <c r="I618" s="35"/>
      <c r="J618" s="35"/>
      <c r="K618" s="35"/>
      <c r="L618" s="35"/>
      <c r="M618" s="35"/>
      <c r="N618" s="35"/>
      <c r="O618" s="34"/>
      <c r="P618" s="35"/>
    </row>
    <row r="619" spans="2:16" x14ac:dyDescent="0.25">
      <c r="B619" s="34"/>
      <c r="C619" s="35"/>
      <c r="D619" s="35"/>
      <c r="E619" s="35"/>
      <c r="F619" s="35"/>
      <c r="G619" s="35"/>
      <c r="H619" s="34"/>
      <c r="I619" s="35"/>
      <c r="J619" s="35"/>
      <c r="K619" s="35"/>
      <c r="L619" s="35"/>
      <c r="M619" s="35"/>
      <c r="N619" s="35"/>
      <c r="O619" s="34"/>
      <c r="P619" s="35"/>
    </row>
    <row r="620" spans="2:16" x14ac:dyDescent="0.25">
      <c r="B620" s="34"/>
      <c r="C620" s="35"/>
      <c r="D620" s="35"/>
      <c r="E620" s="35"/>
      <c r="F620" s="35"/>
      <c r="G620" s="35"/>
      <c r="H620" s="34"/>
      <c r="I620" s="35"/>
      <c r="J620" s="35"/>
      <c r="K620" s="35"/>
      <c r="L620" s="35"/>
      <c r="M620" s="35"/>
      <c r="N620" s="35"/>
      <c r="O620" s="34"/>
      <c r="P620" s="35"/>
    </row>
    <row r="621" spans="2:16" x14ac:dyDescent="0.25">
      <c r="B621" s="34"/>
      <c r="C621" s="35"/>
      <c r="D621" s="35"/>
      <c r="E621" s="35"/>
      <c r="F621" s="35"/>
      <c r="G621" s="35"/>
      <c r="H621" s="34"/>
      <c r="I621" s="35"/>
      <c r="J621" s="35"/>
      <c r="K621" s="35"/>
      <c r="L621" s="35"/>
      <c r="M621" s="35"/>
      <c r="N621" s="35"/>
      <c r="O621" s="34"/>
      <c r="P621" s="35"/>
    </row>
    <row r="622" spans="2:16" x14ac:dyDescent="0.25">
      <c r="B622" s="34"/>
      <c r="C622" s="35"/>
      <c r="D622" s="35"/>
      <c r="E622" s="35"/>
      <c r="F622" s="35"/>
      <c r="G622" s="35"/>
      <c r="H622" s="34"/>
      <c r="I622" s="35"/>
      <c r="J622" s="35"/>
      <c r="K622" s="35"/>
      <c r="L622" s="35"/>
      <c r="M622" s="35"/>
      <c r="N622" s="35"/>
      <c r="O622" s="34"/>
      <c r="P622" s="35"/>
    </row>
    <row r="623" spans="2:16" x14ac:dyDescent="0.25">
      <c r="B623" s="34"/>
      <c r="C623" s="35"/>
      <c r="D623" s="35"/>
      <c r="E623" s="35"/>
      <c r="F623" s="35"/>
      <c r="G623" s="35"/>
      <c r="H623" s="34"/>
      <c r="I623" s="35"/>
      <c r="J623" s="35"/>
      <c r="K623" s="35"/>
      <c r="L623" s="35"/>
      <c r="M623" s="35"/>
      <c r="N623" s="35"/>
      <c r="O623" s="34"/>
      <c r="P623" s="35"/>
    </row>
    <row r="624" spans="2:16" x14ac:dyDescent="0.25">
      <c r="B624" s="34"/>
      <c r="C624" s="35"/>
      <c r="D624" s="35"/>
      <c r="E624" s="35"/>
      <c r="F624" s="35"/>
      <c r="G624" s="35"/>
      <c r="H624" s="34"/>
      <c r="I624" s="35"/>
      <c r="J624" s="35"/>
      <c r="K624" s="35"/>
      <c r="L624" s="35"/>
      <c r="M624" s="35"/>
      <c r="N624" s="35"/>
      <c r="O624" s="34"/>
      <c r="P624" s="35"/>
    </row>
    <row r="625" spans="2:16" x14ac:dyDescent="0.25">
      <c r="B625" s="34"/>
      <c r="C625" s="35"/>
      <c r="D625" s="35"/>
      <c r="E625" s="35"/>
      <c r="F625" s="35"/>
      <c r="G625" s="35"/>
      <c r="H625" s="34"/>
      <c r="I625" s="35"/>
      <c r="J625" s="35"/>
      <c r="K625" s="35"/>
      <c r="L625" s="35"/>
      <c r="M625" s="35"/>
      <c r="N625" s="35"/>
      <c r="O625" s="34"/>
      <c r="P625" s="35"/>
    </row>
    <row r="626" spans="2:16" x14ac:dyDescent="0.25">
      <c r="B626" s="34"/>
      <c r="C626" s="35"/>
      <c r="D626" s="35"/>
      <c r="E626" s="35"/>
      <c r="F626" s="35"/>
      <c r="G626" s="35"/>
      <c r="H626" s="34"/>
      <c r="I626" s="35"/>
      <c r="J626" s="35"/>
      <c r="K626" s="35"/>
      <c r="L626" s="35"/>
      <c r="M626" s="35"/>
      <c r="N626" s="35"/>
      <c r="O626" s="34"/>
      <c r="P626" s="35"/>
    </row>
    <row r="627" spans="2:16" x14ac:dyDescent="0.25">
      <c r="B627" s="34"/>
      <c r="C627" s="35"/>
      <c r="D627" s="35"/>
      <c r="E627" s="35"/>
      <c r="F627" s="35"/>
      <c r="G627" s="35"/>
      <c r="H627" s="34"/>
      <c r="I627" s="35"/>
      <c r="J627" s="35"/>
      <c r="K627" s="35"/>
      <c r="L627" s="35"/>
      <c r="M627" s="35"/>
      <c r="N627" s="35"/>
      <c r="O627" s="34"/>
      <c r="P627" s="35"/>
    </row>
    <row r="628" spans="2:16" x14ac:dyDescent="0.25">
      <c r="B628" s="34"/>
      <c r="C628" s="35"/>
      <c r="D628" s="35"/>
      <c r="E628" s="35"/>
      <c r="F628" s="35"/>
      <c r="G628" s="35"/>
      <c r="H628" s="34"/>
      <c r="I628" s="35"/>
      <c r="J628" s="35"/>
      <c r="K628" s="35"/>
      <c r="L628" s="35"/>
      <c r="M628" s="35"/>
      <c r="N628" s="35"/>
      <c r="O628" s="34"/>
      <c r="P628" s="35"/>
    </row>
    <row r="629" spans="2:16" x14ac:dyDescent="0.25">
      <c r="B629" s="34"/>
      <c r="C629" s="35"/>
      <c r="D629" s="35"/>
      <c r="E629" s="35"/>
      <c r="F629" s="35"/>
      <c r="G629" s="35"/>
      <c r="H629" s="34"/>
      <c r="I629" s="35"/>
      <c r="J629" s="35"/>
      <c r="K629" s="35"/>
      <c r="L629" s="35"/>
      <c r="M629" s="35"/>
      <c r="N629" s="35"/>
      <c r="O629" s="34"/>
      <c r="P629" s="35"/>
    </row>
    <row r="630" spans="2:16" x14ac:dyDescent="0.25">
      <c r="B630" s="34"/>
      <c r="C630" s="35"/>
      <c r="D630" s="35"/>
      <c r="E630" s="35"/>
      <c r="F630" s="35"/>
      <c r="G630" s="35"/>
      <c r="H630" s="34"/>
      <c r="I630" s="35"/>
      <c r="J630" s="35"/>
      <c r="K630" s="35"/>
      <c r="L630" s="35"/>
      <c r="M630" s="35"/>
      <c r="N630" s="35"/>
      <c r="O630" s="34"/>
      <c r="P630" s="35"/>
    </row>
    <row r="631" spans="2:16" x14ac:dyDescent="0.25">
      <c r="B631" s="34"/>
      <c r="C631" s="35"/>
      <c r="D631" s="35"/>
      <c r="E631" s="35"/>
      <c r="F631" s="35"/>
      <c r="G631" s="35"/>
      <c r="H631" s="34"/>
      <c r="I631" s="35"/>
      <c r="J631" s="35"/>
      <c r="K631" s="35"/>
      <c r="L631" s="35"/>
      <c r="M631" s="35"/>
      <c r="N631" s="35"/>
      <c r="O631" s="34"/>
      <c r="P631" s="35"/>
    </row>
    <row r="632" spans="2:16" x14ac:dyDescent="0.25">
      <c r="B632" s="34"/>
      <c r="C632" s="35"/>
      <c r="D632" s="35"/>
      <c r="E632" s="35"/>
      <c r="F632" s="35"/>
      <c r="G632" s="35"/>
      <c r="H632" s="34"/>
      <c r="I632" s="35"/>
      <c r="J632" s="35"/>
      <c r="K632" s="35"/>
      <c r="L632" s="35"/>
      <c r="M632" s="35"/>
      <c r="N632" s="35"/>
      <c r="O632" s="34"/>
      <c r="P632" s="35"/>
    </row>
    <row r="633" spans="2:16" x14ac:dyDescent="0.25">
      <c r="B633" s="34"/>
      <c r="C633" s="35"/>
      <c r="D633" s="35"/>
      <c r="E633" s="35"/>
      <c r="F633" s="35"/>
      <c r="G633" s="35"/>
      <c r="H633" s="34"/>
      <c r="I633" s="35"/>
      <c r="J633" s="35"/>
      <c r="K633" s="35"/>
      <c r="L633" s="35"/>
      <c r="M633" s="35"/>
      <c r="N633" s="35"/>
      <c r="O633" s="34"/>
      <c r="P633" s="35"/>
    </row>
    <row r="634" spans="2:16" x14ac:dyDescent="0.25">
      <c r="B634" s="34"/>
      <c r="C634" s="35"/>
      <c r="D634" s="35"/>
      <c r="E634" s="35"/>
      <c r="F634" s="35"/>
      <c r="G634" s="35"/>
      <c r="H634" s="34"/>
      <c r="I634" s="35"/>
      <c r="J634" s="35"/>
      <c r="K634" s="35"/>
      <c r="L634" s="35"/>
      <c r="M634" s="35"/>
      <c r="N634" s="35"/>
      <c r="O634" s="34"/>
      <c r="P634" s="35"/>
    </row>
    <row r="635" spans="2:16" x14ac:dyDescent="0.25">
      <c r="B635" s="34"/>
      <c r="C635" s="35"/>
      <c r="D635" s="35"/>
      <c r="E635" s="35"/>
      <c r="F635" s="35"/>
      <c r="G635" s="35"/>
      <c r="H635" s="34"/>
      <c r="I635" s="35"/>
      <c r="J635" s="35"/>
      <c r="K635" s="35"/>
      <c r="L635" s="35"/>
      <c r="M635" s="35"/>
      <c r="N635" s="35"/>
      <c r="O635" s="34"/>
      <c r="P635" s="35"/>
    </row>
    <row r="636" spans="2:16" x14ac:dyDescent="0.25">
      <c r="B636" s="34"/>
      <c r="C636" s="35"/>
      <c r="D636" s="35"/>
      <c r="E636" s="35"/>
      <c r="F636" s="35"/>
      <c r="G636" s="35"/>
      <c r="H636" s="34"/>
      <c r="I636" s="35"/>
      <c r="J636" s="35"/>
      <c r="K636" s="35"/>
      <c r="L636" s="35"/>
      <c r="M636" s="35"/>
      <c r="N636" s="35"/>
      <c r="O636" s="34"/>
      <c r="P636" s="35"/>
    </row>
    <row r="637" spans="2:16" x14ac:dyDescent="0.25">
      <c r="B637" s="34"/>
      <c r="C637" s="35"/>
      <c r="D637" s="35"/>
      <c r="E637" s="35"/>
      <c r="F637" s="35"/>
      <c r="G637" s="35"/>
      <c r="H637" s="34"/>
      <c r="I637" s="35"/>
      <c r="J637" s="35"/>
      <c r="K637" s="35"/>
      <c r="L637" s="35"/>
      <c r="M637" s="35"/>
      <c r="N637" s="35"/>
      <c r="O637" s="34"/>
      <c r="P637" s="35"/>
    </row>
    <row r="638" spans="2:16" x14ac:dyDescent="0.25">
      <c r="B638" s="34"/>
      <c r="C638" s="35"/>
      <c r="D638" s="35"/>
      <c r="E638" s="35"/>
      <c r="F638" s="35"/>
      <c r="G638" s="35"/>
      <c r="H638" s="34"/>
      <c r="I638" s="35"/>
      <c r="J638" s="35"/>
      <c r="K638" s="35"/>
      <c r="L638" s="35"/>
      <c r="M638" s="35"/>
      <c r="N638" s="35"/>
      <c r="O638" s="34"/>
      <c r="P638" s="35"/>
    </row>
    <row r="639" spans="2:16" x14ac:dyDescent="0.25">
      <c r="B639" s="34"/>
      <c r="C639" s="35"/>
      <c r="D639" s="35"/>
      <c r="E639" s="35"/>
      <c r="F639" s="35"/>
      <c r="G639" s="35"/>
      <c r="H639" s="34"/>
      <c r="I639" s="35"/>
      <c r="J639" s="35"/>
      <c r="K639" s="35"/>
      <c r="L639" s="35"/>
      <c r="M639" s="35"/>
      <c r="N639" s="35"/>
      <c r="O639" s="34"/>
      <c r="P639" s="35"/>
    </row>
    <row r="640" spans="2:16" x14ac:dyDescent="0.25">
      <c r="B640" s="34"/>
      <c r="C640" s="35"/>
      <c r="D640" s="35"/>
      <c r="E640" s="35"/>
      <c r="F640" s="35"/>
      <c r="G640" s="35"/>
      <c r="H640" s="34"/>
      <c r="I640" s="35"/>
      <c r="J640" s="35"/>
      <c r="K640" s="35"/>
      <c r="L640" s="35"/>
      <c r="M640" s="35"/>
      <c r="N640" s="35"/>
      <c r="O640" s="34"/>
      <c r="P640" s="35"/>
    </row>
    <row r="641" spans="2:16" x14ac:dyDescent="0.25">
      <c r="B641" s="34"/>
      <c r="C641" s="35"/>
      <c r="D641" s="35"/>
      <c r="E641" s="35"/>
      <c r="F641" s="35"/>
      <c r="G641" s="35"/>
      <c r="H641" s="34"/>
      <c r="I641" s="35"/>
      <c r="J641" s="35"/>
      <c r="K641" s="35"/>
      <c r="L641" s="35"/>
      <c r="M641" s="35"/>
      <c r="N641" s="35"/>
      <c r="O641" s="34"/>
      <c r="P641" s="35"/>
    </row>
    <row r="642" spans="2:16" x14ac:dyDescent="0.25">
      <c r="B642" s="34"/>
      <c r="C642" s="35"/>
      <c r="D642" s="35"/>
      <c r="E642" s="35"/>
      <c r="F642" s="35"/>
      <c r="G642" s="35"/>
      <c r="H642" s="34"/>
      <c r="I642" s="35"/>
      <c r="J642" s="35"/>
      <c r="K642" s="35"/>
      <c r="L642" s="35"/>
      <c r="M642" s="35"/>
      <c r="N642" s="35"/>
      <c r="O642" s="34"/>
      <c r="P642" s="35"/>
    </row>
    <row r="643" spans="2:16" x14ac:dyDescent="0.25">
      <c r="B643" s="34"/>
      <c r="C643" s="35"/>
      <c r="D643" s="35"/>
      <c r="E643" s="35"/>
      <c r="F643" s="35"/>
      <c r="G643" s="35"/>
      <c r="H643" s="34"/>
      <c r="I643" s="35"/>
      <c r="J643" s="35"/>
      <c r="K643" s="35"/>
      <c r="L643" s="35"/>
      <c r="M643" s="35"/>
      <c r="N643" s="35"/>
      <c r="O643" s="34"/>
      <c r="P643" s="35"/>
    </row>
    <row r="644" spans="2:16" x14ac:dyDescent="0.25">
      <c r="B644" s="34"/>
      <c r="C644" s="35"/>
      <c r="D644" s="35"/>
      <c r="E644" s="35"/>
      <c r="F644" s="35"/>
      <c r="G644" s="35"/>
      <c r="H644" s="34"/>
      <c r="I644" s="35"/>
      <c r="J644" s="35"/>
      <c r="K644" s="35"/>
      <c r="L644" s="35"/>
      <c r="M644" s="35"/>
      <c r="N644" s="35"/>
      <c r="O644" s="34"/>
      <c r="P644" s="35"/>
    </row>
    <row r="645" spans="2:16" x14ac:dyDescent="0.25">
      <c r="B645" s="34"/>
      <c r="C645" s="35"/>
      <c r="D645" s="35"/>
      <c r="E645" s="35"/>
      <c r="F645" s="35"/>
      <c r="G645" s="35"/>
      <c r="H645" s="34"/>
      <c r="I645" s="35"/>
      <c r="J645" s="35"/>
      <c r="K645" s="35"/>
      <c r="L645" s="35"/>
      <c r="M645" s="35"/>
      <c r="N645" s="35"/>
      <c r="O645" s="34"/>
      <c r="P645" s="35"/>
    </row>
    <row r="646" spans="2:16" x14ac:dyDescent="0.25">
      <c r="B646" s="34"/>
      <c r="C646" s="35"/>
      <c r="D646" s="35"/>
      <c r="E646" s="35"/>
      <c r="F646" s="35"/>
      <c r="G646" s="35"/>
      <c r="H646" s="34"/>
      <c r="I646" s="35"/>
      <c r="J646" s="35"/>
      <c r="K646" s="35"/>
      <c r="L646" s="35"/>
      <c r="M646" s="35"/>
      <c r="N646" s="35"/>
      <c r="O646" s="34"/>
      <c r="P646" s="35"/>
    </row>
    <row r="647" spans="2:16" x14ac:dyDescent="0.25">
      <c r="B647" s="34"/>
      <c r="C647" s="35"/>
      <c r="D647" s="35"/>
      <c r="E647" s="35"/>
      <c r="F647" s="35"/>
      <c r="G647" s="35"/>
      <c r="H647" s="34"/>
      <c r="I647" s="35"/>
      <c r="J647" s="35"/>
      <c r="K647" s="35"/>
      <c r="L647" s="35"/>
      <c r="M647" s="35"/>
      <c r="N647" s="35"/>
      <c r="O647" s="34"/>
      <c r="P647" s="35"/>
    </row>
    <row r="648" spans="2:16" x14ac:dyDescent="0.25">
      <c r="B648" s="34"/>
      <c r="C648" s="35"/>
      <c r="D648" s="35"/>
      <c r="E648" s="35"/>
      <c r="F648" s="35"/>
      <c r="G648" s="35"/>
      <c r="H648" s="34"/>
      <c r="I648" s="35"/>
      <c r="J648" s="35"/>
      <c r="K648" s="35"/>
      <c r="L648" s="35"/>
      <c r="M648" s="35"/>
      <c r="N648" s="35"/>
      <c r="O648" s="34"/>
      <c r="P648" s="35"/>
    </row>
    <row r="649" spans="2:16" x14ac:dyDescent="0.25">
      <c r="B649" s="34"/>
      <c r="C649" s="35"/>
      <c r="D649" s="35"/>
      <c r="E649" s="35"/>
      <c r="F649" s="35"/>
      <c r="G649" s="35"/>
      <c r="H649" s="34"/>
      <c r="I649" s="35"/>
      <c r="J649" s="35"/>
      <c r="K649" s="35"/>
      <c r="L649" s="35"/>
      <c r="M649" s="35"/>
      <c r="N649" s="35"/>
      <c r="O649" s="34"/>
      <c r="P649" s="35"/>
    </row>
    <row r="650" spans="2:16" x14ac:dyDescent="0.25">
      <c r="B650" s="34"/>
      <c r="C650" s="35"/>
      <c r="D650" s="35"/>
      <c r="E650" s="35"/>
      <c r="F650" s="35"/>
      <c r="G650" s="35"/>
      <c r="H650" s="34"/>
      <c r="I650" s="35"/>
      <c r="J650" s="35"/>
      <c r="K650" s="35"/>
      <c r="L650" s="35"/>
      <c r="M650" s="35"/>
      <c r="N650" s="35"/>
      <c r="O650" s="34"/>
      <c r="P650" s="35"/>
    </row>
    <row r="651" spans="2:16" x14ac:dyDescent="0.25">
      <c r="B651" s="34"/>
      <c r="C651" s="35"/>
      <c r="D651" s="35"/>
      <c r="E651" s="35"/>
      <c r="F651" s="35"/>
      <c r="G651" s="35"/>
      <c r="H651" s="34"/>
      <c r="I651" s="35"/>
      <c r="J651" s="35"/>
      <c r="K651" s="35"/>
      <c r="L651" s="35"/>
      <c r="M651" s="35"/>
      <c r="N651" s="35"/>
      <c r="O651" s="34"/>
      <c r="P651" s="35"/>
    </row>
    <row r="652" spans="2:16" x14ac:dyDescent="0.25">
      <c r="B652" s="34"/>
      <c r="C652" s="35"/>
      <c r="D652" s="35"/>
      <c r="E652" s="35"/>
      <c r="F652" s="35"/>
      <c r="G652" s="35"/>
      <c r="H652" s="34"/>
      <c r="I652" s="35"/>
      <c r="J652" s="35"/>
      <c r="K652" s="35"/>
      <c r="L652" s="35"/>
      <c r="M652" s="35"/>
      <c r="N652" s="35"/>
      <c r="O652" s="34"/>
      <c r="P652" s="35"/>
    </row>
    <row r="653" spans="2:16" x14ac:dyDescent="0.25">
      <c r="B653" s="34"/>
      <c r="C653" s="35"/>
      <c r="D653" s="35"/>
      <c r="E653" s="35"/>
      <c r="F653" s="35"/>
      <c r="G653" s="35"/>
      <c r="H653" s="34"/>
      <c r="I653" s="35"/>
      <c r="J653" s="35"/>
      <c r="K653" s="35"/>
      <c r="L653" s="35"/>
      <c r="M653" s="35"/>
      <c r="N653" s="35"/>
      <c r="O653" s="34"/>
      <c r="P653" s="35"/>
    </row>
    <row r="654" spans="2:16" x14ac:dyDescent="0.25">
      <c r="B654" s="34"/>
      <c r="C654" s="35"/>
      <c r="D654" s="35"/>
      <c r="E654" s="35"/>
      <c r="F654" s="35"/>
      <c r="G654" s="35"/>
      <c r="H654" s="34"/>
      <c r="I654" s="35"/>
      <c r="J654" s="35"/>
      <c r="K654" s="35"/>
      <c r="L654" s="35"/>
      <c r="M654" s="35"/>
      <c r="N654" s="35"/>
      <c r="O654" s="34"/>
      <c r="P654" s="35"/>
    </row>
    <row r="655" spans="2:16" x14ac:dyDescent="0.25">
      <c r="B655" s="34"/>
      <c r="C655" s="35"/>
      <c r="D655" s="35"/>
      <c r="E655" s="35"/>
      <c r="F655" s="35"/>
      <c r="G655" s="35"/>
      <c r="H655" s="34"/>
      <c r="I655" s="35"/>
      <c r="J655" s="35"/>
      <c r="K655" s="35"/>
      <c r="L655" s="35"/>
      <c r="M655" s="35"/>
      <c r="N655" s="35"/>
      <c r="O655" s="34"/>
      <c r="P655" s="35"/>
    </row>
    <row r="656" spans="2:16" x14ac:dyDescent="0.25">
      <c r="B656" s="34"/>
      <c r="C656" s="35"/>
      <c r="D656" s="35"/>
      <c r="E656" s="35"/>
      <c r="F656" s="35"/>
      <c r="G656" s="35"/>
      <c r="H656" s="34"/>
      <c r="I656" s="35"/>
      <c r="J656" s="35"/>
      <c r="K656" s="35"/>
      <c r="L656" s="35"/>
      <c r="M656" s="35"/>
      <c r="N656" s="35"/>
      <c r="O656" s="34"/>
      <c r="P656" s="35"/>
    </row>
    <row r="657" spans="2:16" x14ac:dyDescent="0.25">
      <c r="B657" s="34"/>
      <c r="C657" s="35"/>
      <c r="D657" s="35"/>
      <c r="E657" s="35"/>
      <c r="F657" s="35"/>
      <c r="G657" s="35"/>
      <c r="H657" s="34"/>
      <c r="I657" s="35"/>
      <c r="J657" s="35"/>
      <c r="K657" s="35"/>
      <c r="L657" s="35"/>
      <c r="M657" s="35"/>
      <c r="N657" s="35"/>
      <c r="O657" s="34"/>
      <c r="P657" s="35"/>
    </row>
    <row r="658" spans="2:16" x14ac:dyDescent="0.25">
      <c r="B658" s="34"/>
      <c r="C658" s="35"/>
      <c r="D658" s="35"/>
      <c r="E658" s="35"/>
      <c r="F658" s="35"/>
      <c r="G658" s="35"/>
      <c r="H658" s="34"/>
      <c r="I658" s="35"/>
      <c r="J658" s="35"/>
      <c r="K658" s="35"/>
      <c r="L658" s="35"/>
      <c r="M658" s="35"/>
      <c r="N658" s="35"/>
      <c r="O658" s="34"/>
      <c r="P658" s="35"/>
    </row>
    <row r="659" spans="2:16" x14ac:dyDescent="0.25">
      <c r="B659" s="34"/>
      <c r="C659" s="35"/>
      <c r="D659" s="35"/>
      <c r="E659" s="35"/>
      <c r="F659" s="35"/>
      <c r="G659" s="35"/>
      <c r="H659" s="34"/>
      <c r="I659" s="35"/>
      <c r="J659" s="35"/>
      <c r="K659" s="35"/>
      <c r="L659" s="35"/>
      <c r="M659" s="35"/>
      <c r="N659" s="35"/>
      <c r="O659" s="34"/>
      <c r="P659" s="35"/>
    </row>
    <row r="660" spans="2:16" x14ac:dyDescent="0.25">
      <c r="B660" s="34"/>
      <c r="C660" s="35"/>
      <c r="D660" s="35"/>
      <c r="E660" s="35"/>
      <c r="F660" s="35"/>
      <c r="G660" s="35"/>
      <c r="H660" s="34"/>
      <c r="I660" s="35"/>
      <c r="J660" s="35"/>
      <c r="K660" s="35"/>
      <c r="L660" s="35"/>
      <c r="M660" s="35"/>
      <c r="N660" s="35"/>
      <c r="O660" s="34"/>
      <c r="P660" s="35"/>
    </row>
    <row r="661" spans="2:16" x14ac:dyDescent="0.25">
      <c r="B661" s="34"/>
      <c r="C661" s="35"/>
      <c r="D661" s="35"/>
      <c r="E661" s="35"/>
      <c r="F661" s="35"/>
      <c r="G661" s="35"/>
      <c r="H661" s="34"/>
      <c r="I661" s="35"/>
      <c r="J661" s="35"/>
      <c r="K661" s="35"/>
      <c r="L661" s="35"/>
      <c r="M661" s="35"/>
      <c r="N661" s="35"/>
      <c r="O661" s="34"/>
      <c r="P661" s="35"/>
    </row>
    <row r="662" spans="2:16" x14ac:dyDescent="0.25">
      <c r="B662" s="34"/>
      <c r="C662" s="35"/>
      <c r="D662" s="35"/>
      <c r="E662" s="35"/>
      <c r="F662" s="35"/>
      <c r="G662" s="35"/>
      <c r="H662" s="34"/>
      <c r="I662" s="35"/>
      <c r="J662" s="35"/>
      <c r="K662" s="35"/>
      <c r="L662" s="35"/>
      <c r="M662" s="35"/>
      <c r="N662" s="35"/>
      <c r="O662" s="34"/>
      <c r="P662" s="35"/>
    </row>
    <row r="663" spans="2:16" x14ac:dyDescent="0.25">
      <c r="B663" s="34"/>
      <c r="C663" s="35"/>
      <c r="D663" s="35"/>
      <c r="E663" s="35"/>
      <c r="F663" s="35"/>
      <c r="G663" s="35"/>
      <c r="H663" s="34"/>
      <c r="I663" s="35"/>
      <c r="J663" s="35"/>
      <c r="K663" s="35"/>
      <c r="L663" s="35"/>
      <c r="M663" s="35"/>
      <c r="N663" s="35"/>
      <c r="O663" s="34"/>
      <c r="P663" s="35"/>
    </row>
    <row r="664" spans="2:16" x14ac:dyDescent="0.25">
      <c r="B664" s="34"/>
      <c r="C664" s="35"/>
      <c r="D664" s="35"/>
      <c r="E664" s="35"/>
      <c r="F664" s="35"/>
      <c r="G664" s="35"/>
      <c r="H664" s="34"/>
      <c r="I664" s="35"/>
      <c r="J664" s="35"/>
      <c r="K664" s="35"/>
      <c r="L664" s="35"/>
      <c r="M664" s="35"/>
      <c r="N664" s="35"/>
      <c r="O664" s="34"/>
      <c r="P664" s="35"/>
    </row>
    <row r="665" spans="2:16" x14ac:dyDescent="0.25">
      <c r="B665" s="34"/>
      <c r="C665" s="35"/>
      <c r="D665" s="35"/>
      <c r="E665" s="35"/>
      <c r="F665" s="35"/>
      <c r="G665" s="35"/>
      <c r="H665" s="34"/>
      <c r="I665" s="35"/>
      <c r="J665" s="35"/>
      <c r="K665" s="35"/>
      <c r="L665" s="35"/>
      <c r="M665" s="35"/>
      <c r="N665" s="35"/>
      <c r="O665" s="34"/>
      <c r="P665" s="35"/>
    </row>
    <row r="666" spans="2:16" x14ac:dyDescent="0.25">
      <c r="B666" s="34"/>
      <c r="C666" s="35"/>
      <c r="D666" s="35"/>
      <c r="E666" s="35"/>
      <c r="F666" s="35"/>
      <c r="G666" s="35"/>
      <c r="H666" s="34"/>
      <c r="I666" s="35"/>
      <c r="J666" s="35"/>
      <c r="K666" s="35"/>
      <c r="L666" s="35"/>
      <c r="M666" s="35"/>
      <c r="N666" s="35"/>
      <c r="O666" s="34"/>
      <c r="P666" s="35"/>
    </row>
    <row r="667" spans="2:16" x14ac:dyDescent="0.25">
      <c r="B667" s="34"/>
      <c r="C667" s="35"/>
      <c r="D667" s="35"/>
      <c r="E667" s="35"/>
      <c r="F667" s="35"/>
      <c r="G667" s="35"/>
      <c r="H667" s="34"/>
      <c r="I667" s="35"/>
      <c r="J667" s="35"/>
      <c r="K667" s="35"/>
      <c r="L667" s="35"/>
      <c r="M667" s="35"/>
      <c r="N667" s="35"/>
      <c r="O667" s="34"/>
      <c r="P667" s="35"/>
    </row>
    <row r="668" spans="2:16" x14ac:dyDescent="0.25">
      <c r="B668" s="34"/>
      <c r="C668" s="35"/>
      <c r="D668" s="35"/>
      <c r="E668" s="35"/>
      <c r="F668" s="35"/>
      <c r="G668" s="35"/>
      <c r="H668" s="34"/>
      <c r="I668" s="35"/>
      <c r="J668" s="35"/>
      <c r="K668" s="35"/>
      <c r="L668" s="35"/>
      <c r="M668" s="35"/>
      <c r="N668" s="35"/>
      <c r="O668" s="34"/>
      <c r="P668" s="35"/>
    </row>
    <row r="669" spans="2:16" x14ac:dyDescent="0.25">
      <c r="B669" s="34"/>
      <c r="C669" s="35"/>
      <c r="D669" s="35"/>
      <c r="E669" s="35"/>
      <c r="F669" s="35"/>
      <c r="G669" s="35"/>
      <c r="H669" s="34"/>
      <c r="I669" s="35"/>
      <c r="J669" s="35"/>
      <c r="K669" s="35"/>
      <c r="L669" s="35"/>
      <c r="M669" s="35"/>
      <c r="N669" s="35"/>
      <c r="O669" s="34"/>
      <c r="P669" s="35"/>
    </row>
    <row r="670" spans="2:16" x14ac:dyDescent="0.25">
      <c r="B670" s="34"/>
      <c r="C670" s="35"/>
      <c r="D670" s="35"/>
      <c r="E670" s="35"/>
      <c r="F670" s="35"/>
      <c r="G670" s="35"/>
      <c r="H670" s="34"/>
      <c r="I670" s="35"/>
      <c r="J670" s="35"/>
      <c r="K670" s="35"/>
      <c r="L670" s="35"/>
      <c r="M670" s="35"/>
      <c r="N670" s="35"/>
      <c r="O670" s="34"/>
      <c r="P670" s="35"/>
    </row>
    <row r="671" spans="2:16" x14ac:dyDescent="0.25">
      <c r="B671" s="34"/>
      <c r="C671" s="35"/>
      <c r="D671" s="35"/>
      <c r="E671" s="35"/>
      <c r="F671" s="35"/>
      <c r="G671" s="35"/>
      <c r="H671" s="34"/>
      <c r="I671" s="35"/>
      <c r="J671" s="35"/>
      <c r="K671" s="35"/>
      <c r="L671" s="35"/>
      <c r="M671" s="35"/>
      <c r="N671" s="35"/>
      <c r="O671" s="34"/>
      <c r="P671" s="35"/>
    </row>
    <row r="672" spans="2:16" x14ac:dyDescent="0.25">
      <c r="B672" s="34"/>
      <c r="C672" s="35"/>
      <c r="D672" s="35"/>
      <c r="E672" s="35"/>
      <c r="F672" s="35"/>
      <c r="G672" s="35"/>
      <c r="H672" s="34"/>
      <c r="I672" s="35"/>
      <c r="J672" s="35"/>
      <c r="K672" s="35"/>
      <c r="L672" s="35"/>
      <c r="M672" s="35"/>
      <c r="N672" s="35"/>
      <c r="O672" s="34"/>
      <c r="P672" s="35"/>
    </row>
    <row r="673" spans="2:16" x14ac:dyDescent="0.25">
      <c r="B673" s="34"/>
      <c r="C673" s="35"/>
      <c r="D673" s="35"/>
      <c r="E673" s="35"/>
      <c r="F673" s="35"/>
      <c r="G673" s="35"/>
      <c r="H673" s="34"/>
      <c r="I673" s="35"/>
      <c r="J673" s="35"/>
      <c r="K673" s="35"/>
      <c r="L673" s="35"/>
      <c r="M673" s="35"/>
      <c r="N673" s="35"/>
      <c r="O673" s="34"/>
      <c r="P673" s="35"/>
    </row>
    <row r="674" spans="2:16" x14ac:dyDescent="0.25">
      <c r="B674" s="34"/>
      <c r="C674" s="35"/>
      <c r="D674" s="35"/>
      <c r="E674" s="35"/>
      <c r="F674" s="35"/>
      <c r="G674" s="35"/>
      <c r="H674" s="34"/>
      <c r="I674" s="35"/>
      <c r="J674" s="35"/>
      <c r="K674" s="35"/>
      <c r="L674" s="35"/>
      <c r="M674" s="35"/>
      <c r="N674" s="35"/>
      <c r="O674" s="34"/>
      <c r="P674" s="35"/>
    </row>
    <row r="675" spans="2:16" x14ac:dyDescent="0.25">
      <c r="B675" s="34"/>
      <c r="C675" s="35"/>
      <c r="D675" s="35"/>
      <c r="E675" s="35"/>
      <c r="F675" s="35"/>
      <c r="G675" s="35"/>
      <c r="H675" s="34"/>
      <c r="I675" s="35"/>
      <c r="J675" s="35"/>
      <c r="K675" s="35"/>
      <c r="L675" s="35"/>
      <c r="M675" s="35"/>
      <c r="N675" s="35"/>
      <c r="O675" s="34"/>
      <c r="P675" s="35"/>
    </row>
    <row r="676" spans="2:16" x14ac:dyDescent="0.25">
      <c r="B676" s="34"/>
      <c r="C676" s="35"/>
      <c r="D676" s="35"/>
      <c r="E676" s="35"/>
      <c r="F676" s="35"/>
      <c r="G676" s="35"/>
      <c r="H676" s="34"/>
      <c r="I676" s="35"/>
      <c r="J676" s="35"/>
      <c r="K676" s="35"/>
      <c r="L676" s="35"/>
      <c r="M676" s="35"/>
      <c r="N676" s="35"/>
      <c r="O676" s="34"/>
      <c r="P676" s="35"/>
    </row>
    <row r="677" spans="2:16" x14ac:dyDescent="0.25">
      <c r="B677" s="34"/>
      <c r="C677" s="35"/>
      <c r="D677" s="35"/>
      <c r="E677" s="35"/>
      <c r="F677" s="35"/>
      <c r="G677" s="35"/>
      <c r="H677" s="34"/>
      <c r="I677" s="35"/>
      <c r="J677" s="35"/>
      <c r="K677" s="35"/>
      <c r="L677" s="35"/>
      <c r="M677" s="35"/>
      <c r="N677" s="35"/>
      <c r="O677" s="34"/>
      <c r="P677" s="35"/>
    </row>
    <row r="678" spans="2:16" x14ac:dyDescent="0.25">
      <c r="B678" s="34"/>
      <c r="C678" s="35"/>
      <c r="D678" s="35"/>
      <c r="E678" s="35"/>
      <c r="F678" s="35"/>
      <c r="G678" s="35"/>
      <c r="H678" s="34"/>
      <c r="I678" s="35"/>
      <c r="J678" s="35"/>
      <c r="K678" s="35"/>
      <c r="L678" s="35"/>
      <c r="M678" s="35"/>
      <c r="N678" s="35"/>
      <c r="O678" s="34"/>
      <c r="P678" s="35"/>
    </row>
    <row r="679" spans="2:16" x14ac:dyDescent="0.25">
      <c r="B679" s="34"/>
      <c r="C679" s="35"/>
      <c r="D679" s="35"/>
      <c r="E679" s="35"/>
      <c r="F679" s="35"/>
      <c r="G679" s="35"/>
      <c r="H679" s="34"/>
      <c r="I679" s="35"/>
      <c r="J679" s="35"/>
      <c r="K679" s="35"/>
      <c r="L679" s="35"/>
      <c r="M679" s="35"/>
      <c r="N679" s="35"/>
      <c r="O679" s="34"/>
      <c r="P679" s="35"/>
    </row>
    <row r="680" spans="2:16" x14ac:dyDescent="0.25">
      <c r="B680" s="34"/>
      <c r="C680" s="35"/>
      <c r="D680" s="35"/>
      <c r="E680" s="35"/>
      <c r="F680" s="35"/>
      <c r="G680" s="35"/>
      <c r="H680" s="34"/>
      <c r="I680" s="35"/>
      <c r="J680" s="35"/>
      <c r="K680" s="35"/>
      <c r="L680" s="35"/>
      <c r="M680" s="35"/>
      <c r="N680" s="35"/>
      <c r="O680" s="34"/>
      <c r="P680" s="35"/>
    </row>
    <row r="681" spans="2:16" x14ac:dyDescent="0.25">
      <c r="B681" s="34"/>
      <c r="C681" s="35"/>
      <c r="D681" s="35"/>
      <c r="E681" s="35"/>
      <c r="F681" s="35"/>
      <c r="G681" s="35"/>
      <c r="H681" s="34"/>
      <c r="I681" s="35"/>
      <c r="J681" s="35"/>
      <c r="K681" s="35"/>
      <c r="L681" s="35"/>
      <c r="M681" s="35"/>
      <c r="N681" s="35"/>
      <c r="O681" s="34"/>
      <c r="P681" s="35"/>
    </row>
    <row r="682" spans="2:16" x14ac:dyDescent="0.25">
      <c r="B682" s="34"/>
      <c r="C682" s="35"/>
      <c r="D682" s="35"/>
      <c r="E682" s="35"/>
      <c r="F682" s="35"/>
      <c r="G682" s="35"/>
      <c r="H682" s="34"/>
      <c r="I682" s="35"/>
      <c r="J682" s="35"/>
      <c r="K682" s="35"/>
      <c r="L682" s="35"/>
      <c r="M682" s="35"/>
      <c r="N682" s="35"/>
      <c r="O682" s="34"/>
      <c r="P682" s="35"/>
    </row>
    <row r="683" spans="2:16" x14ac:dyDescent="0.25">
      <c r="B683" s="34"/>
      <c r="C683" s="35"/>
      <c r="D683" s="35"/>
      <c r="E683" s="35"/>
      <c r="F683" s="35"/>
      <c r="G683" s="35"/>
      <c r="H683" s="34"/>
      <c r="I683" s="35"/>
      <c r="J683" s="35"/>
      <c r="K683" s="35"/>
      <c r="L683" s="35"/>
      <c r="M683" s="35"/>
      <c r="N683" s="35"/>
      <c r="O683" s="34"/>
      <c r="P683" s="35"/>
    </row>
    <row r="684" spans="2:16" x14ac:dyDescent="0.25">
      <c r="B684" s="34"/>
      <c r="C684" s="35"/>
      <c r="D684" s="35"/>
      <c r="E684" s="35"/>
      <c r="F684" s="35"/>
      <c r="G684" s="35"/>
      <c r="H684" s="34"/>
      <c r="I684" s="35"/>
      <c r="J684" s="35"/>
      <c r="K684" s="35"/>
      <c r="L684" s="35"/>
      <c r="M684" s="35"/>
      <c r="N684" s="35"/>
      <c r="O684" s="34"/>
      <c r="P684" s="35"/>
    </row>
    <row r="685" spans="2:16" x14ac:dyDescent="0.25">
      <c r="B685" s="34"/>
      <c r="C685" s="35"/>
      <c r="D685" s="35"/>
      <c r="E685" s="35"/>
      <c r="F685" s="35"/>
      <c r="G685" s="35"/>
      <c r="H685" s="34"/>
      <c r="I685" s="35"/>
      <c r="J685" s="35"/>
      <c r="K685" s="35"/>
      <c r="L685" s="35"/>
      <c r="M685" s="35"/>
      <c r="N685" s="35"/>
      <c r="O685" s="34"/>
      <c r="P685" s="35"/>
    </row>
    <row r="686" spans="2:16" x14ac:dyDescent="0.25">
      <c r="B686" s="34"/>
      <c r="C686" s="35"/>
      <c r="D686" s="35"/>
      <c r="E686" s="35"/>
      <c r="F686" s="35"/>
      <c r="G686" s="35"/>
      <c r="H686" s="34"/>
      <c r="I686" s="35"/>
      <c r="J686" s="35"/>
      <c r="K686" s="35"/>
      <c r="L686" s="35"/>
      <c r="M686" s="35"/>
      <c r="N686" s="35"/>
      <c r="O686" s="34"/>
      <c r="P686" s="35"/>
    </row>
    <row r="687" spans="2:16" x14ac:dyDescent="0.25">
      <c r="B687" s="34"/>
      <c r="C687" s="35"/>
      <c r="D687" s="35"/>
      <c r="E687" s="35"/>
      <c r="F687" s="35"/>
      <c r="G687" s="35"/>
      <c r="H687" s="34"/>
      <c r="I687" s="35"/>
      <c r="J687" s="35"/>
      <c r="K687" s="35"/>
      <c r="L687" s="35"/>
      <c r="M687" s="35"/>
      <c r="N687" s="35"/>
      <c r="O687" s="34"/>
      <c r="P687" s="35"/>
    </row>
    <row r="688" spans="2:16" x14ac:dyDescent="0.25">
      <c r="B688" s="34"/>
      <c r="C688" s="35"/>
      <c r="D688" s="35"/>
      <c r="E688" s="35"/>
      <c r="F688" s="35"/>
      <c r="G688" s="35"/>
      <c r="H688" s="34"/>
      <c r="I688" s="35"/>
      <c r="J688" s="35"/>
      <c r="K688" s="35"/>
      <c r="L688" s="35"/>
      <c r="M688" s="35"/>
      <c r="N688" s="35"/>
      <c r="O688" s="34"/>
      <c r="P688" s="35"/>
    </row>
    <row r="689" spans="2:16" x14ac:dyDescent="0.25">
      <c r="B689" s="34"/>
      <c r="C689" s="35"/>
      <c r="D689" s="35"/>
      <c r="E689" s="35"/>
      <c r="F689" s="35"/>
      <c r="G689" s="35"/>
      <c r="H689" s="34"/>
      <c r="I689" s="35"/>
      <c r="J689" s="35"/>
      <c r="K689" s="35"/>
      <c r="L689" s="35"/>
      <c r="M689" s="35"/>
      <c r="N689" s="35"/>
      <c r="O689" s="34"/>
      <c r="P689" s="35"/>
    </row>
    <row r="690" spans="2:16" x14ac:dyDescent="0.25">
      <c r="B690" s="34"/>
      <c r="C690" s="35"/>
      <c r="D690" s="35"/>
      <c r="E690" s="35"/>
      <c r="F690" s="35"/>
      <c r="G690" s="35"/>
      <c r="H690" s="34"/>
      <c r="I690" s="35"/>
      <c r="J690" s="35"/>
      <c r="K690" s="35"/>
      <c r="L690" s="35"/>
      <c r="M690" s="35"/>
      <c r="N690" s="35"/>
      <c r="O690" s="34"/>
      <c r="P690" s="35"/>
    </row>
    <row r="691" spans="2:16" x14ac:dyDescent="0.25">
      <c r="B691" s="34"/>
      <c r="C691" s="35"/>
      <c r="D691" s="35"/>
      <c r="E691" s="35"/>
      <c r="F691" s="35"/>
      <c r="G691" s="35"/>
      <c r="H691" s="34"/>
      <c r="I691" s="35"/>
      <c r="J691" s="35"/>
      <c r="K691" s="35"/>
      <c r="L691" s="35"/>
      <c r="M691" s="35"/>
      <c r="N691" s="35"/>
      <c r="O691" s="34"/>
      <c r="P691" s="35"/>
    </row>
    <row r="692" spans="2:16" x14ac:dyDescent="0.25">
      <c r="B692" s="34"/>
      <c r="C692" s="35"/>
      <c r="D692" s="35"/>
      <c r="E692" s="35"/>
      <c r="F692" s="35"/>
      <c r="G692" s="35"/>
      <c r="H692" s="34"/>
      <c r="I692" s="35"/>
      <c r="J692" s="35"/>
      <c r="K692" s="35"/>
      <c r="L692" s="35"/>
      <c r="M692" s="35"/>
      <c r="N692" s="35"/>
      <c r="O692" s="34"/>
      <c r="P692" s="35"/>
    </row>
    <row r="693" spans="2:16" x14ac:dyDescent="0.25">
      <c r="B693" s="34"/>
      <c r="C693" s="35"/>
      <c r="D693" s="35"/>
      <c r="E693" s="35"/>
      <c r="F693" s="35"/>
      <c r="G693" s="35"/>
      <c r="H693" s="34"/>
      <c r="I693" s="35"/>
      <c r="J693" s="35"/>
      <c r="K693" s="35"/>
      <c r="L693" s="35"/>
      <c r="M693" s="35"/>
      <c r="N693" s="35"/>
      <c r="O693" s="34"/>
      <c r="P693" s="35"/>
    </row>
    <row r="694" spans="2:16" x14ac:dyDescent="0.25">
      <c r="B694" s="34"/>
      <c r="C694" s="35"/>
      <c r="D694" s="35"/>
      <c r="E694" s="35"/>
      <c r="F694" s="35"/>
      <c r="G694" s="35"/>
      <c r="H694" s="34"/>
      <c r="I694" s="35"/>
      <c r="J694" s="35"/>
      <c r="K694" s="35"/>
      <c r="L694" s="35"/>
      <c r="M694" s="35"/>
      <c r="N694" s="35"/>
      <c r="O694" s="34"/>
      <c r="P694" s="35"/>
    </row>
    <row r="695" spans="2:16" x14ac:dyDescent="0.25">
      <c r="B695" s="34"/>
      <c r="C695" s="35"/>
      <c r="D695" s="35"/>
      <c r="E695" s="35"/>
      <c r="F695" s="35"/>
      <c r="G695" s="35"/>
      <c r="H695" s="34"/>
      <c r="I695" s="35"/>
      <c r="J695" s="35"/>
      <c r="K695" s="35"/>
      <c r="L695" s="35"/>
      <c r="M695" s="35"/>
      <c r="N695" s="35"/>
      <c r="O695" s="34"/>
      <c r="P695" s="35"/>
    </row>
    <row r="696" spans="2:16" x14ac:dyDescent="0.25">
      <c r="B696" s="34"/>
      <c r="C696" s="35"/>
      <c r="D696" s="35"/>
      <c r="E696" s="35"/>
      <c r="F696" s="35"/>
      <c r="G696" s="35"/>
      <c r="H696" s="34"/>
      <c r="I696" s="35"/>
      <c r="J696" s="35"/>
      <c r="K696" s="35"/>
      <c r="L696" s="35"/>
      <c r="M696" s="35"/>
      <c r="N696" s="35"/>
      <c r="O696" s="34"/>
      <c r="P696" s="35"/>
    </row>
    <row r="697" spans="2:16" x14ac:dyDescent="0.25">
      <c r="B697" s="34"/>
      <c r="C697" s="35"/>
      <c r="D697" s="35"/>
      <c r="E697" s="35"/>
      <c r="F697" s="35"/>
      <c r="G697" s="35"/>
      <c r="H697" s="34"/>
      <c r="I697" s="35"/>
      <c r="J697" s="35"/>
      <c r="K697" s="35"/>
      <c r="L697" s="35"/>
      <c r="M697" s="35"/>
      <c r="N697" s="35"/>
      <c r="O697" s="34"/>
      <c r="P697" s="35"/>
    </row>
    <row r="698" spans="2:16" x14ac:dyDescent="0.25">
      <c r="B698" s="34"/>
      <c r="C698" s="35"/>
      <c r="D698" s="35"/>
      <c r="E698" s="35"/>
      <c r="F698" s="35"/>
      <c r="G698" s="35"/>
      <c r="H698" s="34"/>
      <c r="I698" s="35"/>
      <c r="J698" s="35"/>
      <c r="K698" s="35"/>
      <c r="L698" s="35"/>
      <c r="M698" s="35"/>
      <c r="N698" s="35"/>
      <c r="O698" s="34"/>
      <c r="P698" s="35"/>
    </row>
    <row r="699" spans="2:16" x14ac:dyDescent="0.25">
      <c r="B699" s="34"/>
      <c r="C699" s="35"/>
      <c r="D699" s="35"/>
      <c r="E699" s="35"/>
      <c r="F699" s="35"/>
      <c r="G699" s="35"/>
      <c r="H699" s="34"/>
      <c r="I699" s="35"/>
      <c r="J699" s="35"/>
      <c r="K699" s="35"/>
      <c r="L699" s="35"/>
      <c r="M699" s="35"/>
      <c r="N699" s="35"/>
      <c r="O699" s="34"/>
      <c r="P699" s="35"/>
    </row>
    <row r="700" spans="2:16" x14ac:dyDescent="0.25">
      <c r="B700" s="34"/>
      <c r="C700" s="35"/>
      <c r="D700" s="35"/>
      <c r="E700" s="35"/>
      <c r="F700" s="35"/>
      <c r="G700" s="35"/>
      <c r="H700" s="34"/>
      <c r="I700" s="35"/>
      <c r="J700" s="35"/>
      <c r="K700" s="35"/>
      <c r="L700" s="35"/>
      <c r="M700" s="35"/>
      <c r="N700" s="35"/>
      <c r="O700" s="34"/>
      <c r="P700" s="35"/>
    </row>
    <row r="701" spans="2:16" x14ac:dyDescent="0.25">
      <c r="B701" s="34"/>
      <c r="C701" s="35"/>
      <c r="D701" s="35"/>
      <c r="E701" s="35"/>
      <c r="F701" s="35"/>
      <c r="G701" s="35"/>
      <c r="H701" s="34"/>
      <c r="I701" s="35"/>
      <c r="J701" s="35"/>
      <c r="K701" s="35"/>
      <c r="L701" s="35"/>
      <c r="M701" s="35"/>
      <c r="N701" s="35"/>
      <c r="O701" s="34"/>
      <c r="P701" s="35"/>
    </row>
    <row r="702" spans="2:16" x14ac:dyDescent="0.25">
      <c r="B702" s="34"/>
      <c r="C702" s="35"/>
      <c r="D702" s="35"/>
      <c r="E702" s="35"/>
      <c r="F702" s="35"/>
      <c r="G702" s="35"/>
      <c r="H702" s="34"/>
      <c r="I702" s="35"/>
      <c r="J702" s="35"/>
      <c r="K702" s="35"/>
      <c r="L702" s="35"/>
      <c r="M702" s="35"/>
      <c r="N702" s="35"/>
      <c r="O702" s="34"/>
      <c r="P702" s="35"/>
    </row>
    <row r="703" spans="2:16" x14ac:dyDescent="0.25">
      <c r="B703" s="34"/>
      <c r="C703" s="35"/>
      <c r="D703" s="35"/>
      <c r="E703" s="35"/>
      <c r="F703" s="35"/>
      <c r="G703" s="35"/>
      <c r="H703" s="34"/>
      <c r="I703" s="35"/>
      <c r="J703" s="35"/>
      <c r="K703" s="35"/>
      <c r="L703" s="35"/>
      <c r="M703" s="35"/>
      <c r="N703" s="35"/>
      <c r="O703" s="34"/>
      <c r="P703" s="35"/>
    </row>
    <row r="704" spans="2:16" x14ac:dyDescent="0.25">
      <c r="B704" s="34"/>
      <c r="C704" s="35"/>
      <c r="D704" s="35"/>
      <c r="E704" s="35"/>
      <c r="F704" s="35"/>
      <c r="G704" s="35"/>
      <c r="H704" s="34"/>
      <c r="I704" s="35"/>
      <c r="J704" s="35"/>
      <c r="K704" s="35"/>
      <c r="L704" s="35"/>
      <c r="M704" s="35"/>
      <c r="N704" s="35"/>
      <c r="O704" s="34"/>
      <c r="P704" s="35"/>
    </row>
    <row r="705" spans="2:16" x14ac:dyDescent="0.25">
      <c r="B705" s="34"/>
      <c r="C705" s="35"/>
      <c r="D705" s="35"/>
      <c r="E705" s="35"/>
      <c r="F705" s="35"/>
      <c r="G705" s="35"/>
      <c r="H705" s="34"/>
      <c r="I705" s="35"/>
      <c r="J705" s="35"/>
      <c r="K705" s="35"/>
      <c r="L705" s="35"/>
      <c r="M705" s="35"/>
      <c r="N705" s="35"/>
      <c r="O705" s="34"/>
      <c r="P705" s="35"/>
    </row>
    <row r="706" spans="2:16" x14ac:dyDescent="0.25">
      <c r="B706" s="34"/>
      <c r="C706" s="35"/>
      <c r="D706" s="35"/>
      <c r="E706" s="35"/>
      <c r="F706" s="35"/>
      <c r="G706" s="35"/>
      <c r="H706" s="34"/>
      <c r="I706" s="35"/>
      <c r="J706" s="35"/>
      <c r="K706" s="35"/>
      <c r="L706" s="35"/>
      <c r="M706" s="35"/>
      <c r="N706" s="35"/>
      <c r="O706" s="34"/>
      <c r="P706" s="35"/>
    </row>
    <row r="707" spans="2:16" x14ac:dyDescent="0.25">
      <c r="B707" s="34"/>
      <c r="C707" s="35"/>
      <c r="D707" s="35"/>
      <c r="E707" s="35"/>
      <c r="F707" s="35"/>
      <c r="G707" s="35"/>
      <c r="H707" s="34"/>
      <c r="I707" s="35"/>
      <c r="J707" s="35"/>
      <c r="K707" s="35"/>
      <c r="L707" s="35"/>
      <c r="M707" s="35"/>
      <c r="N707" s="35"/>
      <c r="O707" s="34"/>
      <c r="P707" s="35"/>
    </row>
    <row r="708" spans="2:16" x14ac:dyDescent="0.25">
      <c r="B708" s="34"/>
      <c r="C708" s="35"/>
      <c r="D708" s="35"/>
      <c r="E708" s="35"/>
      <c r="F708" s="35"/>
      <c r="G708" s="35"/>
      <c r="H708" s="34"/>
      <c r="I708" s="35"/>
      <c r="J708" s="35"/>
      <c r="K708" s="35"/>
      <c r="L708" s="35"/>
      <c r="M708" s="35"/>
      <c r="N708" s="35"/>
      <c r="O708" s="34"/>
      <c r="P708" s="35"/>
    </row>
    <row r="709" spans="2:16" x14ac:dyDescent="0.25">
      <c r="B709" s="34"/>
      <c r="C709" s="35"/>
      <c r="D709" s="35"/>
      <c r="E709" s="35"/>
      <c r="F709" s="35"/>
      <c r="G709" s="35"/>
      <c r="H709" s="34"/>
      <c r="I709" s="35"/>
      <c r="J709" s="35"/>
      <c r="K709" s="35"/>
      <c r="L709" s="35"/>
      <c r="M709" s="35"/>
      <c r="N709" s="35"/>
      <c r="O709" s="34"/>
      <c r="P709" s="35"/>
    </row>
    <row r="710" spans="2:16" x14ac:dyDescent="0.25">
      <c r="B710" s="34"/>
      <c r="C710" s="35"/>
      <c r="D710" s="35"/>
      <c r="E710" s="35"/>
      <c r="F710" s="35"/>
      <c r="G710" s="35"/>
      <c r="H710" s="34"/>
      <c r="I710" s="35"/>
      <c r="J710" s="35"/>
      <c r="K710" s="35"/>
      <c r="L710" s="35"/>
      <c r="M710" s="35"/>
      <c r="N710" s="35"/>
      <c r="O710" s="34"/>
      <c r="P710" s="35"/>
    </row>
    <row r="711" spans="2:16" x14ac:dyDescent="0.25">
      <c r="B711" s="34"/>
      <c r="C711" s="35"/>
      <c r="D711" s="35"/>
      <c r="E711" s="35"/>
      <c r="F711" s="35"/>
      <c r="G711" s="35"/>
      <c r="H711" s="34"/>
      <c r="I711" s="35"/>
      <c r="J711" s="35"/>
      <c r="K711" s="35"/>
      <c r="L711" s="35"/>
      <c r="M711" s="35"/>
      <c r="N711" s="35"/>
      <c r="O711" s="34"/>
      <c r="P711" s="35"/>
    </row>
    <row r="712" spans="2:16" x14ac:dyDescent="0.25">
      <c r="B712" s="34"/>
      <c r="C712" s="35"/>
      <c r="D712" s="35"/>
      <c r="E712" s="35"/>
      <c r="F712" s="35"/>
      <c r="G712" s="35"/>
      <c r="H712" s="34"/>
      <c r="I712" s="35"/>
      <c r="J712" s="35"/>
      <c r="K712" s="35"/>
      <c r="L712" s="35"/>
      <c r="M712" s="35"/>
      <c r="N712" s="35"/>
      <c r="O712" s="34"/>
      <c r="P712" s="35"/>
    </row>
    <row r="713" spans="2:16" x14ac:dyDescent="0.25">
      <c r="B713" s="34"/>
      <c r="C713" s="35"/>
      <c r="D713" s="35"/>
      <c r="E713" s="35"/>
      <c r="F713" s="35"/>
      <c r="G713" s="35"/>
      <c r="H713" s="34"/>
      <c r="I713" s="35"/>
      <c r="J713" s="35"/>
      <c r="K713" s="35"/>
      <c r="L713" s="35"/>
      <c r="M713" s="35"/>
      <c r="N713" s="35"/>
      <c r="O713" s="34"/>
      <c r="P713" s="35"/>
    </row>
    <row r="714" spans="2:16" x14ac:dyDescent="0.25">
      <c r="B714" s="34"/>
      <c r="C714" s="35"/>
      <c r="D714" s="35"/>
      <c r="E714" s="35"/>
      <c r="F714" s="35"/>
      <c r="G714" s="35"/>
      <c r="H714" s="34"/>
      <c r="I714" s="35"/>
      <c r="J714" s="35"/>
      <c r="K714" s="35"/>
      <c r="L714" s="35"/>
      <c r="M714" s="35"/>
      <c r="N714" s="35"/>
      <c r="O714" s="34"/>
      <c r="P714" s="35"/>
    </row>
    <row r="715" spans="2:16" x14ac:dyDescent="0.25">
      <c r="B715" s="34"/>
      <c r="C715" s="35"/>
      <c r="D715" s="35"/>
      <c r="E715" s="35"/>
      <c r="F715" s="35"/>
      <c r="G715" s="35"/>
      <c r="H715" s="34"/>
      <c r="I715" s="35"/>
      <c r="J715" s="35"/>
      <c r="K715" s="35"/>
      <c r="L715" s="35"/>
      <c r="M715" s="35"/>
      <c r="N715" s="35"/>
      <c r="O715" s="34"/>
      <c r="P715" s="35"/>
    </row>
    <row r="716" spans="2:16" x14ac:dyDescent="0.25">
      <c r="B716" s="34"/>
      <c r="C716" s="35"/>
      <c r="D716" s="35"/>
      <c r="E716" s="35"/>
      <c r="F716" s="35"/>
      <c r="G716" s="35"/>
      <c r="H716" s="34"/>
      <c r="I716" s="35"/>
      <c r="J716" s="35"/>
      <c r="K716" s="35"/>
      <c r="L716" s="35"/>
      <c r="M716" s="35"/>
      <c r="N716" s="35"/>
      <c r="O716" s="34"/>
      <c r="P716" s="35"/>
    </row>
    <row r="717" spans="2:16" x14ac:dyDescent="0.25">
      <c r="B717" s="34"/>
      <c r="C717" s="35"/>
      <c r="D717" s="35"/>
      <c r="E717" s="35"/>
      <c r="F717" s="35"/>
      <c r="G717" s="35"/>
      <c r="H717" s="34"/>
      <c r="I717" s="35"/>
      <c r="J717" s="35"/>
      <c r="K717" s="35"/>
      <c r="L717" s="35"/>
      <c r="M717" s="35"/>
      <c r="N717" s="35"/>
      <c r="O717" s="34"/>
      <c r="P717" s="35"/>
    </row>
    <row r="718" spans="2:16" x14ac:dyDescent="0.25">
      <c r="B718" s="34"/>
      <c r="C718" s="35"/>
      <c r="D718" s="35"/>
      <c r="E718" s="35"/>
      <c r="F718" s="35"/>
      <c r="G718" s="35"/>
      <c r="H718" s="34"/>
      <c r="I718" s="35"/>
      <c r="J718" s="35"/>
      <c r="K718" s="35"/>
      <c r="L718" s="35"/>
      <c r="M718" s="35"/>
      <c r="N718" s="35"/>
      <c r="O718" s="34"/>
      <c r="P718" s="35"/>
    </row>
    <row r="719" spans="2:16" x14ac:dyDescent="0.25">
      <c r="B719" s="34"/>
      <c r="C719" s="35"/>
      <c r="D719" s="35"/>
      <c r="E719" s="35"/>
      <c r="F719" s="35"/>
      <c r="G719" s="35"/>
      <c r="H719" s="34"/>
      <c r="I719" s="35"/>
      <c r="J719" s="35"/>
      <c r="K719" s="35"/>
      <c r="L719" s="35"/>
      <c r="M719" s="35"/>
      <c r="N719" s="35"/>
      <c r="O719" s="34"/>
      <c r="P719" s="35"/>
    </row>
    <row r="720" spans="2:16" x14ac:dyDescent="0.25">
      <c r="B720" s="34"/>
      <c r="C720" s="35"/>
      <c r="D720" s="35"/>
      <c r="E720" s="35"/>
      <c r="F720" s="35"/>
      <c r="G720" s="35"/>
      <c r="H720" s="34"/>
      <c r="I720" s="35"/>
      <c r="J720" s="35"/>
      <c r="K720" s="35"/>
      <c r="L720" s="35"/>
      <c r="M720" s="35"/>
      <c r="N720" s="35"/>
      <c r="O720" s="34"/>
      <c r="P720" s="35"/>
    </row>
    <row r="721" spans="2:16" x14ac:dyDescent="0.25">
      <c r="B721" s="34"/>
      <c r="C721" s="35"/>
      <c r="D721" s="35"/>
      <c r="E721" s="35"/>
      <c r="F721" s="35"/>
      <c r="G721" s="35"/>
      <c r="H721" s="34"/>
      <c r="I721" s="35"/>
      <c r="J721" s="35"/>
      <c r="K721" s="35"/>
      <c r="L721" s="35"/>
      <c r="M721" s="35"/>
      <c r="N721" s="35"/>
      <c r="O721" s="34"/>
      <c r="P721" s="35"/>
    </row>
    <row r="722" spans="2:16" x14ac:dyDescent="0.25">
      <c r="B722" s="34"/>
      <c r="C722" s="35"/>
      <c r="D722" s="35"/>
      <c r="E722" s="35"/>
      <c r="F722" s="35"/>
      <c r="G722" s="35"/>
      <c r="H722" s="34"/>
      <c r="I722" s="35"/>
      <c r="J722" s="35"/>
      <c r="K722" s="35"/>
      <c r="L722" s="35"/>
      <c r="M722" s="35"/>
      <c r="N722" s="35"/>
      <c r="O722" s="34"/>
      <c r="P722" s="35"/>
    </row>
    <row r="723" spans="2:16" x14ac:dyDescent="0.25">
      <c r="B723" s="34"/>
      <c r="C723" s="35"/>
      <c r="D723" s="35"/>
      <c r="E723" s="35"/>
      <c r="F723" s="35"/>
      <c r="G723" s="35"/>
      <c r="H723" s="34"/>
      <c r="I723" s="35"/>
      <c r="J723" s="35"/>
      <c r="K723" s="35"/>
      <c r="L723" s="35"/>
      <c r="M723" s="35"/>
      <c r="N723" s="35"/>
      <c r="O723" s="34"/>
      <c r="P723" s="35"/>
    </row>
    <row r="724" spans="2:16" x14ac:dyDescent="0.25">
      <c r="B724" s="34"/>
      <c r="C724" s="35"/>
      <c r="D724" s="35"/>
      <c r="E724" s="35"/>
      <c r="F724" s="35"/>
      <c r="G724" s="35"/>
      <c r="H724" s="34"/>
      <c r="I724" s="35"/>
      <c r="J724" s="35"/>
      <c r="K724" s="35"/>
      <c r="L724" s="35"/>
      <c r="M724" s="35"/>
      <c r="N724" s="35"/>
      <c r="O724" s="34"/>
      <c r="P724" s="35"/>
    </row>
    <row r="725" spans="2:16" x14ac:dyDescent="0.25">
      <c r="B725" s="34"/>
      <c r="C725" s="35"/>
      <c r="D725" s="35"/>
      <c r="E725" s="35"/>
      <c r="F725" s="35"/>
      <c r="G725" s="35"/>
      <c r="H725" s="34"/>
      <c r="I725" s="35"/>
      <c r="J725" s="35"/>
      <c r="K725" s="35"/>
      <c r="L725" s="35"/>
      <c r="M725" s="35"/>
      <c r="N725" s="35"/>
      <c r="O725" s="34"/>
      <c r="P725" s="35"/>
    </row>
    <row r="726" spans="2:16" x14ac:dyDescent="0.25">
      <c r="B726" s="34"/>
      <c r="C726" s="35"/>
      <c r="D726" s="35"/>
      <c r="E726" s="35"/>
      <c r="F726" s="35"/>
      <c r="G726" s="35"/>
      <c r="H726" s="34"/>
      <c r="I726" s="35"/>
      <c r="J726" s="35"/>
      <c r="K726" s="35"/>
      <c r="L726" s="35"/>
      <c r="M726" s="35"/>
      <c r="N726" s="35"/>
      <c r="O726" s="34"/>
      <c r="P726" s="35"/>
    </row>
    <row r="727" spans="2:16" x14ac:dyDescent="0.25">
      <c r="B727" s="34"/>
      <c r="C727" s="35"/>
      <c r="D727" s="35"/>
      <c r="E727" s="35"/>
      <c r="F727" s="35"/>
      <c r="G727" s="35"/>
      <c r="H727" s="34"/>
      <c r="I727" s="35"/>
      <c r="J727" s="35"/>
      <c r="K727" s="35"/>
      <c r="L727" s="35"/>
      <c r="M727" s="35"/>
      <c r="N727" s="35"/>
      <c r="O727" s="34"/>
      <c r="P727" s="35"/>
    </row>
    <row r="728" spans="2:16" x14ac:dyDescent="0.25">
      <c r="B728" s="34"/>
      <c r="C728" s="35"/>
      <c r="D728" s="35"/>
      <c r="E728" s="35"/>
      <c r="F728" s="35"/>
      <c r="G728" s="35"/>
      <c r="H728" s="34"/>
      <c r="I728" s="35"/>
      <c r="J728" s="35"/>
      <c r="K728" s="35"/>
      <c r="L728" s="35"/>
      <c r="M728" s="35"/>
      <c r="N728" s="35"/>
      <c r="O728" s="34"/>
      <c r="P728" s="35"/>
    </row>
    <row r="729" spans="2:16" x14ac:dyDescent="0.25">
      <c r="B729" s="34"/>
      <c r="C729" s="35"/>
      <c r="D729" s="35"/>
      <c r="E729" s="35"/>
      <c r="F729" s="35"/>
      <c r="G729" s="35"/>
      <c r="H729" s="34"/>
      <c r="I729" s="35"/>
      <c r="J729" s="35"/>
      <c r="K729" s="35"/>
      <c r="L729" s="35"/>
      <c r="M729" s="35"/>
      <c r="N729" s="35"/>
      <c r="O729" s="34"/>
      <c r="P729" s="35"/>
    </row>
    <row r="730" spans="2:16" x14ac:dyDescent="0.25">
      <c r="B730" s="34"/>
      <c r="C730" s="35"/>
      <c r="D730" s="35"/>
      <c r="E730" s="35"/>
      <c r="F730" s="35"/>
      <c r="G730" s="35"/>
      <c r="H730" s="34"/>
      <c r="I730" s="35"/>
      <c r="J730" s="35"/>
      <c r="K730" s="35"/>
      <c r="L730" s="35"/>
      <c r="M730" s="35"/>
      <c r="N730" s="35"/>
      <c r="O730" s="34"/>
      <c r="P730" s="35"/>
    </row>
    <row r="731" spans="2:16" x14ac:dyDescent="0.25">
      <c r="B731" s="34"/>
      <c r="C731" s="35"/>
      <c r="D731" s="35"/>
      <c r="E731" s="35"/>
      <c r="F731" s="35"/>
      <c r="G731" s="35"/>
      <c r="H731" s="34"/>
      <c r="I731" s="35"/>
      <c r="J731" s="35"/>
      <c r="K731" s="35"/>
      <c r="L731" s="35"/>
      <c r="M731" s="35"/>
      <c r="N731" s="35"/>
      <c r="O731" s="34"/>
      <c r="P731" s="35"/>
    </row>
    <row r="732" spans="2:16" x14ac:dyDescent="0.25">
      <c r="B732" s="34"/>
      <c r="C732" s="35"/>
      <c r="D732" s="35"/>
      <c r="E732" s="35"/>
      <c r="F732" s="35"/>
      <c r="G732" s="35"/>
      <c r="H732" s="34"/>
      <c r="I732" s="35"/>
      <c r="J732" s="35"/>
      <c r="K732" s="35"/>
      <c r="L732" s="35"/>
      <c r="M732" s="35"/>
      <c r="N732" s="35"/>
      <c r="O732" s="34"/>
      <c r="P732" s="35"/>
    </row>
    <row r="733" spans="2:16" x14ac:dyDescent="0.25">
      <c r="B733" s="34"/>
      <c r="C733" s="35"/>
      <c r="D733" s="35"/>
      <c r="E733" s="35"/>
      <c r="F733" s="35"/>
      <c r="G733" s="35"/>
      <c r="H733" s="34"/>
      <c r="I733" s="35"/>
      <c r="J733" s="35"/>
      <c r="K733" s="35"/>
      <c r="L733" s="35"/>
      <c r="M733" s="35"/>
      <c r="N733" s="35"/>
      <c r="O733" s="34"/>
      <c r="P733" s="35"/>
    </row>
    <row r="734" spans="2:16" x14ac:dyDescent="0.25">
      <c r="B734" s="34"/>
      <c r="C734" s="35"/>
      <c r="D734" s="35"/>
      <c r="E734" s="35"/>
      <c r="F734" s="35"/>
      <c r="G734" s="35"/>
      <c r="H734" s="34"/>
      <c r="I734" s="35"/>
      <c r="J734" s="35"/>
      <c r="K734" s="35"/>
      <c r="L734" s="35"/>
      <c r="M734" s="35"/>
      <c r="N734" s="35"/>
      <c r="O734" s="34"/>
      <c r="P734" s="35"/>
    </row>
    <row r="735" spans="2:16" x14ac:dyDescent="0.25">
      <c r="B735" s="34"/>
      <c r="C735" s="35"/>
      <c r="D735" s="35"/>
      <c r="E735" s="35"/>
      <c r="F735" s="35"/>
      <c r="G735" s="35"/>
      <c r="H735" s="34"/>
      <c r="I735" s="35"/>
      <c r="J735" s="35"/>
      <c r="K735" s="35"/>
      <c r="L735" s="35"/>
      <c r="M735" s="35"/>
      <c r="N735" s="35"/>
      <c r="O735" s="34"/>
      <c r="P735" s="35"/>
    </row>
    <row r="736" spans="2:16" x14ac:dyDescent="0.25">
      <c r="B736" s="34"/>
      <c r="C736" s="35"/>
      <c r="D736" s="35"/>
      <c r="E736" s="35"/>
      <c r="F736" s="35"/>
      <c r="G736" s="35"/>
      <c r="H736" s="34"/>
      <c r="I736" s="35"/>
      <c r="J736" s="35"/>
      <c r="K736" s="35"/>
      <c r="L736" s="35"/>
      <c r="M736" s="35"/>
      <c r="N736" s="35"/>
      <c r="O736" s="34"/>
      <c r="P736" s="35"/>
    </row>
    <row r="737" spans="2:16" x14ac:dyDescent="0.25">
      <c r="B737" s="34"/>
      <c r="C737" s="35"/>
      <c r="D737" s="35"/>
      <c r="E737" s="35"/>
      <c r="F737" s="35"/>
      <c r="G737" s="35"/>
      <c r="H737" s="34"/>
      <c r="I737" s="35"/>
      <c r="J737" s="35"/>
      <c r="K737" s="35"/>
      <c r="L737" s="35"/>
      <c r="M737" s="35"/>
      <c r="N737" s="35"/>
      <c r="O737" s="34"/>
      <c r="P737" s="35"/>
    </row>
    <row r="738" spans="2:16" x14ac:dyDescent="0.25">
      <c r="B738" s="34"/>
      <c r="C738" s="35"/>
      <c r="D738" s="35"/>
      <c r="E738" s="35"/>
      <c r="F738" s="35"/>
      <c r="G738" s="35"/>
      <c r="H738" s="34"/>
      <c r="I738" s="35"/>
      <c r="J738" s="35"/>
      <c r="K738" s="35"/>
      <c r="L738" s="35"/>
      <c r="M738" s="35"/>
      <c r="N738" s="35"/>
      <c r="O738" s="34"/>
      <c r="P738" s="35"/>
    </row>
    <row r="739" spans="2:16" x14ac:dyDescent="0.25">
      <c r="B739" s="34"/>
      <c r="C739" s="35"/>
      <c r="D739" s="35"/>
      <c r="E739" s="35"/>
      <c r="F739" s="35"/>
      <c r="G739" s="35"/>
      <c r="H739" s="34"/>
      <c r="I739" s="35"/>
      <c r="J739" s="35"/>
      <c r="K739" s="35"/>
      <c r="L739" s="35"/>
      <c r="M739" s="35"/>
      <c r="N739" s="35"/>
      <c r="O739" s="34"/>
      <c r="P739" s="35"/>
    </row>
    <row r="740" spans="2:16" x14ac:dyDescent="0.25">
      <c r="B740" s="34"/>
      <c r="C740" s="35"/>
      <c r="D740" s="35"/>
      <c r="E740" s="35"/>
      <c r="F740" s="35"/>
      <c r="G740" s="35"/>
      <c r="H740" s="34"/>
      <c r="I740" s="35"/>
      <c r="J740" s="35"/>
      <c r="K740" s="35"/>
      <c r="L740" s="35"/>
      <c r="M740" s="35"/>
      <c r="N740" s="35"/>
      <c r="O740" s="34"/>
      <c r="P740" s="35"/>
    </row>
    <row r="741" spans="2:16" x14ac:dyDescent="0.25">
      <c r="B741" s="34"/>
      <c r="C741" s="35"/>
      <c r="D741" s="35"/>
      <c r="E741" s="35"/>
      <c r="F741" s="35"/>
      <c r="G741" s="35"/>
      <c r="H741" s="34"/>
      <c r="I741" s="35"/>
      <c r="J741" s="35"/>
      <c r="K741" s="35"/>
      <c r="L741" s="35"/>
      <c r="M741" s="35"/>
      <c r="N741" s="35"/>
      <c r="O741" s="34"/>
      <c r="P741" s="35"/>
    </row>
    <row r="742" spans="2:16" x14ac:dyDescent="0.25">
      <c r="B742" s="34"/>
      <c r="C742" s="35"/>
      <c r="D742" s="35"/>
      <c r="E742" s="35"/>
      <c r="F742" s="35"/>
      <c r="G742" s="35"/>
      <c r="H742" s="34"/>
      <c r="I742" s="35"/>
      <c r="J742" s="35"/>
      <c r="K742" s="35"/>
      <c r="L742" s="35"/>
      <c r="M742" s="35"/>
      <c r="N742" s="35"/>
      <c r="O742" s="34"/>
      <c r="P742" s="35"/>
    </row>
    <row r="743" spans="2:16" x14ac:dyDescent="0.25">
      <c r="B743" s="34"/>
      <c r="C743" s="35"/>
      <c r="D743" s="35"/>
      <c r="E743" s="35"/>
      <c r="F743" s="35"/>
      <c r="G743" s="35"/>
      <c r="H743" s="34"/>
      <c r="I743" s="35"/>
      <c r="J743" s="35"/>
      <c r="K743" s="35"/>
      <c r="L743" s="35"/>
      <c r="M743" s="35"/>
      <c r="N743" s="35"/>
      <c r="O743" s="34"/>
      <c r="P743" s="35"/>
    </row>
    <row r="744" spans="2:16" x14ac:dyDescent="0.25">
      <c r="B744" s="34"/>
      <c r="C744" s="35"/>
      <c r="D744" s="35"/>
      <c r="E744" s="35"/>
      <c r="F744" s="35"/>
      <c r="G744" s="35"/>
      <c r="H744" s="34"/>
      <c r="I744" s="35"/>
      <c r="J744" s="35"/>
      <c r="K744" s="35"/>
      <c r="L744" s="35"/>
      <c r="M744" s="35"/>
      <c r="N744" s="35"/>
      <c r="O744" s="34"/>
      <c r="P744" s="35"/>
    </row>
    <row r="745" spans="2:16" x14ac:dyDescent="0.25">
      <c r="B745" s="34"/>
      <c r="C745" s="35"/>
      <c r="D745" s="35"/>
      <c r="E745" s="35"/>
      <c r="F745" s="35"/>
      <c r="G745" s="35"/>
      <c r="H745" s="34"/>
      <c r="I745" s="35"/>
      <c r="J745" s="35"/>
      <c r="K745" s="35"/>
      <c r="L745" s="35"/>
      <c r="M745" s="35"/>
      <c r="N745" s="35"/>
      <c r="O745" s="34"/>
      <c r="P745" s="35"/>
    </row>
    <row r="746" spans="2:16" x14ac:dyDescent="0.25">
      <c r="B746" s="34"/>
      <c r="C746" s="35"/>
      <c r="D746" s="35"/>
      <c r="E746" s="35"/>
      <c r="F746" s="35"/>
      <c r="G746" s="35"/>
      <c r="H746" s="34"/>
      <c r="I746" s="35"/>
      <c r="J746" s="35"/>
      <c r="K746" s="35"/>
      <c r="L746" s="35"/>
      <c r="M746" s="35"/>
      <c r="N746" s="35"/>
      <c r="O746" s="34"/>
      <c r="P746" s="35"/>
    </row>
    <row r="747" spans="2:16" x14ac:dyDescent="0.25">
      <c r="B747" s="34"/>
      <c r="C747" s="35"/>
      <c r="D747" s="35"/>
      <c r="E747" s="35"/>
      <c r="F747" s="35"/>
      <c r="G747" s="35"/>
      <c r="H747" s="34"/>
      <c r="I747" s="35"/>
      <c r="J747" s="35"/>
      <c r="K747" s="35"/>
      <c r="L747" s="35"/>
      <c r="M747" s="35"/>
      <c r="N747" s="35"/>
      <c r="O747" s="34"/>
      <c r="P747" s="35"/>
    </row>
    <row r="748" spans="2:16" x14ac:dyDescent="0.25">
      <c r="B748" s="34"/>
      <c r="C748" s="35"/>
      <c r="D748" s="35"/>
      <c r="E748" s="35"/>
      <c r="F748" s="35"/>
      <c r="G748" s="35"/>
      <c r="H748" s="34"/>
      <c r="I748" s="35"/>
      <c r="J748" s="35"/>
      <c r="K748" s="35"/>
      <c r="L748" s="35"/>
      <c r="M748" s="35"/>
      <c r="N748" s="35"/>
      <c r="O748" s="34"/>
      <c r="P748" s="35"/>
    </row>
    <row r="749" spans="2:16" x14ac:dyDescent="0.25">
      <c r="B749" s="34"/>
      <c r="C749" s="35"/>
      <c r="D749" s="35"/>
      <c r="E749" s="35"/>
      <c r="F749" s="35"/>
      <c r="G749" s="35"/>
      <c r="H749" s="34"/>
      <c r="I749" s="35"/>
      <c r="J749" s="35"/>
      <c r="K749" s="35"/>
      <c r="L749" s="35"/>
      <c r="M749" s="35"/>
      <c r="N749" s="35"/>
      <c r="O749" s="34"/>
      <c r="P749" s="35"/>
    </row>
    <row r="750" spans="2:16" x14ac:dyDescent="0.25">
      <c r="B750" s="34"/>
      <c r="C750" s="35"/>
      <c r="D750" s="35"/>
      <c r="E750" s="35"/>
      <c r="F750" s="35"/>
      <c r="G750" s="35"/>
      <c r="H750" s="34"/>
      <c r="I750" s="35"/>
      <c r="J750" s="35"/>
      <c r="K750" s="35"/>
      <c r="L750" s="35"/>
      <c r="M750" s="35"/>
      <c r="N750" s="35"/>
      <c r="O750" s="34"/>
      <c r="P750" s="35"/>
    </row>
    <row r="751" spans="2:16" x14ac:dyDescent="0.25">
      <c r="B751" s="34"/>
      <c r="C751" s="35"/>
      <c r="D751" s="35"/>
      <c r="E751" s="35"/>
      <c r="F751" s="35"/>
      <c r="G751" s="35"/>
      <c r="H751" s="34"/>
      <c r="I751" s="35"/>
      <c r="J751" s="35"/>
      <c r="K751" s="35"/>
      <c r="L751" s="35"/>
      <c r="M751" s="35"/>
      <c r="N751" s="35"/>
      <c r="O751" s="34"/>
      <c r="P751" s="35"/>
    </row>
    <row r="752" spans="2:16" x14ac:dyDescent="0.25">
      <c r="B752" s="34"/>
      <c r="C752" s="35"/>
      <c r="D752" s="35"/>
      <c r="E752" s="35"/>
      <c r="F752" s="35"/>
      <c r="G752" s="35"/>
      <c r="H752" s="34"/>
      <c r="I752" s="35"/>
      <c r="J752" s="35"/>
      <c r="K752" s="35"/>
      <c r="L752" s="35"/>
      <c r="M752" s="35"/>
      <c r="N752" s="35"/>
      <c r="O752" s="34"/>
      <c r="P752" s="35"/>
    </row>
    <row r="753" spans="2:16" x14ac:dyDescent="0.25">
      <c r="B753" s="34"/>
      <c r="C753" s="35"/>
      <c r="D753" s="35"/>
      <c r="E753" s="35"/>
      <c r="F753" s="35"/>
      <c r="G753" s="35"/>
      <c r="H753" s="34"/>
      <c r="I753" s="35"/>
      <c r="J753" s="35"/>
      <c r="K753" s="35"/>
      <c r="L753" s="35"/>
      <c r="M753" s="35"/>
      <c r="N753" s="35"/>
      <c r="O753" s="34"/>
      <c r="P753" s="35"/>
    </row>
    <row r="754" spans="2:16" x14ac:dyDescent="0.25">
      <c r="B754" s="34"/>
      <c r="C754" s="35"/>
      <c r="D754" s="35"/>
      <c r="E754" s="35"/>
      <c r="F754" s="35"/>
      <c r="G754" s="35"/>
      <c r="H754" s="34"/>
      <c r="I754" s="35"/>
      <c r="J754" s="35"/>
      <c r="K754" s="35"/>
      <c r="L754" s="35"/>
      <c r="M754" s="35"/>
      <c r="N754" s="35"/>
      <c r="O754" s="34"/>
      <c r="P754" s="35"/>
    </row>
    <row r="755" spans="2:16" x14ac:dyDescent="0.25">
      <c r="B755" s="34"/>
      <c r="C755" s="35"/>
      <c r="D755" s="35"/>
      <c r="E755" s="35"/>
      <c r="F755" s="35"/>
      <c r="G755" s="35"/>
      <c r="H755" s="34"/>
      <c r="I755" s="35"/>
      <c r="J755" s="35"/>
      <c r="K755" s="35"/>
      <c r="L755" s="35"/>
      <c r="M755" s="35"/>
      <c r="N755" s="35"/>
      <c r="O755" s="34"/>
      <c r="P755" s="35"/>
    </row>
    <row r="756" spans="2:16" x14ac:dyDescent="0.25">
      <c r="B756" s="34"/>
      <c r="C756" s="35"/>
      <c r="D756" s="35"/>
      <c r="E756" s="35"/>
      <c r="F756" s="35"/>
      <c r="G756" s="35"/>
      <c r="H756" s="34"/>
      <c r="I756" s="35"/>
      <c r="J756" s="35"/>
      <c r="K756" s="35"/>
      <c r="L756" s="35"/>
      <c r="M756" s="35"/>
      <c r="N756" s="35"/>
      <c r="O756" s="34"/>
      <c r="P756" s="35"/>
    </row>
    <row r="757" spans="2:16" x14ac:dyDescent="0.25">
      <c r="B757" s="34"/>
      <c r="C757" s="35"/>
      <c r="D757" s="35"/>
      <c r="E757" s="35"/>
      <c r="F757" s="35"/>
      <c r="G757" s="35"/>
      <c r="H757" s="34"/>
      <c r="I757" s="35"/>
      <c r="J757" s="35"/>
      <c r="K757" s="35"/>
      <c r="L757" s="35"/>
      <c r="M757" s="35"/>
      <c r="N757" s="35"/>
      <c r="O757" s="34"/>
      <c r="P757" s="35"/>
    </row>
    <row r="758" spans="2:16" x14ac:dyDescent="0.25">
      <c r="B758" s="34"/>
      <c r="C758" s="35"/>
      <c r="D758" s="35"/>
      <c r="E758" s="35"/>
      <c r="F758" s="35"/>
      <c r="G758" s="35"/>
      <c r="H758" s="34"/>
      <c r="I758" s="35"/>
      <c r="J758" s="35"/>
      <c r="K758" s="35"/>
      <c r="L758" s="35"/>
      <c r="M758" s="35"/>
      <c r="N758" s="35"/>
      <c r="O758" s="34"/>
      <c r="P758" s="35"/>
    </row>
    <row r="759" spans="2:16" x14ac:dyDescent="0.25">
      <c r="B759" s="34"/>
      <c r="C759" s="35"/>
      <c r="D759" s="35"/>
      <c r="E759" s="35"/>
      <c r="F759" s="35"/>
      <c r="G759" s="35"/>
      <c r="H759" s="34"/>
      <c r="I759" s="35"/>
      <c r="J759" s="35"/>
      <c r="K759" s="35"/>
      <c r="L759" s="35"/>
      <c r="M759" s="35"/>
      <c r="N759" s="35"/>
      <c r="O759" s="34"/>
      <c r="P759" s="35"/>
    </row>
    <row r="760" spans="2:16" x14ac:dyDescent="0.25">
      <c r="B760" s="34"/>
      <c r="C760" s="35"/>
      <c r="D760" s="35"/>
      <c r="E760" s="35"/>
      <c r="F760" s="35"/>
      <c r="G760" s="35"/>
      <c r="H760" s="34"/>
      <c r="I760" s="35"/>
      <c r="J760" s="35"/>
      <c r="K760" s="35"/>
      <c r="L760" s="35"/>
      <c r="M760" s="35"/>
      <c r="N760" s="35"/>
      <c r="O760" s="34"/>
      <c r="P760" s="35"/>
    </row>
    <row r="761" spans="2:16" x14ac:dyDescent="0.25">
      <c r="B761" s="34"/>
      <c r="C761" s="35"/>
      <c r="D761" s="35"/>
      <c r="E761" s="35"/>
      <c r="F761" s="35"/>
      <c r="G761" s="35"/>
      <c r="H761" s="34"/>
      <c r="I761" s="35"/>
      <c r="J761" s="35"/>
      <c r="K761" s="35"/>
      <c r="L761" s="35"/>
      <c r="M761" s="35"/>
      <c r="N761" s="35"/>
      <c r="O761" s="34"/>
      <c r="P761" s="35"/>
    </row>
    <row r="762" spans="2:16" x14ac:dyDescent="0.25">
      <c r="B762" s="34"/>
      <c r="C762" s="35"/>
      <c r="D762" s="35"/>
      <c r="E762" s="35"/>
      <c r="F762" s="35"/>
      <c r="G762" s="35"/>
      <c r="H762" s="34"/>
      <c r="I762" s="35"/>
      <c r="J762" s="35"/>
      <c r="K762" s="35"/>
      <c r="L762" s="35"/>
      <c r="M762" s="35"/>
      <c r="N762" s="35"/>
      <c r="O762" s="34"/>
      <c r="P762" s="35"/>
    </row>
    <row r="763" spans="2:16" x14ac:dyDescent="0.25">
      <c r="B763" s="34"/>
      <c r="C763" s="35"/>
      <c r="D763" s="35"/>
      <c r="E763" s="35"/>
      <c r="F763" s="35"/>
      <c r="G763" s="35"/>
      <c r="H763" s="34"/>
      <c r="I763" s="35"/>
      <c r="J763" s="35"/>
      <c r="K763" s="35"/>
      <c r="L763" s="35"/>
      <c r="M763" s="35"/>
      <c r="N763" s="35"/>
      <c r="O763" s="34"/>
      <c r="P763" s="35"/>
    </row>
    <row r="764" spans="2:16" x14ac:dyDescent="0.25">
      <c r="B764" s="34"/>
      <c r="C764" s="35"/>
      <c r="D764" s="35"/>
      <c r="E764" s="35"/>
      <c r="F764" s="35"/>
      <c r="G764" s="35"/>
      <c r="H764" s="34"/>
      <c r="I764" s="35"/>
      <c r="J764" s="35"/>
      <c r="K764" s="35"/>
      <c r="L764" s="35"/>
      <c r="M764" s="35"/>
      <c r="N764" s="35"/>
      <c r="O764" s="34"/>
      <c r="P764" s="35"/>
    </row>
    <row r="765" spans="2:16" x14ac:dyDescent="0.25">
      <c r="B765" s="34"/>
      <c r="C765" s="35"/>
      <c r="D765" s="35"/>
      <c r="E765" s="35"/>
      <c r="F765" s="35"/>
      <c r="G765" s="35"/>
      <c r="H765" s="34"/>
      <c r="I765" s="35"/>
      <c r="J765" s="35"/>
      <c r="K765" s="35"/>
      <c r="L765" s="35"/>
      <c r="M765" s="35"/>
      <c r="N765" s="35"/>
      <c r="O765" s="34"/>
      <c r="P765" s="35"/>
    </row>
    <row r="766" spans="2:16" x14ac:dyDescent="0.25">
      <c r="B766" s="34"/>
      <c r="C766" s="35"/>
      <c r="D766" s="35"/>
      <c r="E766" s="35"/>
      <c r="F766" s="35"/>
      <c r="G766" s="35"/>
      <c r="H766" s="34"/>
      <c r="I766" s="35"/>
      <c r="J766" s="35"/>
      <c r="K766" s="35"/>
      <c r="L766" s="35"/>
      <c r="M766" s="35"/>
      <c r="N766" s="35"/>
      <c r="O766" s="34"/>
      <c r="P766" s="35"/>
    </row>
    <row r="767" spans="2:16" x14ac:dyDescent="0.25">
      <c r="B767" s="34"/>
      <c r="C767" s="35"/>
      <c r="D767" s="35"/>
      <c r="E767" s="35"/>
      <c r="F767" s="35"/>
      <c r="G767" s="35"/>
      <c r="H767" s="34"/>
      <c r="I767" s="35"/>
      <c r="J767" s="35"/>
      <c r="K767" s="35"/>
      <c r="L767" s="35"/>
      <c r="M767" s="35"/>
      <c r="N767" s="35"/>
      <c r="O767" s="34"/>
      <c r="P767" s="35"/>
    </row>
    <row r="768" spans="2:16" x14ac:dyDescent="0.25">
      <c r="B768" s="34"/>
      <c r="C768" s="35"/>
      <c r="D768" s="35"/>
      <c r="E768" s="35"/>
      <c r="F768" s="35"/>
      <c r="G768" s="35"/>
      <c r="H768" s="34"/>
      <c r="I768" s="35"/>
      <c r="J768" s="35"/>
      <c r="K768" s="35"/>
      <c r="L768" s="35"/>
      <c r="M768" s="35"/>
      <c r="N768" s="35"/>
      <c r="O768" s="34"/>
      <c r="P768" s="35"/>
    </row>
    <row r="769" spans="2:16" x14ac:dyDescent="0.25">
      <c r="B769" s="34"/>
      <c r="C769" s="35"/>
      <c r="D769" s="35"/>
      <c r="E769" s="35"/>
      <c r="F769" s="35"/>
      <c r="G769" s="35"/>
      <c r="H769" s="34"/>
      <c r="I769" s="35"/>
      <c r="J769" s="35"/>
      <c r="K769" s="35"/>
      <c r="L769" s="35"/>
      <c r="M769" s="35"/>
      <c r="N769" s="35"/>
      <c r="O769" s="34"/>
      <c r="P769" s="35"/>
    </row>
    <row r="770" spans="2:16" x14ac:dyDescent="0.25">
      <c r="B770" s="34"/>
      <c r="C770" s="35"/>
      <c r="D770" s="35"/>
      <c r="E770" s="35"/>
      <c r="F770" s="35"/>
      <c r="G770" s="35"/>
      <c r="H770" s="34"/>
      <c r="I770" s="35"/>
      <c r="J770" s="35"/>
      <c r="K770" s="35"/>
      <c r="L770" s="35"/>
      <c r="M770" s="35"/>
      <c r="N770" s="35"/>
      <c r="O770" s="34"/>
      <c r="P770" s="35"/>
    </row>
    <row r="771" spans="2:16" x14ac:dyDescent="0.25">
      <c r="B771" s="34"/>
      <c r="C771" s="35"/>
      <c r="D771" s="35"/>
      <c r="E771" s="35"/>
      <c r="F771" s="35"/>
      <c r="G771" s="35"/>
      <c r="H771" s="34"/>
      <c r="I771" s="35"/>
      <c r="J771" s="35"/>
      <c r="K771" s="35"/>
      <c r="L771" s="35"/>
      <c r="M771" s="35"/>
      <c r="N771" s="35"/>
      <c r="O771" s="34"/>
      <c r="P771" s="35"/>
    </row>
    <row r="772" spans="2:16" x14ac:dyDescent="0.25">
      <c r="B772" s="34"/>
      <c r="C772" s="35"/>
      <c r="D772" s="35"/>
      <c r="E772" s="35"/>
      <c r="F772" s="35"/>
      <c r="G772" s="35"/>
      <c r="H772" s="34"/>
      <c r="I772" s="35"/>
      <c r="J772" s="35"/>
      <c r="K772" s="35"/>
      <c r="L772" s="35"/>
      <c r="M772" s="35"/>
      <c r="N772" s="35"/>
      <c r="O772" s="34"/>
      <c r="P772" s="35"/>
    </row>
    <row r="773" spans="2:16" x14ac:dyDescent="0.25">
      <c r="B773" s="34"/>
      <c r="C773" s="35"/>
      <c r="D773" s="35"/>
      <c r="E773" s="35"/>
      <c r="F773" s="35"/>
      <c r="G773" s="35"/>
      <c r="H773" s="34"/>
      <c r="I773" s="35"/>
      <c r="J773" s="35"/>
      <c r="K773" s="35"/>
      <c r="L773" s="35"/>
      <c r="M773" s="35"/>
      <c r="N773" s="35"/>
      <c r="O773" s="34"/>
      <c r="P773" s="35"/>
    </row>
    <row r="774" spans="2:16" x14ac:dyDescent="0.25">
      <c r="B774" s="34"/>
      <c r="C774" s="35"/>
      <c r="D774" s="35"/>
      <c r="E774" s="35"/>
      <c r="F774" s="35"/>
      <c r="G774" s="35"/>
      <c r="H774" s="34"/>
      <c r="I774" s="35"/>
      <c r="J774" s="35"/>
      <c r="K774" s="35"/>
      <c r="L774" s="35"/>
      <c r="M774" s="35"/>
      <c r="N774" s="35"/>
      <c r="O774" s="34"/>
      <c r="P774" s="35"/>
    </row>
    <row r="775" spans="2:16" x14ac:dyDescent="0.25">
      <c r="B775" s="34"/>
      <c r="C775" s="35"/>
      <c r="D775" s="35"/>
      <c r="E775" s="35"/>
      <c r="F775" s="35"/>
      <c r="G775" s="35"/>
      <c r="H775" s="34"/>
      <c r="I775" s="35"/>
      <c r="J775" s="35"/>
      <c r="K775" s="35"/>
      <c r="L775" s="35"/>
      <c r="M775" s="35"/>
      <c r="N775" s="35"/>
      <c r="O775" s="34"/>
      <c r="P775" s="35"/>
    </row>
    <row r="776" spans="2:16" x14ac:dyDescent="0.25">
      <c r="B776" s="34"/>
      <c r="C776" s="35"/>
      <c r="D776" s="35"/>
      <c r="E776" s="35"/>
      <c r="F776" s="35"/>
      <c r="G776" s="35"/>
      <c r="H776" s="34"/>
      <c r="I776" s="35"/>
      <c r="J776" s="35"/>
      <c r="K776" s="35"/>
      <c r="L776" s="35"/>
      <c r="M776" s="35"/>
      <c r="N776" s="35"/>
      <c r="O776" s="34"/>
      <c r="P776" s="35"/>
    </row>
    <row r="777" spans="2:16" x14ac:dyDescent="0.25">
      <c r="B777" s="34"/>
      <c r="C777" s="35"/>
      <c r="D777" s="35"/>
      <c r="E777" s="35"/>
      <c r="F777" s="35"/>
      <c r="G777" s="35"/>
      <c r="H777" s="34"/>
      <c r="I777" s="35"/>
      <c r="J777" s="35"/>
      <c r="K777" s="35"/>
      <c r="L777" s="35"/>
      <c r="M777" s="35"/>
      <c r="N777" s="35"/>
      <c r="O777" s="34"/>
      <c r="P777" s="35"/>
    </row>
    <row r="778" spans="2:16" x14ac:dyDescent="0.25">
      <c r="B778" s="34"/>
      <c r="C778" s="35"/>
      <c r="D778" s="35"/>
      <c r="E778" s="35"/>
      <c r="F778" s="35"/>
      <c r="G778" s="35"/>
      <c r="H778" s="34"/>
      <c r="I778" s="35"/>
      <c r="J778" s="35"/>
      <c r="K778" s="35"/>
      <c r="L778" s="35"/>
      <c r="M778" s="35"/>
      <c r="N778" s="35"/>
      <c r="O778" s="34"/>
      <c r="P778" s="35"/>
    </row>
    <row r="779" spans="2:16" x14ac:dyDescent="0.25">
      <c r="B779" s="34"/>
      <c r="C779" s="35"/>
      <c r="D779" s="35"/>
      <c r="E779" s="35"/>
      <c r="F779" s="35"/>
      <c r="G779" s="35"/>
      <c r="H779" s="34"/>
      <c r="I779" s="35"/>
      <c r="J779" s="35"/>
      <c r="K779" s="35"/>
      <c r="L779" s="35"/>
      <c r="M779" s="35"/>
      <c r="N779" s="35"/>
      <c r="O779" s="34"/>
      <c r="P779" s="35"/>
    </row>
    <row r="780" spans="2:16" x14ac:dyDescent="0.25">
      <c r="B780" s="34"/>
      <c r="C780" s="35"/>
      <c r="D780" s="35"/>
      <c r="E780" s="35"/>
      <c r="F780" s="35"/>
      <c r="G780" s="35"/>
      <c r="H780" s="34"/>
      <c r="I780" s="35"/>
      <c r="J780" s="35"/>
      <c r="K780" s="35"/>
      <c r="L780" s="35"/>
      <c r="M780" s="35"/>
      <c r="N780" s="35"/>
      <c r="O780" s="34"/>
      <c r="P780" s="35"/>
    </row>
    <row r="781" spans="2:16" x14ac:dyDescent="0.25">
      <c r="B781" s="34"/>
      <c r="C781" s="35"/>
      <c r="D781" s="35"/>
      <c r="E781" s="35"/>
      <c r="F781" s="35"/>
      <c r="G781" s="35"/>
      <c r="H781" s="34"/>
      <c r="I781" s="35"/>
      <c r="J781" s="35"/>
      <c r="K781" s="35"/>
      <c r="L781" s="35"/>
      <c r="M781" s="35"/>
      <c r="N781" s="35"/>
      <c r="O781" s="34"/>
      <c r="P781" s="35"/>
    </row>
    <row r="782" spans="2:16" x14ac:dyDescent="0.25">
      <c r="B782" s="34"/>
      <c r="C782" s="35"/>
      <c r="D782" s="35"/>
      <c r="E782" s="35"/>
      <c r="F782" s="35"/>
      <c r="G782" s="35"/>
      <c r="H782" s="34"/>
      <c r="I782" s="35"/>
      <c r="J782" s="35"/>
      <c r="K782" s="35"/>
      <c r="L782" s="35"/>
      <c r="M782" s="35"/>
      <c r="N782" s="35"/>
      <c r="O782" s="34"/>
      <c r="P782" s="35"/>
    </row>
    <row r="783" spans="2:16" x14ac:dyDescent="0.25">
      <c r="B783" s="34"/>
      <c r="C783" s="35"/>
      <c r="D783" s="35"/>
      <c r="E783" s="35"/>
      <c r="F783" s="35"/>
      <c r="G783" s="35"/>
      <c r="H783" s="34"/>
      <c r="I783" s="35"/>
      <c r="J783" s="35"/>
      <c r="K783" s="35"/>
      <c r="L783" s="35"/>
      <c r="M783" s="35"/>
      <c r="N783" s="35"/>
      <c r="O783" s="34"/>
      <c r="P783" s="35"/>
    </row>
    <row r="784" spans="2:16" x14ac:dyDescent="0.25">
      <c r="B784" s="34"/>
      <c r="C784" s="35"/>
      <c r="D784" s="35"/>
      <c r="E784" s="35"/>
      <c r="F784" s="35"/>
      <c r="G784" s="35"/>
      <c r="H784" s="34"/>
      <c r="I784" s="35"/>
      <c r="J784" s="35"/>
      <c r="K784" s="35"/>
      <c r="L784" s="35"/>
      <c r="M784" s="35"/>
      <c r="N784" s="35"/>
      <c r="O784" s="34"/>
      <c r="P784" s="35"/>
    </row>
    <row r="785" spans="2:16" x14ac:dyDescent="0.25">
      <c r="B785" s="34"/>
      <c r="C785" s="35"/>
      <c r="D785" s="35"/>
      <c r="E785" s="35"/>
      <c r="F785" s="35"/>
      <c r="G785" s="35"/>
      <c r="H785" s="34"/>
      <c r="I785" s="35"/>
      <c r="J785" s="35"/>
      <c r="K785" s="35"/>
      <c r="L785" s="35"/>
      <c r="M785" s="35"/>
      <c r="N785" s="35"/>
      <c r="O785" s="34"/>
      <c r="P785" s="35"/>
    </row>
    <row r="786" spans="2:16" x14ac:dyDescent="0.25">
      <c r="B786" s="34"/>
      <c r="C786" s="35"/>
      <c r="D786" s="35"/>
      <c r="E786" s="35"/>
      <c r="F786" s="35"/>
      <c r="G786" s="35"/>
      <c r="H786" s="34"/>
      <c r="I786" s="35"/>
      <c r="J786" s="35"/>
      <c r="K786" s="35"/>
      <c r="L786" s="35"/>
      <c r="M786" s="35"/>
      <c r="N786" s="35"/>
      <c r="O786" s="34"/>
      <c r="P786" s="35"/>
    </row>
    <row r="787" spans="2:16" x14ac:dyDescent="0.25">
      <c r="B787" s="34"/>
      <c r="C787" s="35"/>
      <c r="D787" s="35"/>
      <c r="E787" s="35"/>
      <c r="F787" s="35"/>
      <c r="G787" s="35"/>
      <c r="H787" s="34"/>
      <c r="I787" s="35"/>
      <c r="J787" s="35"/>
      <c r="K787" s="35"/>
      <c r="L787" s="35"/>
      <c r="M787" s="35"/>
      <c r="N787" s="35"/>
      <c r="O787" s="34"/>
      <c r="P787" s="35"/>
    </row>
    <row r="788" spans="2:16" x14ac:dyDescent="0.25">
      <c r="B788" s="34"/>
      <c r="C788" s="35"/>
      <c r="D788" s="35"/>
      <c r="E788" s="35"/>
      <c r="F788" s="35"/>
      <c r="G788" s="35"/>
      <c r="H788" s="34"/>
      <c r="I788" s="35"/>
      <c r="J788" s="35"/>
      <c r="K788" s="35"/>
      <c r="L788" s="35"/>
      <c r="M788" s="35"/>
      <c r="N788" s="35"/>
      <c r="O788" s="34"/>
      <c r="P788" s="35"/>
    </row>
    <row r="789" spans="2:16" x14ac:dyDescent="0.25">
      <c r="B789" s="34"/>
      <c r="C789" s="35"/>
      <c r="D789" s="35"/>
      <c r="E789" s="35"/>
      <c r="F789" s="35"/>
      <c r="G789" s="35"/>
      <c r="H789" s="34"/>
      <c r="I789" s="35"/>
      <c r="J789" s="35"/>
      <c r="K789" s="35"/>
      <c r="L789" s="35"/>
      <c r="M789" s="35"/>
      <c r="N789" s="35"/>
      <c r="O789" s="34"/>
      <c r="P789" s="35"/>
    </row>
    <row r="790" spans="2:16" x14ac:dyDescent="0.25">
      <c r="B790" s="34"/>
      <c r="C790" s="35"/>
      <c r="D790" s="35"/>
      <c r="E790" s="35"/>
      <c r="F790" s="35"/>
      <c r="G790" s="35"/>
      <c r="H790" s="34"/>
      <c r="I790" s="35"/>
      <c r="J790" s="35"/>
      <c r="K790" s="35"/>
      <c r="L790" s="35"/>
      <c r="M790" s="35"/>
      <c r="N790" s="35"/>
      <c r="O790" s="34"/>
      <c r="P790" s="35"/>
    </row>
    <row r="791" spans="2:16" x14ac:dyDescent="0.25">
      <c r="B791" s="34"/>
      <c r="C791" s="35"/>
      <c r="D791" s="35"/>
      <c r="E791" s="35"/>
      <c r="F791" s="35"/>
      <c r="G791" s="35"/>
      <c r="H791" s="34"/>
      <c r="I791" s="35"/>
      <c r="J791" s="35"/>
      <c r="K791" s="35"/>
      <c r="L791" s="35"/>
      <c r="M791" s="35"/>
      <c r="N791" s="35"/>
      <c r="O791" s="34"/>
      <c r="P791" s="35"/>
    </row>
    <row r="792" spans="2:16" x14ac:dyDescent="0.25">
      <c r="B792" s="34"/>
      <c r="C792" s="35"/>
      <c r="D792" s="35"/>
      <c r="E792" s="35"/>
      <c r="F792" s="35"/>
      <c r="G792" s="35"/>
      <c r="H792" s="34"/>
      <c r="I792" s="35"/>
      <c r="J792" s="35"/>
      <c r="K792" s="35"/>
      <c r="L792" s="35"/>
      <c r="M792" s="35"/>
      <c r="N792" s="35"/>
      <c r="O792" s="34"/>
      <c r="P792" s="35"/>
    </row>
    <row r="793" spans="2:16" x14ac:dyDescent="0.25">
      <c r="B793" s="34"/>
      <c r="C793" s="35"/>
      <c r="D793" s="35"/>
      <c r="E793" s="35"/>
      <c r="F793" s="35"/>
      <c r="G793" s="35"/>
      <c r="H793" s="34"/>
      <c r="I793" s="35"/>
      <c r="J793" s="35"/>
      <c r="K793" s="35"/>
      <c r="L793" s="35"/>
      <c r="M793" s="35"/>
      <c r="N793" s="35"/>
      <c r="O793" s="34"/>
      <c r="P793" s="35"/>
    </row>
    <row r="794" spans="2:16" x14ac:dyDescent="0.25">
      <c r="B794" s="34"/>
      <c r="C794" s="35"/>
      <c r="D794" s="35"/>
      <c r="E794" s="35"/>
      <c r="F794" s="35"/>
      <c r="G794" s="35"/>
      <c r="H794" s="34"/>
      <c r="I794" s="35"/>
      <c r="J794" s="35"/>
      <c r="K794" s="35"/>
      <c r="L794" s="35"/>
      <c r="M794" s="35"/>
      <c r="N794" s="35"/>
      <c r="O794" s="34"/>
      <c r="P794" s="35"/>
    </row>
    <row r="795" spans="2:16" x14ac:dyDescent="0.25">
      <c r="B795" s="34"/>
      <c r="C795" s="35"/>
      <c r="D795" s="35"/>
      <c r="E795" s="35"/>
      <c r="F795" s="35"/>
      <c r="G795" s="35"/>
      <c r="H795" s="34"/>
      <c r="I795" s="35"/>
      <c r="J795" s="35"/>
      <c r="K795" s="35"/>
      <c r="L795" s="35"/>
      <c r="M795" s="35"/>
      <c r="N795" s="35"/>
      <c r="O795" s="34"/>
      <c r="P795" s="35"/>
    </row>
    <row r="796" spans="2:16" x14ac:dyDescent="0.25">
      <c r="B796" s="34"/>
      <c r="C796" s="35"/>
      <c r="D796" s="35"/>
      <c r="E796" s="35"/>
      <c r="F796" s="35"/>
      <c r="G796" s="35"/>
      <c r="H796" s="34"/>
      <c r="I796" s="35"/>
      <c r="J796" s="35"/>
      <c r="K796" s="35"/>
      <c r="L796" s="35"/>
      <c r="M796" s="35"/>
      <c r="N796" s="35"/>
      <c r="O796" s="34"/>
      <c r="P796" s="35"/>
    </row>
    <row r="797" spans="2:16" x14ac:dyDescent="0.25">
      <c r="B797" s="34"/>
      <c r="C797" s="35"/>
      <c r="D797" s="35"/>
      <c r="E797" s="35"/>
      <c r="F797" s="35"/>
      <c r="G797" s="35"/>
      <c r="H797" s="34"/>
      <c r="I797" s="35"/>
      <c r="J797" s="35"/>
      <c r="K797" s="35"/>
      <c r="L797" s="35"/>
      <c r="M797" s="35"/>
      <c r="N797" s="35"/>
      <c r="O797" s="34"/>
      <c r="P797" s="35"/>
    </row>
    <row r="798" spans="2:16" x14ac:dyDescent="0.25">
      <c r="B798" s="34"/>
      <c r="C798" s="35"/>
      <c r="D798" s="35"/>
      <c r="E798" s="35"/>
      <c r="F798" s="35"/>
      <c r="G798" s="35"/>
      <c r="H798" s="34"/>
      <c r="I798" s="35"/>
      <c r="J798" s="35"/>
      <c r="K798" s="35"/>
      <c r="L798" s="35"/>
      <c r="M798" s="35"/>
      <c r="N798" s="35"/>
      <c r="O798" s="34"/>
      <c r="P798" s="35"/>
    </row>
    <row r="799" spans="2:16" x14ac:dyDescent="0.25">
      <c r="B799" s="34"/>
      <c r="C799" s="35"/>
      <c r="D799" s="35"/>
      <c r="E799" s="35"/>
      <c r="F799" s="35"/>
      <c r="G799" s="35"/>
      <c r="H799" s="34"/>
      <c r="I799" s="35"/>
      <c r="J799" s="35"/>
      <c r="K799" s="35"/>
      <c r="L799" s="35"/>
      <c r="M799" s="35"/>
      <c r="N799" s="35"/>
      <c r="O799" s="34"/>
      <c r="P799" s="35"/>
    </row>
    <row r="800" spans="2:16" x14ac:dyDescent="0.25">
      <c r="B800" s="34"/>
      <c r="C800" s="35"/>
      <c r="D800" s="35"/>
      <c r="E800" s="35"/>
      <c r="F800" s="35"/>
      <c r="G800" s="35"/>
      <c r="H800" s="34"/>
      <c r="I800" s="35"/>
      <c r="J800" s="35"/>
      <c r="K800" s="35"/>
      <c r="L800" s="35"/>
      <c r="M800" s="35"/>
      <c r="N800" s="35"/>
      <c r="O800" s="34"/>
      <c r="P800" s="35"/>
    </row>
    <row r="801" spans="2:16" x14ac:dyDescent="0.25">
      <c r="B801" s="34"/>
      <c r="C801" s="35"/>
      <c r="D801" s="35"/>
      <c r="E801" s="35"/>
      <c r="F801" s="35"/>
      <c r="G801" s="35"/>
      <c r="H801" s="34"/>
      <c r="I801" s="35"/>
      <c r="J801" s="35"/>
      <c r="K801" s="35"/>
      <c r="L801" s="35"/>
      <c r="M801" s="35"/>
      <c r="N801" s="35"/>
      <c r="O801" s="34"/>
      <c r="P801" s="35"/>
    </row>
    <row r="802" spans="2:16" x14ac:dyDescent="0.25">
      <c r="B802" s="34"/>
      <c r="C802" s="35"/>
      <c r="D802" s="35"/>
      <c r="E802" s="35"/>
      <c r="F802" s="35"/>
      <c r="G802" s="35"/>
      <c r="H802" s="34"/>
      <c r="I802" s="35"/>
      <c r="J802" s="35"/>
      <c r="K802" s="35"/>
      <c r="L802" s="35"/>
      <c r="M802" s="35"/>
      <c r="N802" s="35"/>
      <c r="O802" s="34"/>
      <c r="P802" s="35"/>
    </row>
    <row r="803" spans="2:16" x14ac:dyDescent="0.25">
      <c r="B803" s="34"/>
      <c r="C803" s="35"/>
      <c r="D803" s="35"/>
      <c r="E803" s="35"/>
      <c r="F803" s="35"/>
      <c r="G803" s="35"/>
      <c r="H803" s="34"/>
      <c r="I803" s="35"/>
      <c r="J803" s="35"/>
      <c r="K803" s="35"/>
      <c r="L803" s="35"/>
      <c r="M803" s="35"/>
      <c r="N803" s="35"/>
      <c r="O803" s="34"/>
      <c r="P803" s="35"/>
    </row>
    <row r="804" spans="2:16" x14ac:dyDescent="0.25">
      <c r="B804" s="34"/>
      <c r="C804" s="35"/>
      <c r="D804" s="35"/>
      <c r="E804" s="35"/>
      <c r="F804" s="35"/>
      <c r="G804" s="35"/>
      <c r="H804" s="34"/>
      <c r="I804" s="35"/>
      <c r="J804" s="35"/>
      <c r="K804" s="35"/>
      <c r="L804" s="35"/>
      <c r="M804" s="35"/>
      <c r="N804" s="35"/>
      <c r="O804" s="34"/>
      <c r="P804" s="35"/>
    </row>
    <row r="805" spans="2:16" x14ac:dyDescent="0.25">
      <c r="B805" s="34"/>
      <c r="C805" s="35"/>
      <c r="D805" s="35"/>
      <c r="E805" s="35"/>
      <c r="F805" s="35"/>
      <c r="G805" s="35"/>
      <c r="H805" s="34"/>
      <c r="I805" s="35"/>
      <c r="J805" s="35"/>
      <c r="K805" s="35"/>
      <c r="L805" s="35"/>
      <c r="M805" s="35"/>
      <c r="N805" s="35"/>
      <c r="O805" s="34"/>
      <c r="P805" s="35"/>
    </row>
    <row r="806" spans="2:16" x14ac:dyDescent="0.25">
      <c r="B806" s="34"/>
      <c r="C806" s="35"/>
      <c r="D806" s="35"/>
      <c r="E806" s="35"/>
      <c r="F806" s="35"/>
      <c r="G806" s="35"/>
      <c r="H806" s="34"/>
      <c r="I806" s="35"/>
      <c r="J806" s="35"/>
      <c r="K806" s="35"/>
      <c r="L806" s="35"/>
      <c r="M806" s="35"/>
      <c r="N806" s="35"/>
      <c r="O806" s="34"/>
      <c r="P806" s="35"/>
    </row>
    <row r="807" spans="2:16" x14ac:dyDescent="0.25">
      <c r="B807" s="34"/>
      <c r="C807" s="35"/>
      <c r="D807" s="35"/>
      <c r="E807" s="35"/>
      <c r="F807" s="35"/>
      <c r="G807" s="35"/>
      <c r="H807" s="34"/>
      <c r="I807" s="35"/>
      <c r="J807" s="35"/>
      <c r="K807" s="35"/>
      <c r="L807" s="35"/>
      <c r="M807" s="35"/>
      <c r="N807" s="35"/>
      <c r="O807" s="34"/>
      <c r="P807" s="35"/>
    </row>
    <row r="808" spans="2:16" x14ac:dyDescent="0.25">
      <c r="B808" s="34"/>
      <c r="C808" s="35"/>
      <c r="D808" s="35"/>
      <c r="E808" s="35"/>
      <c r="F808" s="35"/>
      <c r="G808" s="35"/>
      <c r="H808" s="34"/>
      <c r="I808" s="35"/>
      <c r="J808" s="35"/>
      <c r="K808" s="35"/>
      <c r="L808" s="35"/>
      <c r="M808" s="35"/>
      <c r="N808" s="35"/>
      <c r="O808" s="34"/>
      <c r="P808" s="35"/>
    </row>
    <row r="809" spans="2:16" x14ac:dyDescent="0.25">
      <c r="B809" s="34"/>
      <c r="C809" s="35"/>
      <c r="D809" s="35"/>
      <c r="E809" s="35"/>
      <c r="F809" s="35"/>
      <c r="G809" s="35"/>
      <c r="H809" s="34"/>
      <c r="I809" s="35"/>
      <c r="J809" s="35"/>
      <c r="K809" s="35"/>
      <c r="L809" s="35"/>
      <c r="M809" s="35"/>
      <c r="N809" s="35"/>
      <c r="O809" s="34"/>
      <c r="P809" s="35"/>
    </row>
    <row r="810" spans="2:16" x14ac:dyDescent="0.25">
      <c r="B810" s="34"/>
      <c r="C810" s="35"/>
      <c r="D810" s="35"/>
      <c r="E810" s="35"/>
      <c r="F810" s="35"/>
      <c r="G810" s="35"/>
      <c r="H810" s="34"/>
      <c r="I810" s="35"/>
      <c r="J810" s="35"/>
      <c r="K810" s="35"/>
      <c r="L810" s="35"/>
      <c r="M810" s="35"/>
      <c r="N810" s="35"/>
      <c r="O810" s="34"/>
      <c r="P810" s="35"/>
    </row>
    <row r="811" spans="2:16" x14ac:dyDescent="0.25">
      <c r="B811" s="34"/>
      <c r="C811" s="35"/>
      <c r="D811" s="35"/>
      <c r="E811" s="35"/>
      <c r="F811" s="35"/>
      <c r="G811" s="35"/>
      <c r="H811" s="34"/>
      <c r="I811" s="35"/>
      <c r="J811" s="35"/>
      <c r="K811" s="35"/>
      <c r="L811" s="35"/>
      <c r="M811" s="35"/>
      <c r="N811" s="35"/>
      <c r="O811" s="34"/>
      <c r="P811" s="35"/>
    </row>
    <row r="812" spans="2:16" x14ac:dyDescent="0.25">
      <c r="B812" s="34"/>
      <c r="C812" s="35"/>
      <c r="D812" s="35"/>
      <c r="E812" s="35"/>
      <c r="F812" s="35"/>
      <c r="G812" s="35"/>
      <c r="H812" s="34"/>
      <c r="I812" s="35"/>
      <c r="J812" s="35"/>
      <c r="K812" s="35"/>
      <c r="L812" s="35"/>
      <c r="M812" s="35"/>
      <c r="N812" s="35"/>
      <c r="O812" s="34"/>
      <c r="P812" s="35"/>
    </row>
    <row r="813" spans="2:16" x14ac:dyDescent="0.25">
      <c r="B813" s="34"/>
      <c r="C813" s="35"/>
      <c r="D813" s="35"/>
      <c r="E813" s="35"/>
      <c r="F813" s="35"/>
      <c r="G813" s="35"/>
      <c r="H813" s="34"/>
      <c r="I813" s="35"/>
      <c r="J813" s="35"/>
      <c r="K813" s="35"/>
      <c r="L813" s="35"/>
      <c r="M813" s="35"/>
      <c r="N813" s="35"/>
      <c r="O813" s="34"/>
      <c r="P813" s="35"/>
    </row>
    <row r="814" spans="2:16" x14ac:dyDescent="0.25">
      <c r="B814" s="34"/>
      <c r="C814" s="35"/>
      <c r="D814" s="35"/>
      <c r="E814" s="35"/>
      <c r="F814" s="35"/>
      <c r="G814" s="35"/>
      <c r="H814" s="34"/>
      <c r="I814" s="35"/>
      <c r="J814" s="35"/>
      <c r="K814" s="35"/>
      <c r="L814" s="35"/>
      <c r="M814" s="35"/>
      <c r="N814" s="35"/>
      <c r="O814" s="34"/>
      <c r="P814" s="35"/>
    </row>
    <row r="815" spans="2:16" x14ac:dyDescent="0.25">
      <c r="B815" s="34"/>
      <c r="C815" s="35"/>
      <c r="D815" s="35"/>
      <c r="E815" s="35"/>
      <c r="F815" s="35"/>
      <c r="G815" s="35"/>
      <c r="H815" s="34"/>
      <c r="I815" s="35"/>
      <c r="J815" s="35"/>
      <c r="K815" s="35"/>
      <c r="L815" s="35"/>
      <c r="M815" s="35"/>
      <c r="N815" s="35"/>
      <c r="O815" s="34"/>
      <c r="P815" s="35"/>
    </row>
    <row r="816" spans="2:16" x14ac:dyDescent="0.25">
      <c r="B816" s="34"/>
      <c r="C816" s="35"/>
      <c r="D816" s="35"/>
      <c r="E816" s="35"/>
      <c r="F816" s="35"/>
      <c r="G816" s="35"/>
      <c r="H816" s="34"/>
      <c r="I816" s="35"/>
      <c r="J816" s="35"/>
      <c r="K816" s="35"/>
      <c r="L816" s="35"/>
      <c r="M816" s="35"/>
      <c r="N816" s="35"/>
      <c r="O816" s="34"/>
      <c r="P816" s="35"/>
    </row>
    <row r="817" spans="2:16" x14ac:dyDescent="0.25">
      <c r="B817" s="34"/>
      <c r="C817" s="35"/>
      <c r="D817" s="35"/>
      <c r="E817" s="35"/>
      <c r="F817" s="35"/>
      <c r="G817" s="35"/>
      <c r="H817" s="34"/>
      <c r="I817" s="35"/>
      <c r="J817" s="35"/>
      <c r="K817" s="35"/>
      <c r="L817" s="35"/>
      <c r="M817" s="35"/>
      <c r="N817" s="35"/>
      <c r="O817" s="34"/>
      <c r="P817" s="35"/>
    </row>
    <row r="818" spans="2:16" x14ac:dyDescent="0.25">
      <c r="B818" s="34"/>
      <c r="C818" s="35"/>
      <c r="D818" s="35"/>
      <c r="E818" s="35"/>
      <c r="F818" s="35"/>
      <c r="G818" s="35"/>
      <c r="H818" s="34"/>
      <c r="I818" s="35"/>
      <c r="J818" s="35"/>
      <c r="K818" s="35"/>
      <c r="L818" s="35"/>
      <c r="M818" s="35"/>
      <c r="N818" s="35"/>
      <c r="O818" s="34"/>
      <c r="P818" s="35"/>
    </row>
    <row r="819" spans="2:16" x14ac:dyDescent="0.25">
      <c r="B819" s="34"/>
      <c r="C819" s="35"/>
      <c r="D819" s="35"/>
      <c r="E819" s="35"/>
      <c r="F819" s="35"/>
      <c r="G819" s="35"/>
      <c r="H819" s="34"/>
      <c r="I819" s="35"/>
      <c r="J819" s="35"/>
      <c r="K819" s="35"/>
      <c r="L819" s="35"/>
      <c r="M819" s="35"/>
      <c r="N819" s="35"/>
      <c r="O819" s="34"/>
      <c r="P819" s="35"/>
    </row>
    <row r="820" spans="2:16" x14ac:dyDescent="0.25">
      <c r="B820" s="34"/>
      <c r="C820" s="35"/>
      <c r="D820" s="35"/>
      <c r="E820" s="35"/>
      <c r="F820" s="35"/>
      <c r="G820" s="35"/>
      <c r="H820" s="34"/>
      <c r="I820" s="35"/>
      <c r="J820" s="35"/>
      <c r="K820" s="35"/>
      <c r="L820" s="35"/>
      <c r="M820" s="35"/>
      <c r="N820" s="35"/>
      <c r="O820" s="34"/>
      <c r="P820" s="35"/>
    </row>
    <row r="821" spans="2:16" x14ac:dyDescent="0.25">
      <c r="B821" s="34"/>
      <c r="C821" s="35"/>
      <c r="D821" s="35"/>
      <c r="E821" s="35"/>
      <c r="F821" s="35"/>
      <c r="G821" s="35"/>
      <c r="H821" s="34"/>
      <c r="I821" s="35"/>
      <c r="J821" s="35"/>
      <c r="K821" s="35"/>
      <c r="L821" s="35"/>
      <c r="M821" s="35"/>
      <c r="N821" s="35"/>
      <c r="O821" s="34"/>
      <c r="P821" s="35"/>
    </row>
    <row r="822" spans="2:16" x14ac:dyDescent="0.25">
      <c r="B822" s="34"/>
      <c r="C822" s="35"/>
      <c r="D822" s="35"/>
      <c r="E822" s="35"/>
      <c r="F822" s="35"/>
      <c r="G822" s="35"/>
      <c r="H822" s="34"/>
      <c r="I822" s="35"/>
      <c r="J822" s="35"/>
      <c r="K822" s="35"/>
      <c r="L822" s="35"/>
      <c r="M822" s="35"/>
      <c r="N822" s="35"/>
      <c r="O822" s="34"/>
      <c r="P822" s="35"/>
    </row>
    <row r="823" spans="2:16" x14ac:dyDescent="0.25">
      <c r="B823" s="34"/>
      <c r="C823" s="35"/>
      <c r="D823" s="35"/>
      <c r="E823" s="35"/>
      <c r="F823" s="35"/>
      <c r="G823" s="35"/>
      <c r="H823" s="34"/>
      <c r="I823" s="35"/>
      <c r="J823" s="35"/>
      <c r="K823" s="35"/>
      <c r="L823" s="35"/>
      <c r="M823" s="35"/>
      <c r="N823" s="35"/>
      <c r="O823" s="34"/>
      <c r="P823" s="35"/>
    </row>
    <row r="824" spans="2:16" x14ac:dyDescent="0.25">
      <c r="B824" s="34"/>
      <c r="C824" s="35"/>
      <c r="D824" s="35"/>
      <c r="E824" s="35"/>
      <c r="F824" s="35"/>
      <c r="G824" s="35"/>
      <c r="H824" s="34"/>
      <c r="I824" s="35"/>
      <c r="J824" s="35"/>
      <c r="K824" s="35"/>
      <c r="L824" s="35"/>
      <c r="M824" s="35"/>
      <c r="N824" s="35"/>
      <c r="O824" s="34"/>
      <c r="P824" s="35"/>
    </row>
    <row r="825" spans="2:16" x14ac:dyDescent="0.25">
      <c r="B825" s="34"/>
      <c r="C825" s="35"/>
      <c r="D825" s="35"/>
      <c r="E825" s="35"/>
      <c r="F825" s="35"/>
      <c r="G825" s="35"/>
      <c r="H825" s="34"/>
      <c r="I825" s="35"/>
      <c r="J825" s="35"/>
      <c r="K825" s="35"/>
      <c r="L825" s="35"/>
      <c r="M825" s="35"/>
      <c r="N825" s="35"/>
      <c r="O825" s="34"/>
      <c r="P825" s="35"/>
    </row>
    <row r="826" spans="2:16" x14ac:dyDescent="0.25">
      <c r="B826" s="34"/>
      <c r="C826" s="35"/>
      <c r="D826" s="35"/>
      <c r="E826" s="35"/>
      <c r="F826" s="35"/>
      <c r="G826" s="35"/>
      <c r="H826" s="34"/>
      <c r="I826" s="35"/>
      <c r="J826" s="35"/>
      <c r="K826" s="35"/>
      <c r="L826" s="35"/>
      <c r="M826" s="35"/>
      <c r="N826" s="35"/>
      <c r="O826" s="34"/>
      <c r="P826" s="35"/>
    </row>
    <row r="827" spans="2:16" x14ac:dyDescent="0.25">
      <c r="B827" s="34"/>
      <c r="C827" s="35"/>
      <c r="D827" s="35"/>
      <c r="E827" s="35"/>
      <c r="F827" s="35"/>
      <c r="G827" s="35"/>
      <c r="H827" s="34"/>
      <c r="I827" s="35"/>
      <c r="J827" s="35"/>
      <c r="K827" s="35"/>
      <c r="L827" s="35"/>
      <c r="M827" s="35"/>
      <c r="N827" s="35"/>
      <c r="O827" s="34"/>
      <c r="P827" s="35"/>
    </row>
    <row r="828" spans="2:16" x14ac:dyDescent="0.25">
      <c r="B828" s="34"/>
      <c r="C828" s="35"/>
      <c r="D828" s="35"/>
      <c r="E828" s="35"/>
      <c r="F828" s="35"/>
      <c r="G828" s="35"/>
      <c r="H828" s="34"/>
      <c r="I828" s="35"/>
      <c r="J828" s="35"/>
      <c r="K828" s="35"/>
      <c r="L828" s="35"/>
      <c r="M828" s="35"/>
      <c r="N828" s="35"/>
      <c r="O828" s="34"/>
      <c r="P828" s="35"/>
    </row>
    <row r="829" spans="2:16" x14ac:dyDescent="0.25">
      <c r="B829" s="34"/>
      <c r="C829" s="35"/>
      <c r="D829" s="35"/>
      <c r="E829" s="35"/>
      <c r="F829" s="35"/>
      <c r="G829" s="35"/>
      <c r="H829" s="34"/>
      <c r="I829" s="35"/>
      <c r="J829" s="35"/>
      <c r="K829" s="35"/>
      <c r="L829" s="35"/>
      <c r="M829" s="35"/>
      <c r="N829" s="35"/>
      <c r="O829" s="34"/>
      <c r="P829" s="35"/>
    </row>
    <row r="830" spans="2:16" x14ac:dyDescent="0.25">
      <c r="B830" s="34"/>
      <c r="C830" s="35"/>
      <c r="D830" s="35"/>
      <c r="E830" s="35"/>
      <c r="F830" s="35"/>
      <c r="G830" s="35"/>
      <c r="H830" s="34"/>
      <c r="I830" s="35"/>
      <c r="J830" s="35"/>
      <c r="K830" s="35"/>
      <c r="L830" s="35"/>
      <c r="M830" s="35"/>
      <c r="N830" s="35"/>
      <c r="O830" s="34"/>
      <c r="P830" s="35"/>
    </row>
    <row r="831" spans="2:16" x14ac:dyDescent="0.25">
      <c r="B831" s="34"/>
      <c r="C831" s="35"/>
      <c r="D831" s="35"/>
      <c r="E831" s="35"/>
      <c r="F831" s="35"/>
      <c r="G831" s="35"/>
      <c r="H831" s="34"/>
      <c r="I831" s="35"/>
      <c r="J831" s="35"/>
      <c r="K831" s="35"/>
      <c r="L831" s="35"/>
      <c r="M831" s="35"/>
      <c r="N831" s="35"/>
      <c r="O831" s="34"/>
      <c r="P831" s="35"/>
    </row>
    <row r="832" spans="2:16" x14ac:dyDescent="0.25">
      <c r="B832" s="34"/>
      <c r="C832" s="35"/>
      <c r="D832" s="35"/>
      <c r="E832" s="35"/>
      <c r="F832" s="35"/>
      <c r="G832" s="35"/>
      <c r="H832" s="34"/>
      <c r="I832" s="35"/>
      <c r="J832" s="35"/>
      <c r="K832" s="35"/>
      <c r="L832" s="35"/>
      <c r="M832" s="35"/>
      <c r="N832" s="35"/>
      <c r="O832" s="34"/>
      <c r="P832" s="35"/>
    </row>
    <row r="833" spans="2:16" x14ac:dyDescent="0.25">
      <c r="B833" s="34"/>
      <c r="C833" s="35"/>
      <c r="D833" s="35"/>
      <c r="E833" s="35"/>
      <c r="F833" s="35"/>
      <c r="G833" s="35"/>
      <c r="H833" s="34"/>
      <c r="I833" s="35"/>
      <c r="J833" s="35"/>
      <c r="K833" s="35"/>
      <c r="L833" s="35"/>
      <c r="M833" s="35"/>
      <c r="N833" s="35"/>
      <c r="O833" s="34"/>
      <c r="P833" s="35"/>
    </row>
    <row r="834" spans="2:16" x14ac:dyDescent="0.25">
      <c r="B834" s="34"/>
      <c r="C834" s="35"/>
      <c r="D834" s="35"/>
      <c r="E834" s="35"/>
      <c r="F834" s="35"/>
      <c r="G834" s="35"/>
      <c r="H834" s="34"/>
      <c r="I834" s="35"/>
      <c r="J834" s="35"/>
      <c r="K834" s="35"/>
      <c r="L834" s="35"/>
      <c r="M834" s="35"/>
      <c r="N834" s="35"/>
      <c r="O834" s="34"/>
      <c r="P834" s="35"/>
    </row>
    <row r="835" spans="2:16" x14ac:dyDescent="0.25">
      <c r="B835" s="34"/>
      <c r="C835" s="35"/>
      <c r="D835" s="35"/>
      <c r="E835" s="35"/>
      <c r="F835" s="35"/>
      <c r="G835" s="35"/>
      <c r="H835" s="34"/>
      <c r="I835" s="35"/>
      <c r="J835" s="35"/>
      <c r="K835" s="35"/>
      <c r="L835" s="35"/>
      <c r="M835" s="35"/>
      <c r="N835" s="35"/>
      <c r="O835" s="34"/>
      <c r="P835" s="35"/>
    </row>
    <row r="836" spans="2:16" x14ac:dyDescent="0.25">
      <c r="B836" s="34"/>
      <c r="C836" s="35"/>
      <c r="D836" s="35"/>
      <c r="E836" s="35"/>
      <c r="F836" s="35"/>
      <c r="G836" s="35"/>
      <c r="H836" s="34"/>
      <c r="I836" s="35"/>
      <c r="J836" s="35"/>
      <c r="K836" s="35"/>
      <c r="L836" s="35"/>
      <c r="M836" s="35"/>
      <c r="N836" s="35"/>
      <c r="O836" s="34"/>
      <c r="P836" s="35"/>
    </row>
    <row r="837" spans="2:16" x14ac:dyDescent="0.25">
      <c r="B837" s="34"/>
      <c r="C837" s="35"/>
      <c r="D837" s="35"/>
      <c r="E837" s="35"/>
      <c r="F837" s="35"/>
      <c r="G837" s="35"/>
      <c r="H837" s="34"/>
      <c r="I837" s="35"/>
      <c r="J837" s="35"/>
      <c r="K837" s="35"/>
      <c r="L837" s="35"/>
      <c r="M837" s="35"/>
      <c r="N837" s="35"/>
      <c r="O837" s="34"/>
      <c r="P837" s="35"/>
    </row>
    <row r="838" spans="2:16" x14ac:dyDescent="0.25">
      <c r="B838" s="34"/>
      <c r="C838" s="35"/>
      <c r="D838" s="35"/>
      <c r="E838" s="35"/>
      <c r="F838" s="35"/>
      <c r="G838" s="35"/>
      <c r="H838" s="34"/>
      <c r="I838" s="35"/>
      <c r="J838" s="35"/>
      <c r="K838" s="35"/>
      <c r="L838" s="35"/>
      <c r="M838" s="35"/>
      <c r="N838" s="35"/>
      <c r="O838" s="34"/>
      <c r="P838" s="35"/>
    </row>
    <row r="839" spans="2:16" x14ac:dyDescent="0.25">
      <c r="B839" s="34"/>
      <c r="C839" s="35"/>
      <c r="D839" s="35"/>
      <c r="E839" s="35"/>
      <c r="F839" s="35"/>
      <c r="G839" s="35"/>
      <c r="H839" s="34"/>
      <c r="I839" s="35"/>
      <c r="J839" s="35"/>
      <c r="K839" s="35"/>
      <c r="L839" s="35"/>
      <c r="M839" s="35"/>
      <c r="N839" s="35"/>
      <c r="O839" s="34"/>
      <c r="P839" s="35"/>
    </row>
    <row r="840" spans="2:16" x14ac:dyDescent="0.25">
      <c r="B840" s="34"/>
      <c r="C840" s="35"/>
      <c r="D840" s="35"/>
      <c r="E840" s="35"/>
      <c r="F840" s="35"/>
      <c r="G840" s="35"/>
      <c r="H840" s="34"/>
      <c r="I840" s="35"/>
      <c r="J840" s="35"/>
      <c r="K840" s="35"/>
      <c r="L840" s="35"/>
      <c r="M840" s="35"/>
      <c r="N840" s="35"/>
      <c r="O840" s="34"/>
      <c r="P840" s="35"/>
    </row>
    <row r="841" spans="2:16" x14ac:dyDescent="0.25">
      <c r="B841" s="34"/>
      <c r="C841" s="35"/>
      <c r="D841" s="35"/>
      <c r="E841" s="35"/>
      <c r="F841" s="35"/>
      <c r="G841" s="35"/>
      <c r="H841" s="34"/>
      <c r="I841" s="35"/>
      <c r="J841" s="35"/>
      <c r="K841" s="35"/>
      <c r="L841" s="35"/>
      <c r="M841" s="35"/>
      <c r="N841" s="35"/>
      <c r="O841" s="34"/>
      <c r="P841" s="35"/>
    </row>
    <row r="842" spans="2:16" x14ac:dyDescent="0.25">
      <c r="B842" s="34"/>
      <c r="C842" s="35"/>
      <c r="D842" s="35"/>
      <c r="E842" s="35"/>
      <c r="F842" s="35"/>
      <c r="G842" s="35"/>
      <c r="H842" s="34"/>
      <c r="I842" s="35"/>
      <c r="J842" s="35"/>
      <c r="K842" s="35"/>
      <c r="L842" s="35"/>
      <c r="M842" s="35"/>
      <c r="N842" s="35"/>
      <c r="O842" s="34"/>
      <c r="P842" s="35"/>
    </row>
    <row r="843" spans="2:16" x14ac:dyDescent="0.25">
      <c r="B843" s="34"/>
      <c r="C843" s="35"/>
      <c r="D843" s="35"/>
      <c r="E843" s="35"/>
      <c r="F843" s="35"/>
      <c r="G843" s="35"/>
      <c r="H843" s="34"/>
      <c r="I843" s="35"/>
      <c r="J843" s="35"/>
      <c r="K843" s="35"/>
      <c r="L843" s="35"/>
      <c r="M843" s="35"/>
      <c r="N843" s="35"/>
      <c r="O843" s="34"/>
      <c r="P843" s="35"/>
    </row>
    <row r="844" spans="2:16" x14ac:dyDescent="0.25">
      <c r="B844" s="34"/>
      <c r="C844" s="35"/>
      <c r="D844" s="35"/>
      <c r="E844" s="35"/>
      <c r="F844" s="35"/>
      <c r="G844" s="35"/>
      <c r="H844" s="34"/>
      <c r="I844" s="35"/>
      <c r="J844" s="35"/>
      <c r="K844" s="35"/>
      <c r="L844" s="35"/>
      <c r="M844" s="35"/>
      <c r="N844" s="35"/>
      <c r="O844" s="34"/>
      <c r="P844" s="35"/>
    </row>
    <row r="845" spans="2:16" x14ac:dyDescent="0.25">
      <c r="B845" s="34"/>
      <c r="C845" s="35"/>
      <c r="D845" s="35"/>
      <c r="E845" s="35"/>
      <c r="F845" s="35"/>
      <c r="G845" s="35"/>
      <c r="H845" s="34"/>
      <c r="I845" s="35"/>
      <c r="J845" s="35"/>
      <c r="K845" s="35"/>
      <c r="L845" s="35"/>
      <c r="M845" s="35"/>
      <c r="N845" s="35"/>
      <c r="O845" s="34"/>
      <c r="P845" s="35"/>
    </row>
    <row r="846" spans="2:16" x14ac:dyDescent="0.25">
      <c r="B846" s="34"/>
      <c r="C846" s="35"/>
      <c r="D846" s="35"/>
      <c r="E846" s="35"/>
      <c r="F846" s="35"/>
      <c r="G846" s="35"/>
      <c r="H846" s="34"/>
      <c r="I846" s="35"/>
      <c r="J846" s="35"/>
      <c r="K846" s="35"/>
      <c r="L846" s="35"/>
      <c r="M846" s="35"/>
      <c r="N846" s="35"/>
      <c r="O846" s="34"/>
      <c r="P846" s="35"/>
    </row>
    <row r="847" spans="2:16" x14ac:dyDescent="0.25">
      <c r="B847" s="34"/>
      <c r="C847" s="35"/>
      <c r="D847" s="35"/>
      <c r="E847" s="35"/>
      <c r="F847" s="35"/>
      <c r="G847" s="35"/>
      <c r="H847" s="34"/>
      <c r="I847" s="35"/>
      <c r="J847" s="35"/>
      <c r="K847" s="35"/>
      <c r="L847" s="35"/>
      <c r="M847" s="35"/>
      <c r="N847" s="35"/>
      <c r="O847" s="34"/>
      <c r="P847" s="35"/>
    </row>
    <row r="848" spans="2:16" x14ac:dyDescent="0.25">
      <c r="B848" s="34"/>
      <c r="C848" s="35"/>
      <c r="D848" s="35"/>
      <c r="E848" s="35"/>
      <c r="F848" s="35"/>
      <c r="G848" s="35"/>
      <c r="H848" s="34"/>
      <c r="I848" s="35"/>
      <c r="J848" s="35"/>
      <c r="K848" s="35"/>
      <c r="L848" s="35"/>
      <c r="M848" s="35"/>
      <c r="N848" s="35"/>
      <c r="O848" s="34"/>
      <c r="P848" s="35"/>
    </row>
    <row r="849" spans="2:16" x14ac:dyDescent="0.25">
      <c r="B849" s="34"/>
      <c r="C849" s="35"/>
      <c r="D849" s="35"/>
      <c r="E849" s="35"/>
      <c r="F849" s="35"/>
      <c r="G849" s="35"/>
      <c r="H849" s="34"/>
      <c r="I849" s="35"/>
      <c r="J849" s="35"/>
      <c r="K849" s="35"/>
      <c r="L849" s="35"/>
      <c r="M849" s="35"/>
      <c r="N849" s="35"/>
      <c r="O849" s="34"/>
      <c r="P849" s="35"/>
    </row>
    <row r="850" spans="2:16" x14ac:dyDescent="0.25">
      <c r="B850" s="34"/>
      <c r="C850" s="35"/>
      <c r="D850" s="35"/>
      <c r="E850" s="35"/>
      <c r="F850" s="35"/>
      <c r="G850" s="35"/>
      <c r="H850" s="34"/>
      <c r="I850" s="35"/>
      <c r="J850" s="35"/>
      <c r="K850" s="35"/>
      <c r="L850" s="35"/>
      <c r="M850" s="35"/>
      <c r="N850" s="35"/>
      <c r="O850" s="34"/>
      <c r="P850" s="35"/>
    </row>
    <row r="851" spans="2:16" x14ac:dyDescent="0.25">
      <c r="B851" s="34"/>
      <c r="C851" s="35"/>
      <c r="D851" s="35"/>
      <c r="E851" s="35"/>
      <c r="F851" s="35"/>
      <c r="G851" s="35"/>
      <c r="H851" s="34"/>
      <c r="I851" s="35"/>
      <c r="J851" s="35"/>
      <c r="K851" s="35"/>
      <c r="L851" s="35"/>
      <c r="M851" s="35"/>
      <c r="N851" s="35"/>
      <c r="O851" s="34"/>
      <c r="P851" s="35"/>
    </row>
    <row r="852" spans="2:16" x14ac:dyDescent="0.25">
      <c r="B852" s="34"/>
      <c r="C852" s="35"/>
      <c r="D852" s="35"/>
      <c r="E852" s="35"/>
      <c r="F852" s="35"/>
      <c r="G852" s="35"/>
      <c r="H852" s="34"/>
      <c r="I852" s="35"/>
      <c r="J852" s="35"/>
      <c r="K852" s="35"/>
      <c r="L852" s="35"/>
      <c r="M852" s="35"/>
      <c r="N852" s="35"/>
      <c r="O852" s="34"/>
      <c r="P852" s="35"/>
    </row>
    <row r="853" spans="2:16" x14ac:dyDescent="0.25">
      <c r="B853" s="34"/>
      <c r="C853" s="35"/>
      <c r="D853" s="35"/>
      <c r="E853" s="35"/>
      <c r="F853" s="35"/>
      <c r="G853" s="35"/>
      <c r="H853" s="34"/>
      <c r="I853" s="35"/>
      <c r="J853" s="35"/>
      <c r="K853" s="35"/>
      <c r="L853" s="35"/>
      <c r="M853" s="35"/>
      <c r="N853" s="35"/>
      <c r="O853" s="34"/>
      <c r="P853" s="35"/>
    </row>
    <row r="854" spans="2:16" x14ac:dyDescent="0.25">
      <c r="B854" s="34"/>
      <c r="C854" s="35"/>
      <c r="D854" s="35"/>
      <c r="E854" s="35"/>
      <c r="F854" s="35"/>
      <c r="G854" s="35"/>
      <c r="H854" s="34"/>
      <c r="I854" s="35"/>
      <c r="J854" s="35"/>
      <c r="K854" s="35"/>
      <c r="L854" s="35"/>
      <c r="M854" s="35"/>
      <c r="N854" s="35"/>
      <c r="O854" s="34"/>
      <c r="P854" s="35"/>
    </row>
    <row r="855" spans="2:16" x14ac:dyDescent="0.25">
      <c r="B855" s="34"/>
      <c r="C855" s="35"/>
      <c r="D855" s="35"/>
      <c r="E855" s="35"/>
      <c r="F855" s="35"/>
      <c r="G855" s="35"/>
      <c r="H855" s="34"/>
      <c r="I855" s="35"/>
      <c r="J855" s="35"/>
      <c r="K855" s="35"/>
      <c r="L855" s="35"/>
      <c r="M855" s="35"/>
      <c r="N855" s="35"/>
      <c r="O855" s="34"/>
      <c r="P855" s="35"/>
    </row>
    <row r="856" spans="2:16" x14ac:dyDescent="0.25">
      <c r="B856" s="34"/>
      <c r="C856" s="35"/>
      <c r="D856" s="35"/>
      <c r="E856" s="35"/>
      <c r="F856" s="35"/>
      <c r="G856" s="35"/>
      <c r="H856" s="34"/>
      <c r="I856" s="35"/>
      <c r="J856" s="35"/>
      <c r="K856" s="35"/>
      <c r="L856" s="35"/>
      <c r="M856" s="35"/>
      <c r="N856" s="35"/>
      <c r="O856" s="34"/>
      <c r="P856" s="35"/>
    </row>
    <row r="857" spans="2:16" x14ac:dyDescent="0.25">
      <c r="B857" s="34"/>
      <c r="C857" s="35"/>
      <c r="D857" s="35"/>
      <c r="E857" s="35"/>
      <c r="F857" s="35"/>
      <c r="G857" s="35"/>
      <c r="H857" s="34"/>
      <c r="I857" s="35"/>
      <c r="J857" s="35"/>
      <c r="K857" s="35"/>
      <c r="L857" s="35"/>
      <c r="M857" s="35"/>
      <c r="N857" s="35"/>
      <c r="O857" s="34"/>
      <c r="P857" s="35"/>
    </row>
    <row r="858" spans="2:16" x14ac:dyDescent="0.25">
      <c r="B858" s="34"/>
      <c r="C858" s="35"/>
      <c r="D858" s="35"/>
      <c r="E858" s="35"/>
      <c r="F858" s="35"/>
      <c r="G858" s="35"/>
      <c r="H858" s="34"/>
      <c r="I858" s="35"/>
      <c r="J858" s="35"/>
      <c r="K858" s="35"/>
      <c r="L858" s="35"/>
      <c r="M858" s="35"/>
      <c r="N858" s="35"/>
      <c r="O858" s="34"/>
      <c r="P858" s="35"/>
    </row>
    <row r="859" spans="2:16" x14ac:dyDescent="0.25">
      <c r="B859" s="34"/>
      <c r="C859" s="35"/>
      <c r="D859" s="35"/>
      <c r="E859" s="35"/>
      <c r="F859" s="35"/>
      <c r="G859" s="35"/>
      <c r="H859" s="34"/>
      <c r="I859" s="35"/>
      <c r="J859" s="35"/>
      <c r="K859" s="35"/>
      <c r="L859" s="35"/>
      <c r="M859" s="35"/>
      <c r="N859" s="35"/>
      <c r="O859" s="34"/>
      <c r="P859" s="35"/>
    </row>
    <row r="860" spans="2:16" x14ac:dyDescent="0.25">
      <c r="B860" s="34"/>
      <c r="C860" s="35"/>
      <c r="D860" s="35"/>
      <c r="E860" s="35"/>
      <c r="F860" s="35"/>
      <c r="G860" s="35"/>
      <c r="H860" s="34"/>
      <c r="I860" s="35"/>
      <c r="J860" s="35"/>
      <c r="K860" s="35"/>
      <c r="L860" s="35"/>
      <c r="M860" s="35"/>
      <c r="N860" s="35"/>
      <c r="O860" s="34"/>
      <c r="P860" s="35"/>
    </row>
    <row r="861" spans="2:16" x14ac:dyDescent="0.25">
      <c r="B861" s="34"/>
      <c r="C861" s="35"/>
      <c r="D861" s="35"/>
      <c r="E861" s="35"/>
      <c r="F861" s="35"/>
      <c r="G861" s="35"/>
      <c r="H861" s="34"/>
      <c r="I861" s="35"/>
      <c r="J861" s="35"/>
      <c r="K861" s="35"/>
      <c r="L861" s="35"/>
      <c r="M861" s="35"/>
      <c r="N861" s="35"/>
      <c r="O861" s="34"/>
      <c r="P861" s="35"/>
    </row>
    <row r="862" spans="2:16" x14ac:dyDescent="0.25">
      <c r="B862" s="34"/>
      <c r="C862" s="35"/>
      <c r="D862" s="35"/>
      <c r="E862" s="35"/>
      <c r="F862" s="35"/>
      <c r="G862" s="35"/>
      <c r="H862" s="34"/>
      <c r="I862" s="35"/>
      <c r="J862" s="35"/>
      <c r="K862" s="35"/>
      <c r="L862" s="35"/>
      <c r="M862" s="35"/>
      <c r="N862" s="35"/>
      <c r="O862" s="34"/>
      <c r="P862" s="35"/>
    </row>
    <row r="863" spans="2:16" x14ac:dyDescent="0.25">
      <c r="B863" s="34"/>
      <c r="C863" s="35"/>
      <c r="D863" s="35"/>
      <c r="E863" s="35"/>
      <c r="F863" s="35"/>
      <c r="G863" s="35"/>
      <c r="H863" s="34"/>
      <c r="I863" s="35"/>
      <c r="J863" s="35"/>
      <c r="K863" s="35"/>
      <c r="L863" s="35"/>
      <c r="M863" s="35"/>
      <c r="N863" s="35"/>
      <c r="O863" s="34"/>
      <c r="P863" s="35"/>
    </row>
    <row r="864" spans="2:16" x14ac:dyDescent="0.25">
      <c r="B864" s="34"/>
      <c r="C864" s="35"/>
      <c r="D864" s="35"/>
      <c r="E864" s="35"/>
      <c r="F864" s="35"/>
      <c r="G864" s="35"/>
      <c r="H864" s="34"/>
      <c r="I864" s="35"/>
      <c r="J864" s="35"/>
      <c r="K864" s="35"/>
      <c r="L864" s="35"/>
      <c r="M864" s="35"/>
      <c r="N864" s="35"/>
      <c r="O864" s="34"/>
      <c r="P864" s="35"/>
    </row>
    <row r="865" spans="2:16" x14ac:dyDescent="0.25">
      <c r="B865" s="34"/>
      <c r="C865" s="35"/>
      <c r="D865" s="35"/>
      <c r="E865" s="35"/>
      <c r="F865" s="35"/>
      <c r="G865" s="35"/>
      <c r="H865" s="34"/>
      <c r="I865" s="35"/>
      <c r="J865" s="35"/>
      <c r="K865" s="35"/>
      <c r="L865" s="35"/>
      <c r="M865" s="35"/>
      <c r="N865" s="35"/>
      <c r="O865" s="34"/>
      <c r="P865" s="35"/>
    </row>
    <row r="866" spans="2:16" x14ac:dyDescent="0.25">
      <c r="B866" s="34"/>
      <c r="C866" s="35"/>
      <c r="D866" s="35"/>
      <c r="E866" s="35"/>
      <c r="F866" s="35"/>
      <c r="G866" s="35"/>
      <c r="H866" s="34"/>
      <c r="I866" s="35"/>
      <c r="J866" s="35"/>
      <c r="K866" s="35"/>
      <c r="L866" s="35"/>
      <c r="M866" s="35"/>
      <c r="N866" s="35"/>
      <c r="O866" s="34"/>
      <c r="P866" s="35"/>
    </row>
    <row r="867" spans="2:16" x14ac:dyDescent="0.25">
      <c r="B867" s="34"/>
      <c r="C867" s="35"/>
      <c r="D867" s="35"/>
      <c r="E867" s="35"/>
      <c r="F867" s="35"/>
      <c r="G867" s="35"/>
      <c r="H867" s="34"/>
      <c r="I867" s="35"/>
      <c r="J867" s="35"/>
      <c r="K867" s="35"/>
      <c r="L867" s="35"/>
      <c r="M867" s="35"/>
      <c r="N867" s="35"/>
      <c r="O867" s="34"/>
      <c r="P867" s="35"/>
    </row>
    <row r="868" spans="2:16" x14ac:dyDescent="0.25">
      <c r="B868" s="34"/>
      <c r="C868" s="35"/>
      <c r="D868" s="35"/>
      <c r="E868" s="35"/>
      <c r="F868" s="35"/>
      <c r="G868" s="35"/>
      <c r="H868" s="34"/>
      <c r="I868" s="35"/>
      <c r="J868" s="35"/>
      <c r="K868" s="35"/>
      <c r="L868" s="35"/>
      <c r="M868" s="35"/>
      <c r="N868" s="35"/>
      <c r="O868" s="34"/>
      <c r="P868" s="35"/>
    </row>
    <row r="869" spans="2:16" x14ac:dyDescent="0.25">
      <c r="B869" s="34"/>
      <c r="C869" s="35"/>
      <c r="D869" s="35"/>
      <c r="E869" s="35"/>
      <c r="F869" s="35"/>
      <c r="G869" s="35"/>
      <c r="H869" s="34"/>
      <c r="I869" s="35"/>
      <c r="J869" s="35"/>
      <c r="K869" s="35"/>
      <c r="L869" s="35"/>
      <c r="M869" s="35"/>
      <c r="N869" s="35"/>
      <c r="O869" s="34"/>
      <c r="P869" s="35"/>
    </row>
    <row r="870" spans="2:16" x14ac:dyDescent="0.25">
      <c r="B870" s="34"/>
      <c r="C870" s="35"/>
      <c r="D870" s="35"/>
      <c r="E870" s="35"/>
      <c r="F870" s="35"/>
      <c r="G870" s="35"/>
      <c r="H870" s="34"/>
      <c r="I870" s="35"/>
      <c r="J870" s="35"/>
      <c r="K870" s="35"/>
      <c r="L870" s="35"/>
      <c r="M870" s="35"/>
      <c r="N870" s="35"/>
      <c r="O870" s="34"/>
      <c r="P870" s="35"/>
    </row>
    <row r="871" spans="2:16" x14ac:dyDescent="0.25">
      <c r="B871" s="34"/>
      <c r="C871" s="35"/>
      <c r="D871" s="35"/>
      <c r="E871" s="35"/>
      <c r="F871" s="35"/>
      <c r="G871" s="35"/>
      <c r="H871" s="34"/>
      <c r="I871" s="35"/>
      <c r="J871" s="35"/>
      <c r="K871" s="35"/>
      <c r="L871" s="35"/>
      <c r="M871" s="35"/>
      <c r="N871" s="35"/>
      <c r="O871" s="34"/>
      <c r="P871" s="35"/>
    </row>
    <row r="872" spans="2:16" x14ac:dyDescent="0.25">
      <c r="B872" s="34"/>
      <c r="C872" s="35"/>
      <c r="D872" s="35"/>
      <c r="E872" s="35"/>
      <c r="F872" s="35"/>
      <c r="G872" s="35"/>
      <c r="H872" s="34"/>
      <c r="I872" s="35"/>
      <c r="J872" s="35"/>
      <c r="K872" s="35"/>
      <c r="L872" s="35"/>
      <c r="M872" s="35"/>
      <c r="N872" s="35"/>
      <c r="O872" s="34"/>
      <c r="P872" s="35"/>
    </row>
    <row r="873" spans="2:16" x14ac:dyDescent="0.25">
      <c r="B873" s="34"/>
      <c r="C873" s="35"/>
      <c r="D873" s="35"/>
      <c r="E873" s="35"/>
      <c r="F873" s="35"/>
      <c r="G873" s="35"/>
      <c r="H873" s="34"/>
      <c r="I873" s="35"/>
      <c r="J873" s="35"/>
      <c r="K873" s="35"/>
      <c r="L873" s="35"/>
      <c r="M873" s="35"/>
      <c r="N873" s="35"/>
      <c r="O873" s="34"/>
      <c r="P873" s="35"/>
    </row>
    <row r="874" spans="2:16" x14ac:dyDescent="0.25">
      <c r="B874" s="34"/>
      <c r="C874" s="35"/>
      <c r="D874" s="35"/>
      <c r="E874" s="35"/>
      <c r="F874" s="35"/>
      <c r="G874" s="35"/>
      <c r="H874" s="34"/>
      <c r="I874" s="35"/>
      <c r="J874" s="35"/>
      <c r="K874" s="35"/>
      <c r="L874" s="35"/>
      <c r="M874" s="35"/>
      <c r="N874" s="35"/>
      <c r="O874" s="34"/>
      <c r="P874" s="35"/>
    </row>
    <row r="875" spans="2:16" x14ac:dyDescent="0.25">
      <c r="B875" s="34"/>
      <c r="C875" s="35"/>
      <c r="D875" s="35"/>
      <c r="E875" s="35"/>
      <c r="F875" s="35"/>
      <c r="G875" s="35"/>
      <c r="H875" s="34"/>
      <c r="I875" s="35"/>
      <c r="J875" s="35"/>
      <c r="K875" s="35"/>
      <c r="L875" s="35"/>
      <c r="M875" s="35"/>
      <c r="N875" s="35"/>
      <c r="O875" s="34"/>
      <c r="P875" s="35"/>
    </row>
    <row r="876" spans="2:16" x14ac:dyDescent="0.25">
      <c r="B876" s="34"/>
      <c r="C876" s="35"/>
      <c r="D876" s="35"/>
      <c r="E876" s="35"/>
      <c r="F876" s="35"/>
      <c r="G876" s="35"/>
      <c r="H876" s="34"/>
      <c r="I876" s="35"/>
      <c r="J876" s="35"/>
      <c r="K876" s="35"/>
      <c r="L876" s="35"/>
      <c r="M876" s="35"/>
      <c r="N876" s="35"/>
      <c r="O876" s="34"/>
      <c r="P876" s="35"/>
    </row>
    <row r="877" spans="2:16" x14ac:dyDescent="0.25">
      <c r="B877" s="34"/>
      <c r="C877" s="35"/>
      <c r="D877" s="35"/>
      <c r="E877" s="35"/>
      <c r="F877" s="35"/>
      <c r="G877" s="35"/>
      <c r="H877" s="34"/>
      <c r="I877" s="35"/>
      <c r="J877" s="35"/>
      <c r="K877" s="35"/>
      <c r="L877" s="35"/>
      <c r="M877" s="35"/>
      <c r="N877" s="35"/>
      <c r="O877" s="34"/>
      <c r="P877" s="35"/>
    </row>
    <row r="878" spans="2:16" x14ac:dyDescent="0.25">
      <c r="B878" s="34"/>
      <c r="C878" s="35"/>
      <c r="D878" s="35"/>
      <c r="E878" s="35"/>
      <c r="F878" s="35"/>
      <c r="G878" s="35"/>
      <c r="H878" s="34"/>
      <c r="I878" s="35"/>
      <c r="J878" s="35"/>
      <c r="K878" s="35"/>
      <c r="L878" s="35"/>
      <c r="M878" s="35"/>
      <c r="N878" s="35"/>
      <c r="O878" s="34"/>
      <c r="P878" s="35"/>
    </row>
    <row r="879" spans="2:16" x14ac:dyDescent="0.25">
      <c r="B879" s="34"/>
      <c r="C879" s="35"/>
      <c r="D879" s="35"/>
      <c r="E879" s="35"/>
      <c r="F879" s="35"/>
      <c r="G879" s="35"/>
      <c r="H879" s="34"/>
      <c r="I879" s="35"/>
      <c r="J879" s="35"/>
      <c r="K879" s="35"/>
      <c r="L879" s="35"/>
      <c r="M879" s="35"/>
      <c r="N879" s="35"/>
      <c r="O879" s="34"/>
      <c r="P879" s="35"/>
    </row>
    <row r="880" spans="2:16" x14ac:dyDescent="0.25">
      <c r="B880" s="34"/>
      <c r="C880" s="35"/>
      <c r="D880" s="35"/>
      <c r="E880" s="35"/>
      <c r="F880" s="35"/>
      <c r="G880" s="35"/>
      <c r="H880" s="34"/>
      <c r="I880" s="35"/>
      <c r="J880" s="35"/>
      <c r="K880" s="35"/>
      <c r="L880" s="35"/>
      <c r="M880" s="35"/>
      <c r="N880" s="35"/>
      <c r="O880" s="34"/>
      <c r="P880" s="35"/>
    </row>
    <row r="881" spans="2:16" x14ac:dyDescent="0.25">
      <c r="B881" s="34"/>
      <c r="C881" s="35"/>
      <c r="D881" s="35"/>
      <c r="E881" s="35"/>
      <c r="F881" s="35"/>
      <c r="G881" s="35"/>
      <c r="H881" s="34"/>
      <c r="I881" s="35"/>
      <c r="J881" s="35"/>
      <c r="K881" s="35"/>
      <c r="L881" s="35"/>
      <c r="M881" s="35"/>
      <c r="N881" s="35"/>
      <c r="O881" s="34"/>
      <c r="P881" s="35"/>
    </row>
    <row r="882" spans="2:16" x14ac:dyDescent="0.25">
      <c r="B882" s="34"/>
      <c r="C882" s="35"/>
      <c r="D882" s="35"/>
      <c r="E882" s="35"/>
      <c r="F882" s="35"/>
      <c r="G882" s="35"/>
      <c r="H882" s="34"/>
      <c r="I882" s="35"/>
      <c r="J882" s="35"/>
      <c r="K882" s="35"/>
      <c r="L882" s="35"/>
      <c r="M882" s="35"/>
      <c r="N882" s="35"/>
      <c r="O882" s="34"/>
      <c r="P882" s="35"/>
    </row>
    <row r="883" spans="2:16" x14ac:dyDescent="0.25">
      <c r="B883" s="34"/>
      <c r="C883" s="35"/>
      <c r="D883" s="35"/>
      <c r="E883" s="35"/>
      <c r="F883" s="35"/>
      <c r="G883" s="35"/>
      <c r="H883" s="34"/>
      <c r="I883" s="35"/>
      <c r="J883" s="35"/>
      <c r="K883" s="35"/>
      <c r="L883" s="35"/>
      <c r="M883" s="35"/>
      <c r="N883" s="35"/>
      <c r="O883" s="34"/>
      <c r="P883" s="35"/>
    </row>
    <row r="884" spans="2:16" x14ac:dyDescent="0.25">
      <c r="B884" s="34"/>
      <c r="C884" s="35"/>
      <c r="D884" s="35"/>
      <c r="E884" s="35"/>
      <c r="F884" s="35"/>
      <c r="G884" s="35"/>
      <c r="H884" s="34"/>
      <c r="I884" s="35"/>
      <c r="J884" s="35"/>
      <c r="K884" s="35"/>
      <c r="L884" s="35"/>
      <c r="M884" s="35"/>
      <c r="N884" s="35"/>
      <c r="O884" s="34"/>
      <c r="P884" s="35"/>
    </row>
    <row r="885" spans="2:16" x14ac:dyDescent="0.25">
      <c r="B885" s="34"/>
      <c r="C885" s="35"/>
      <c r="D885" s="35"/>
      <c r="E885" s="35"/>
      <c r="F885" s="35"/>
      <c r="G885" s="35"/>
      <c r="H885" s="34"/>
      <c r="I885" s="35"/>
      <c r="J885" s="35"/>
      <c r="K885" s="35"/>
      <c r="L885" s="35"/>
      <c r="M885" s="35"/>
      <c r="N885" s="35"/>
      <c r="O885" s="34"/>
      <c r="P885" s="35"/>
    </row>
    <row r="886" spans="2:16" x14ac:dyDescent="0.25">
      <c r="B886" s="34"/>
      <c r="C886" s="35"/>
      <c r="D886" s="35"/>
      <c r="E886" s="35"/>
      <c r="F886" s="35"/>
      <c r="G886" s="35"/>
      <c r="H886" s="34"/>
      <c r="I886" s="35"/>
      <c r="J886" s="35"/>
      <c r="K886" s="35"/>
      <c r="L886" s="35"/>
      <c r="M886" s="35"/>
      <c r="N886" s="35"/>
      <c r="O886" s="34"/>
      <c r="P886" s="35"/>
    </row>
    <row r="887" spans="2:16" x14ac:dyDescent="0.25">
      <c r="B887" s="34"/>
      <c r="C887" s="35"/>
      <c r="D887" s="35"/>
      <c r="E887" s="35"/>
      <c r="F887" s="35"/>
      <c r="G887" s="35"/>
      <c r="H887" s="34"/>
      <c r="I887" s="35"/>
      <c r="J887" s="35"/>
      <c r="K887" s="35"/>
      <c r="L887" s="35"/>
      <c r="M887" s="35"/>
      <c r="N887" s="35"/>
      <c r="O887" s="34"/>
      <c r="P887" s="35"/>
    </row>
    <row r="888" spans="2:16" x14ac:dyDescent="0.25">
      <c r="B888" s="34"/>
      <c r="C888" s="35"/>
      <c r="D888" s="35"/>
      <c r="E888" s="35"/>
      <c r="F888" s="35"/>
      <c r="G888" s="35"/>
      <c r="H888" s="34"/>
      <c r="I888" s="35"/>
      <c r="J888" s="35"/>
      <c r="K888" s="35"/>
      <c r="L888" s="35"/>
      <c r="M888" s="35"/>
      <c r="N888" s="35"/>
      <c r="O888" s="34"/>
      <c r="P888" s="35"/>
    </row>
    <row r="889" spans="2:16" x14ac:dyDescent="0.25">
      <c r="B889" s="34"/>
      <c r="C889" s="35"/>
      <c r="D889" s="35"/>
      <c r="E889" s="35"/>
      <c r="F889" s="35"/>
      <c r="G889" s="35"/>
      <c r="H889" s="34"/>
      <c r="I889" s="35"/>
      <c r="J889" s="35"/>
      <c r="K889" s="35"/>
      <c r="L889" s="35"/>
      <c r="M889" s="35"/>
      <c r="N889" s="35"/>
      <c r="O889" s="34"/>
      <c r="P889" s="35"/>
    </row>
    <row r="890" spans="2:16" x14ac:dyDescent="0.25">
      <c r="B890" s="34"/>
      <c r="C890" s="35"/>
      <c r="D890" s="35"/>
      <c r="E890" s="35"/>
      <c r="F890" s="35"/>
      <c r="G890" s="35"/>
      <c r="H890" s="34"/>
      <c r="I890" s="35"/>
      <c r="J890" s="35"/>
      <c r="K890" s="35"/>
      <c r="L890" s="35"/>
      <c r="M890" s="35"/>
      <c r="N890" s="35"/>
      <c r="O890" s="34"/>
      <c r="P890" s="35"/>
    </row>
    <row r="891" spans="2:16" x14ac:dyDescent="0.25">
      <c r="B891" s="34"/>
      <c r="C891" s="35"/>
      <c r="D891" s="35"/>
      <c r="E891" s="35"/>
      <c r="F891" s="35"/>
      <c r="G891" s="35"/>
      <c r="H891" s="34"/>
      <c r="I891" s="35"/>
      <c r="J891" s="35"/>
      <c r="K891" s="35"/>
      <c r="L891" s="35"/>
      <c r="M891" s="35"/>
      <c r="N891" s="35"/>
      <c r="O891" s="34"/>
      <c r="P891" s="35"/>
    </row>
    <row r="892" spans="2:16" x14ac:dyDescent="0.25">
      <c r="B892" s="34"/>
      <c r="C892" s="35"/>
      <c r="D892" s="35"/>
      <c r="E892" s="35"/>
      <c r="F892" s="35"/>
      <c r="G892" s="35"/>
      <c r="H892" s="34"/>
      <c r="I892" s="35"/>
      <c r="J892" s="35"/>
      <c r="K892" s="35"/>
      <c r="L892" s="35"/>
      <c r="M892" s="35"/>
      <c r="N892" s="35"/>
      <c r="O892" s="34"/>
      <c r="P892" s="35"/>
    </row>
    <row r="893" spans="2:16" x14ac:dyDescent="0.25">
      <c r="B893" s="34"/>
      <c r="C893" s="35"/>
      <c r="D893" s="35"/>
      <c r="E893" s="35"/>
      <c r="F893" s="35"/>
      <c r="G893" s="35"/>
      <c r="H893" s="34"/>
      <c r="I893" s="35"/>
      <c r="J893" s="35"/>
      <c r="K893" s="35"/>
      <c r="L893" s="35"/>
      <c r="M893" s="35"/>
      <c r="N893" s="35"/>
      <c r="O893" s="34"/>
      <c r="P893" s="35"/>
    </row>
    <row r="894" spans="2:16" x14ac:dyDescent="0.25">
      <c r="B894" s="34"/>
      <c r="C894" s="35"/>
      <c r="D894" s="35"/>
      <c r="E894" s="35"/>
      <c r="F894" s="35"/>
      <c r="G894" s="35"/>
      <c r="H894" s="34"/>
      <c r="I894" s="35"/>
      <c r="J894" s="35"/>
      <c r="K894" s="35"/>
      <c r="L894" s="35"/>
      <c r="M894" s="35"/>
      <c r="N894" s="35"/>
      <c r="O894" s="34"/>
      <c r="P894" s="35"/>
    </row>
    <row r="895" spans="2:16" x14ac:dyDescent="0.25">
      <c r="B895" s="34"/>
      <c r="C895" s="35"/>
      <c r="D895" s="35"/>
      <c r="E895" s="35"/>
      <c r="F895" s="35"/>
      <c r="G895" s="35"/>
      <c r="H895" s="34"/>
      <c r="I895" s="35"/>
      <c r="J895" s="35"/>
      <c r="K895" s="35"/>
      <c r="L895" s="35"/>
      <c r="M895" s="35"/>
      <c r="N895" s="35"/>
      <c r="O895" s="34"/>
      <c r="P895" s="35"/>
    </row>
    <row r="896" spans="2:16" x14ac:dyDescent="0.25">
      <c r="B896" s="34"/>
      <c r="C896" s="35"/>
      <c r="D896" s="35"/>
      <c r="E896" s="35"/>
      <c r="F896" s="35"/>
      <c r="G896" s="35"/>
      <c r="H896" s="34"/>
      <c r="I896" s="35"/>
      <c r="J896" s="35"/>
      <c r="K896" s="35"/>
      <c r="L896" s="35"/>
      <c r="M896" s="35"/>
      <c r="N896" s="35"/>
      <c r="O896" s="34"/>
      <c r="P896" s="35"/>
    </row>
    <row r="897" spans="2:16" x14ac:dyDescent="0.25">
      <c r="B897" s="34"/>
      <c r="C897" s="35"/>
      <c r="D897" s="35"/>
      <c r="E897" s="35"/>
      <c r="F897" s="35"/>
      <c r="G897" s="35"/>
      <c r="H897" s="34"/>
      <c r="I897" s="35"/>
      <c r="J897" s="35"/>
      <c r="K897" s="35"/>
      <c r="L897" s="35"/>
      <c r="M897" s="35"/>
      <c r="N897" s="35"/>
      <c r="O897" s="34"/>
      <c r="P897" s="35"/>
    </row>
    <row r="898" spans="2:16" x14ac:dyDescent="0.25">
      <c r="B898" s="34"/>
      <c r="C898" s="35"/>
      <c r="D898" s="35"/>
      <c r="E898" s="35"/>
      <c r="F898" s="35"/>
      <c r="G898" s="35"/>
      <c r="H898" s="34"/>
      <c r="I898" s="35"/>
      <c r="J898" s="35"/>
      <c r="K898" s="35"/>
      <c r="L898" s="35"/>
      <c r="M898" s="35"/>
      <c r="N898" s="35"/>
      <c r="O898" s="34"/>
      <c r="P898" s="35"/>
    </row>
    <row r="899" spans="2:16" x14ac:dyDescent="0.25">
      <c r="B899" s="34"/>
      <c r="C899" s="35"/>
      <c r="D899" s="35"/>
      <c r="E899" s="35"/>
      <c r="F899" s="35"/>
      <c r="G899" s="35"/>
      <c r="H899" s="34"/>
      <c r="I899" s="35"/>
      <c r="J899" s="35"/>
      <c r="K899" s="35"/>
      <c r="L899" s="35"/>
      <c r="M899" s="35"/>
      <c r="N899" s="35"/>
      <c r="O899" s="34"/>
      <c r="P899" s="35"/>
    </row>
    <row r="900" spans="2:16" x14ac:dyDescent="0.25">
      <c r="B900" s="34"/>
      <c r="C900" s="35"/>
      <c r="D900" s="35"/>
      <c r="E900" s="35"/>
      <c r="F900" s="35"/>
      <c r="G900" s="35"/>
      <c r="H900" s="34"/>
      <c r="I900" s="35"/>
      <c r="J900" s="35"/>
      <c r="K900" s="35"/>
      <c r="L900" s="35"/>
      <c r="M900" s="35"/>
      <c r="N900" s="35"/>
      <c r="O900" s="34"/>
      <c r="P900" s="35"/>
    </row>
    <row r="901" spans="2:16" x14ac:dyDescent="0.25">
      <c r="B901" s="34"/>
      <c r="C901" s="35"/>
      <c r="D901" s="35"/>
      <c r="E901" s="35"/>
      <c r="F901" s="35"/>
      <c r="G901" s="35"/>
      <c r="H901" s="34"/>
      <c r="I901" s="35"/>
      <c r="J901" s="35"/>
      <c r="K901" s="35"/>
      <c r="L901" s="35"/>
      <c r="M901" s="35"/>
      <c r="N901" s="35"/>
      <c r="O901" s="34"/>
      <c r="P901" s="35"/>
    </row>
    <row r="902" spans="2:16" x14ac:dyDescent="0.25">
      <c r="B902" s="34"/>
      <c r="C902" s="35"/>
      <c r="D902" s="35"/>
      <c r="E902" s="35"/>
      <c r="F902" s="35"/>
      <c r="G902" s="35"/>
      <c r="H902" s="34"/>
      <c r="I902" s="35"/>
      <c r="J902" s="35"/>
      <c r="K902" s="35"/>
      <c r="L902" s="35"/>
      <c r="M902" s="35"/>
      <c r="N902" s="35"/>
      <c r="O902" s="34"/>
      <c r="P902" s="35"/>
    </row>
    <row r="903" spans="2:16" x14ac:dyDescent="0.25">
      <c r="B903" s="34"/>
      <c r="C903" s="35"/>
      <c r="D903" s="35"/>
      <c r="E903" s="35"/>
      <c r="F903" s="35"/>
      <c r="G903" s="35"/>
      <c r="H903" s="34"/>
      <c r="I903" s="35"/>
      <c r="J903" s="35"/>
      <c r="K903" s="35"/>
      <c r="L903" s="35"/>
      <c r="M903" s="35"/>
      <c r="N903" s="35"/>
      <c r="O903" s="34"/>
      <c r="P903" s="35"/>
    </row>
    <row r="904" spans="2:16" x14ac:dyDescent="0.25">
      <c r="B904" s="34"/>
      <c r="C904" s="35"/>
      <c r="D904" s="35"/>
      <c r="E904" s="35"/>
      <c r="F904" s="35"/>
      <c r="G904" s="35"/>
      <c r="H904" s="34"/>
      <c r="I904" s="35"/>
      <c r="J904" s="35"/>
      <c r="K904" s="35"/>
      <c r="L904" s="35"/>
      <c r="M904" s="35"/>
      <c r="N904" s="35"/>
      <c r="O904" s="34"/>
      <c r="P904" s="35"/>
    </row>
    <row r="905" spans="2:16" x14ac:dyDescent="0.25">
      <c r="B905" s="34"/>
      <c r="C905" s="35"/>
      <c r="D905" s="35"/>
      <c r="E905" s="35"/>
      <c r="F905" s="35"/>
      <c r="G905" s="35"/>
      <c r="H905" s="34"/>
      <c r="I905" s="35"/>
      <c r="J905" s="35"/>
      <c r="K905" s="35"/>
      <c r="L905" s="35"/>
      <c r="M905" s="35"/>
      <c r="N905" s="35"/>
      <c r="O905" s="34"/>
      <c r="P905" s="35"/>
    </row>
    <row r="906" spans="2:16" x14ac:dyDescent="0.25">
      <c r="B906" s="34"/>
      <c r="C906" s="35"/>
      <c r="D906" s="35"/>
      <c r="E906" s="35"/>
      <c r="F906" s="35"/>
      <c r="G906" s="35"/>
      <c r="H906" s="34"/>
      <c r="I906" s="35"/>
      <c r="J906" s="35"/>
      <c r="K906" s="35"/>
      <c r="L906" s="35"/>
      <c r="M906" s="35"/>
      <c r="N906" s="35"/>
      <c r="O906" s="34"/>
      <c r="P906" s="35"/>
    </row>
    <row r="907" spans="2:16" x14ac:dyDescent="0.25">
      <c r="B907" s="34"/>
      <c r="C907" s="35"/>
      <c r="D907" s="35"/>
      <c r="E907" s="35"/>
      <c r="F907" s="35"/>
      <c r="G907" s="35"/>
      <c r="H907" s="34"/>
      <c r="I907" s="35"/>
      <c r="J907" s="35"/>
      <c r="K907" s="35"/>
      <c r="L907" s="35"/>
      <c r="M907" s="35"/>
      <c r="N907" s="35"/>
      <c r="O907" s="34"/>
      <c r="P907" s="35"/>
    </row>
    <row r="908" spans="2:16" x14ac:dyDescent="0.25">
      <c r="B908" s="34"/>
      <c r="C908" s="35"/>
      <c r="D908" s="35"/>
      <c r="E908" s="35"/>
      <c r="F908" s="35"/>
      <c r="G908" s="35"/>
      <c r="H908" s="34"/>
      <c r="I908" s="35"/>
      <c r="J908" s="35"/>
      <c r="K908" s="35"/>
      <c r="L908" s="35"/>
      <c r="M908" s="35"/>
      <c r="N908" s="35"/>
      <c r="O908" s="34"/>
      <c r="P908" s="35"/>
    </row>
    <row r="909" spans="2:16" x14ac:dyDescent="0.25">
      <c r="B909" s="34"/>
      <c r="C909" s="35"/>
      <c r="D909" s="35"/>
      <c r="E909" s="35"/>
      <c r="F909" s="35"/>
      <c r="G909" s="35"/>
      <c r="H909" s="34"/>
      <c r="I909" s="35"/>
      <c r="J909" s="35"/>
      <c r="K909" s="35"/>
      <c r="L909" s="35"/>
      <c r="M909" s="35"/>
      <c r="N909" s="35"/>
      <c r="O909" s="34"/>
      <c r="P909" s="35"/>
    </row>
    <row r="910" spans="2:16" x14ac:dyDescent="0.25">
      <c r="B910" s="34"/>
      <c r="C910" s="35"/>
      <c r="D910" s="35"/>
      <c r="E910" s="35"/>
      <c r="F910" s="35"/>
      <c r="G910" s="35"/>
      <c r="H910" s="34"/>
      <c r="I910" s="35"/>
      <c r="J910" s="35"/>
      <c r="K910" s="35"/>
      <c r="L910" s="35"/>
      <c r="M910" s="35"/>
      <c r="N910" s="35"/>
      <c r="O910" s="34"/>
      <c r="P910" s="35"/>
    </row>
    <row r="911" spans="2:16" x14ac:dyDescent="0.25">
      <c r="B911" s="34"/>
      <c r="C911" s="35"/>
      <c r="D911" s="35"/>
      <c r="E911" s="35"/>
      <c r="F911" s="35"/>
      <c r="G911" s="35"/>
      <c r="H911" s="34"/>
      <c r="I911" s="35"/>
      <c r="J911" s="35"/>
      <c r="K911" s="35"/>
      <c r="L911" s="35"/>
      <c r="M911" s="35"/>
      <c r="N911" s="35"/>
      <c r="O911" s="34"/>
      <c r="P911" s="35"/>
    </row>
    <row r="912" spans="2:16" x14ac:dyDescent="0.25">
      <c r="B912" s="34"/>
      <c r="C912" s="35"/>
      <c r="D912" s="35"/>
      <c r="E912" s="35"/>
      <c r="F912" s="35"/>
      <c r="G912" s="35"/>
      <c r="H912" s="34"/>
      <c r="I912" s="35"/>
      <c r="J912" s="35"/>
      <c r="K912" s="35"/>
      <c r="L912" s="35"/>
      <c r="M912" s="35"/>
      <c r="N912" s="35"/>
      <c r="O912" s="34"/>
      <c r="P912" s="35"/>
    </row>
    <row r="913" spans="2:16" x14ac:dyDescent="0.25">
      <c r="B913" s="34"/>
      <c r="C913" s="35"/>
      <c r="D913" s="35"/>
      <c r="E913" s="35"/>
      <c r="F913" s="35"/>
      <c r="G913" s="35"/>
      <c r="H913" s="34"/>
      <c r="I913" s="35"/>
      <c r="J913" s="35"/>
      <c r="K913" s="35"/>
      <c r="L913" s="35"/>
      <c r="M913" s="35"/>
      <c r="N913" s="35"/>
      <c r="O913" s="34"/>
      <c r="P913" s="35"/>
    </row>
    <row r="914" spans="2:16" x14ac:dyDescent="0.25">
      <c r="B914" s="34"/>
      <c r="C914" s="35"/>
      <c r="D914" s="35"/>
      <c r="E914" s="35"/>
      <c r="F914" s="35"/>
      <c r="G914" s="35"/>
      <c r="H914" s="34"/>
      <c r="I914" s="35"/>
      <c r="J914" s="35"/>
      <c r="K914" s="35"/>
      <c r="L914" s="35"/>
      <c r="M914" s="35"/>
      <c r="N914" s="35"/>
      <c r="O914" s="34"/>
      <c r="P914" s="35"/>
    </row>
    <row r="915" spans="2:16" x14ac:dyDescent="0.25">
      <c r="B915" s="34"/>
      <c r="C915" s="35"/>
      <c r="D915" s="35"/>
      <c r="E915" s="35"/>
      <c r="F915" s="35"/>
      <c r="G915" s="35"/>
      <c r="H915" s="34"/>
      <c r="I915" s="35"/>
      <c r="J915" s="35"/>
      <c r="K915" s="35"/>
      <c r="L915" s="35"/>
      <c r="M915" s="35"/>
      <c r="N915" s="35"/>
      <c r="O915" s="34"/>
      <c r="P915" s="35"/>
    </row>
    <row r="916" spans="2:16" x14ac:dyDescent="0.25">
      <c r="B916" s="34"/>
      <c r="C916" s="35"/>
      <c r="D916" s="35"/>
      <c r="E916" s="35"/>
      <c r="F916" s="35"/>
      <c r="G916" s="35"/>
      <c r="H916" s="34"/>
      <c r="I916" s="35"/>
      <c r="J916" s="35"/>
      <c r="K916" s="35"/>
      <c r="L916" s="35"/>
      <c r="M916" s="35"/>
      <c r="N916" s="35"/>
      <c r="O916" s="34"/>
      <c r="P916" s="35"/>
    </row>
    <row r="917" spans="2:16" x14ac:dyDescent="0.25">
      <c r="B917" s="34"/>
      <c r="C917" s="35"/>
      <c r="D917" s="35"/>
      <c r="E917" s="35"/>
      <c r="F917" s="35"/>
      <c r="G917" s="35"/>
      <c r="H917" s="34"/>
      <c r="I917" s="35"/>
      <c r="J917" s="35"/>
      <c r="K917" s="35"/>
      <c r="L917" s="35"/>
      <c r="M917" s="35"/>
      <c r="N917" s="35"/>
      <c r="O917" s="34"/>
      <c r="P917" s="35"/>
    </row>
    <row r="918" spans="2:16" x14ac:dyDescent="0.25">
      <c r="B918" s="34"/>
      <c r="C918" s="35"/>
      <c r="D918" s="35"/>
      <c r="E918" s="35"/>
      <c r="F918" s="35"/>
      <c r="G918" s="35"/>
      <c r="H918" s="34"/>
      <c r="I918" s="35"/>
      <c r="J918" s="35"/>
      <c r="K918" s="35"/>
      <c r="L918" s="35"/>
      <c r="M918" s="35"/>
      <c r="N918" s="35"/>
      <c r="O918" s="34"/>
      <c r="P918" s="35"/>
    </row>
    <row r="919" spans="2:16" x14ac:dyDescent="0.25">
      <c r="B919" s="34"/>
      <c r="C919" s="35"/>
      <c r="D919" s="35"/>
      <c r="E919" s="35"/>
      <c r="F919" s="35"/>
      <c r="G919" s="35"/>
      <c r="H919" s="34"/>
      <c r="I919" s="35"/>
      <c r="J919" s="35"/>
      <c r="K919" s="35"/>
      <c r="L919" s="35"/>
      <c r="M919" s="35"/>
      <c r="N919" s="35"/>
      <c r="O919" s="34"/>
      <c r="P919" s="35"/>
    </row>
    <row r="920" spans="2:16" x14ac:dyDescent="0.25">
      <c r="B920" s="34"/>
      <c r="C920" s="35"/>
      <c r="D920" s="35"/>
      <c r="E920" s="35"/>
      <c r="F920" s="35"/>
      <c r="G920" s="35"/>
      <c r="H920" s="34"/>
      <c r="I920" s="35"/>
      <c r="J920" s="35"/>
      <c r="K920" s="35"/>
      <c r="L920" s="35"/>
      <c r="M920" s="35"/>
      <c r="N920" s="35"/>
      <c r="O920" s="34"/>
      <c r="P920" s="35"/>
    </row>
    <row r="921" spans="2:16" x14ac:dyDescent="0.25">
      <c r="B921" s="34"/>
      <c r="C921" s="35"/>
      <c r="D921" s="35"/>
      <c r="E921" s="35"/>
      <c r="F921" s="35"/>
      <c r="G921" s="35"/>
      <c r="H921" s="34"/>
      <c r="I921" s="35"/>
      <c r="J921" s="35"/>
      <c r="K921" s="35"/>
      <c r="L921" s="35"/>
      <c r="M921" s="35"/>
      <c r="N921" s="35"/>
      <c r="O921" s="34"/>
      <c r="P921" s="35"/>
    </row>
    <row r="922" spans="2:16" x14ac:dyDescent="0.25">
      <c r="B922" s="34"/>
      <c r="C922" s="35"/>
      <c r="D922" s="35"/>
      <c r="E922" s="35"/>
      <c r="F922" s="35"/>
      <c r="G922" s="35"/>
      <c r="H922" s="34"/>
      <c r="I922" s="35"/>
      <c r="J922" s="35"/>
      <c r="K922" s="35"/>
      <c r="L922" s="35"/>
      <c r="M922" s="35"/>
      <c r="N922" s="35"/>
      <c r="O922" s="34"/>
      <c r="P922" s="35"/>
    </row>
    <row r="923" spans="2:16" x14ac:dyDescent="0.25">
      <c r="B923" s="34"/>
      <c r="C923" s="35"/>
      <c r="D923" s="35"/>
      <c r="E923" s="35"/>
      <c r="F923" s="35"/>
      <c r="G923" s="35"/>
      <c r="H923" s="34"/>
      <c r="I923" s="35"/>
      <c r="J923" s="35"/>
      <c r="K923" s="35"/>
      <c r="L923" s="35"/>
      <c r="M923" s="35"/>
      <c r="N923" s="35"/>
      <c r="O923" s="34"/>
      <c r="P923" s="35"/>
    </row>
    <row r="924" spans="2:16" x14ac:dyDescent="0.25">
      <c r="B924" s="34"/>
      <c r="C924" s="35"/>
      <c r="D924" s="35"/>
      <c r="E924" s="35"/>
      <c r="F924" s="35"/>
      <c r="G924" s="35"/>
      <c r="H924" s="34"/>
      <c r="I924" s="35"/>
      <c r="J924" s="35"/>
      <c r="K924" s="35"/>
      <c r="L924" s="35"/>
      <c r="M924" s="35"/>
      <c r="N924" s="35"/>
      <c r="O924" s="34"/>
      <c r="P924" s="35"/>
    </row>
    <row r="925" spans="2:16" x14ac:dyDescent="0.25">
      <c r="B925" s="34"/>
      <c r="C925" s="35"/>
      <c r="D925" s="35"/>
      <c r="E925" s="35"/>
      <c r="F925" s="35"/>
      <c r="G925" s="35"/>
      <c r="H925" s="34"/>
      <c r="I925" s="35"/>
      <c r="J925" s="35"/>
      <c r="K925" s="35"/>
      <c r="L925" s="35"/>
      <c r="M925" s="35"/>
      <c r="N925" s="35"/>
      <c r="O925" s="34"/>
      <c r="P925" s="35"/>
    </row>
    <row r="926" spans="2:16" x14ac:dyDescent="0.25">
      <c r="B926" s="34"/>
      <c r="C926" s="35"/>
      <c r="D926" s="35"/>
      <c r="E926" s="35"/>
      <c r="F926" s="35"/>
      <c r="G926" s="35"/>
      <c r="H926" s="34"/>
      <c r="I926" s="35"/>
      <c r="J926" s="35"/>
      <c r="K926" s="35"/>
      <c r="L926" s="35"/>
      <c r="M926" s="35"/>
      <c r="N926" s="35"/>
      <c r="O926" s="34"/>
      <c r="P926" s="35"/>
    </row>
    <row r="927" spans="2:16" x14ac:dyDescent="0.25">
      <c r="B927" s="34"/>
      <c r="C927" s="35"/>
      <c r="D927" s="35"/>
      <c r="E927" s="35"/>
      <c r="F927" s="35"/>
      <c r="G927" s="35"/>
      <c r="H927" s="34"/>
      <c r="I927" s="35"/>
      <c r="J927" s="35"/>
      <c r="K927" s="35"/>
      <c r="L927" s="35"/>
      <c r="M927" s="35"/>
      <c r="N927" s="35"/>
      <c r="O927" s="34"/>
      <c r="P927" s="35"/>
    </row>
    <row r="928" spans="2:16" x14ac:dyDescent="0.25">
      <c r="B928" s="34"/>
      <c r="C928" s="35"/>
      <c r="D928" s="35"/>
      <c r="E928" s="35"/>
      <c r="F928" s="35"/>
      <c r="G928" s="35"/>
      <c r="H928" s="34"/>
      <c r="I928" s="35"/>
      <c r="J928" s="35"/>
      <c r="K928" s="35"/>
      <c r="L928" s="35"/>
      <c r="M928" s="35"/>
      <c r="N928" s="35"/>
      <c r="O928" s="34"/>
      <c r="P928" s="35"/>
    </row>
    <row r="929" spans="2:16" x14ac:dyDescent="0.25">
      <c r="B929" s="34"/>
      <c r="C929" s="35"/>
      <c r="D929" s="35"/>
      <c r="E929" s="35"/>
      <c r="F929" s="35"/>
      <c r="G929" s="35"/>
      <c r="H929" s="34"/>
      <c r="I929" s="35"/>
      <c r="J929" s="35"/>
      <c r="K929" s="35"/>
      <c r="L929" s="35"/>
      <c r="M929" s="35"/>
      <c r="N929" s="35"/>
      <c r="O929" s="34"/>
      <c r="P929" s="35"/>
    </row>
    <row r="930" spans="2:16" x14ac:dyDescent="0.25">
      <c r="B930" s="34"/>
      <c r="C930" s="35"/>
      <c r="D930" s="35"/>
      <c r="E930" s="35"/>
      <c r="F930" s="35"/>
      <c r="G930" s="35"/>
      <c r="H930" s="34"/>
      <c r="I930" s="35"/>
      <c r="J930" s="35"/>
      <c r="K930" s="35"/>
      <c r="L930" s="35"/>
      <c r="M930" s="35"/>
      <c r="N930" s="35"/>
      <c r="O930" s="34"/>
      <c r="P930" s="35"/>
    </row>
    <row r="931" spans="2:16" x14ac:dyDescent="0.25">
      <c r="B931" s="34"/>
      <c r="C931" s="35"/>
      <c r="D931" s="35"/>
      <c r="E931" s="35"/>
      <c r="F931" s="35"/>
      <c r="G931" s="35"/>
      <c r="H931" s="34"/>
      <c r="I931" s="35"/>
      <c r="J931" s="35"/>
      <c r="K931" s="35"/>
      <c r="L931" s="35"/>
      <c r="M931" s="35"/>
      <c r="N931" s="35"/>
      <c r="O931" s="34"/>
      <c r="P931" s="35"/>
    </row>
    <row r="932" spans="2:16" x14ac:dyDescent="0.25">
      <c r="B932" s="34"/>
      <c r="C932" s="35"/>
      <c r="D932" s="35"/>
      <c r="E932" s="35"/>
      <c r="F932" s="35"/>
      <c r="G932" s="35"/>
      <c r="H932" s="34"/>
      <c r="I932" s="35"/>
      <c r="J932" s="35"/>
      <c r="K932" s="35"/>
      <c r="L932" s="35"/>
      <c r="M932" s="35"/>
      <c r="N932" s="35"/>
      <c r="O932" s="34"/>
      <c r="P932" s="35"/>
    </row>
    <row r="933" spans="2:16" x14ac:dyDescent="0.25">
      <c r="B933" s="34"/>
      <c r="C933" s="35"/>
      <c r="D933" s="35"/>
      <c r="E933" s="35"/>
      <c r="F933" s="35"/>
      <c r="G933" s="35"/>
      <c r="H933" s="34"/>
      <c r="I933" s="35"/>
      <c r="J933" s="35"/>
      <c r="K933" s="35"/>
      <c r="L933" s="35"/>
      <c r="M933" s="35"/>
      <c r="N933" s="35"/>
      <c r="O933" s="34"/>
      <c r="P933" s="35"/>
    </row>
    <row r="934" spans="2:16" x14ac:dyDescent="0.25">
      <c r="B934" s="34"/>
      <c r="C934" s="35"/>
      <c r="D934" s="35"/>
      <c r="E934" s="35"/>
      <c r="F934" s="35"/>
      <c r="G934" s="35"/>
      <c r="H934" s="34"/>
      <c r="I934" s="35"/>
      <c r="J934" s="35"/>
      <c r="K934" s="35"/>
      <c r="L934" s="35"/>
      <c r="M934" s="35"/>
      <c r="N934" s="35"/>
      <c r="O934" s="34"/>
      <c r="P934" s="35"/>
    </row>
    <row r="935" spans="2:16" x14ac:dyDescent="0.25">
      <c r="B935" s="34"/>
      <c r="C935" s="35"/>
      <c r="D935" s="35"/>
      <c r="E935" s="35"/>
      <c r="F935" s="35"/>
      <c r="G935" s="35"/>
      <c r="H935" s="34"/>
      <c r="I935" s="35"/>
      <c r="J935" s="35"/>
      <c r="K935" s="35"/>
      <c r="L935" s="35"/>
      <c r="M935" s="35"/>
      <c r="N935" s="35"/>
      <c r="O935" s="34"/>
      <c r="P935" s="35"/>
    </row>
    <row r="936" spans="2:16" x14ac:dyDescent="0.25">
      <c r="B936" s="34"/>
      <c r="C936" s="35"/>
      <c r="D936" s="35"/>
      <c r="E936" s="35"/>
      <c r="F936" s="35"/>
      <c r="G936" s="35"/>
      <c r="H936" s="34"/>
      <c r="I936" s="35"/>
      <c r="J936" s="35"/>
      <c r="K936" s="35"/>
      <c r="L936" s="35"/>
      <c r="M936" s="35"/>
      <c r="N936" s="35"/>
      <c r="O936" s="34"/>
      <c r="P936" s="35"/>
    </row>
    <row r="937" spans="2:16" x14ac:dyDescent="0.25">
      <c r="B937" s="34"/>
      <c r="C937" s="35"/>
      <c r="D937" s="35"/>
      <c r="E937" s="35"/>
      <c r="F937" s="35"/>
      <c r="G937" s="35"/>
      <c r="H937" s="34"/>
      <c r="I937" s="35"/>
      <c r="J937" s="35"/>
      <c r="K937" s="35"/>
      <c r="L937" s="35"/>
      <c r="M937" s="35"/>
      <c r="N937" s="35"/>
      <c r="O937" s="34"/>
      <c r="P937" s="35"/>
    </row>
    <row r="938" spans="2:16" x14ac:dyDescent="0.25">
      <c r="B938" s="34"/>
      <c r="C938" s="35"/>
      <c r="D938" s="35"/>
      <c r="E938" s="35"/>
      <c r="F938" s="35"/>
      <c r="G938" s="35"/>
      <c r="H938" s="34"/>
      <c r="I938" s="35"/>
      <c r="J938" s="35"/>
      <c r="K938" s="35"/>
      <c r="L938" s="35"/>
      <c r="M938" s="35"/>
      <c r="N938" s="35"/>
      <c r="O938" s="34"/>
      <c r="P938" s="35"/>
    </row>
    <row r="939" spans="2:16" x14ac:dyDescent="0.25">
      <c r="B939" s="34"/>
      <c r="C939" s="35"/>
      <c r="D939" s="35"/>
      <c r="E939" s="35"/>
      <c r="F939" s="35"/>
      <c r="G939" s="35"/>
      <c r="H939" s="34"/>
      <c r="I939" s="35"/>
      <c r="J939" s="35"/>
      <c r="K939" s="35"/>
      <c r="L939" s="35"/>
      <c r="M939" s="35"/>
      <c r="N939" s="35"/>
      <c r="O939" s="34"/>
      <c r="P939" s="35"/>
    </row>
    <row r="940" spans="2:16" x14ac:dyDescent="0.25">
      <c r="B940" s="34"/>
      <c r="C940" s="35"/>
      <c r="D940" s="35"/>
      <c r="E940" s="35"/>
      <c r="F940" s="35"/>
      <c r="G940" s="35"/>
      <c r="H940" s="34"/>
      <c r="I940" s="35"/>
      <c r="J940" s="35"/>
      <c r="K940" s="35"/>
      <c r="L940" s="35"/>
      <c r="M940" s="35"/>
      <c r="N940" s="35"/>
      <c r="O940" s="34"/>
      <c r="P940" s="35"/>
    </row>
    <row r="941" spans="2:16" x14ac:dyDescent="0.25">
      <c r="B941" s="34"/>
      <c r="C941" s="35"/>
      <c r="D941" s="35"/>
      <c r="E941" s="35"/>
      <c r="F941" s="35"/>
      <c r="G941" s="35"/>
      <c r="H941" s="34"/>
      <c r="I941" s="35"/>
      <c r="J941" s="35"/>
      <c r="K941" s="35"/>
      <c r="L941" s="35"/>
      <c r="M941" s="35"/>
      <c r="N941" s="35"/>
      <c r="O941" s="34"/>
      <c r="P941" s="35"/>
    </row>
    <row r="942" spans="2:16" x14ac:dyDescent="0.25">
      <c r="B942" s="34"/>
      <c r="C942" s="35"/>
      <c r="D942" s="35"/>
      <c r="E942" s="35"/>
      <c r="F942" s="35"/>
      <c r="G942" s="35"/>
      <c r="H942" s="34"/>
      <c r="I942" s="35"/>
      <c r="J942" s="35"/>
      <c r="K942" s="35"/>
      <c r="L942" s="35"/>
      <c r="M942" s="35"/>
      <c r="N942" s="35"/>
      <c r="O942" s="34"/>
      <c r="P942" s="35"/>
    </row>
    <row r="943" spans="2:16" x14ac:dyDescent="0.25">
      <c r="B943" s="34"/>
      <c r="C943" s="35"/>
      <c r="D943" s="35"/>
      <c r="E943" s="35"/>
      <c r="F943" s="35"/>
      <c r="G943" s="35"/>
      <c r="H943" s="34"/>
      <c r="I943" s="35"/>
      <c r="J943" s="35"/>
      <c r="K943" s="35"/>
      <c r="L943" s="35"/>
      <c r="M943" s="35"/>
      <c r="N943" s="35"/>
      <c r="O943" s="34"/>
      <c r="P943" s="35"/>
    </row>
    <row r="944" spans="2:16" x14ac:dyDescent="0.25">
      <c r="B944" s="34"/>
      <c r="C944" s="35"/>
      <c r="D944" s="35"/>
      <c r="E944" s="35"/>
      <c r="F944" s="35"/>
      <c r="G944" s="35"/>
      <c r="H944" s="34"/>
      <c r="I944" s="35"/>
      <c r="J944" s="35"/>
      <c r="K944" s="35"/>
      <c r="L944" s="35"/>
      <c r="M944" s="35"/>
      <c r="N944" s="35"/>
      <c r="O944" s="34"/>
      <c r="P944" s="35"/>
    </row>
    <row r="945" spans="2:16" x14ac:dyDescent="0.25">
      <c r="B945" s="34"/>
      <c r="C945" s="35"/>
      <c r="D945" s="35"/>
      <c r="E945" s="35"/>
      <c r="F945" s="35"/>
      <c r="G945" s="35"/>
      <c r="H945" s="34"/>
      <c r="I945" s="35"/>
      <c r="J945" s="35"/>
      <c r="K945" s="35"/>
      <c r="L945" s="35"/>
      <c r="M945" s="35"/>
      <c r="N945" s="35"/>
      <c r="O945" s="34"/>
      <c r="P945" s="35"/>
    </row>
    <row r="946" spans="2:16" x14ac:dyDescent="0.25">
      <c r="B946" s="34"/>
      <c r="C946" s="35"/>
      <c r="D946" s="35"/>
      <c r="E946" s="35"/>
      <c r="F946" s="35"/>
      <c r="G946" s="35"/>
      <c r="H946" s="34"/>
      <c r="I946" s="35"/>
      <c r="J946" s="35"/>
      <c r="K946" s="35"/>
      <c r="L946" s="35"/>
      <c r="M946" s="35"/>
      <c r="N946" s="35"/>
      <c r="O946" s="34"/>
      <c r="P946" s="35"/>
    </row>
    <row r="947" spans="2:16" x14ac:dyDescent="0.25">
      <c r="B947" s="34"/>
      <c r="C947" s="35"/>
      <c r="D947" s="35"/>
      <c r="E947" s="35"/>
      <c r="F947" s="35"/>
      <c r="G947" s="35"/>
      <c r="H947" s="34"/>
      <c r="I947" s="35"/>
      <c r="J947" s="35"/>
      <c r="K947" s="35"/>
      <c r="L947" s="35"/>
      <c r="M947" s="35"/>
      <c r="N947" s="35"/>
      <c r="O947" s="34"/>
      <c r="P947" s="35"/>
    </row>
    <row r="948" spans="2:16" x14ac:dyDescent="0.25">
      <c r="B948" s="34"/>
      <c r="C948" s="35"/>
      <c r="D948" s="35"/>
      <c r="E948" s="35"/>
      <c r="F948" s="35"/>
      <c r="G948" s="35"/>
      <c r="H948" s="34"/>
      <c r="I948" s="35"/>
      <c r="J948" s="35"/>
      <c r="K948" s="35"/>
      <c r="L948" s="35"/>
      <c r="M948" s="35"/>
      <c r="N948" s="35"/>
      <c r="O948" s="34"/>
      <c r="P948" s="35"/>
    </row>
    <row r="949" spans="2:16" x14ac:dyDescent="0.25">
      <c r="B949" s="34"/>
      <c r="C949" s="35"/>
      <c r="D949" s="35"/>
      <c r="E949" s="35"/>
      <c r="F949" s="35"/>
      <c r="G949" s="35"/>
      <c r="H949" s="34"/>
      <c r="I949" s="35"/>
      <c r="J949" s="35"/>
      <c r="K949" s="35"/>
      <c r="L949" s="35"/>
      <c r="M949" s="35"/>
      <c r="N949" s="35"/>
      <c r="O949" s="34"/>
      <c r="P949" s="35"/>
    </row>
    <row r="950" spans="2:16" x14ac:dyDescent="0.25">
      <c r="B950" s="34"/>
      <c r="C950" s="35"/>
      <c r="D950" s="35"/>
      <c r="E950" s="35"/>
      <c r="F950" s="35"/>
      <c r="G950" s="35"/>
      <c r="H950" s="34"/>
      <c r="I950" s="35"/>
      <c r="J950" s="35"/>
      <c r="K950" s="35"/>
      <c r="L950" s="35"/>
      <c r="M950" s="35"/>
      <c r="N950" s="35"/>
      <c r="O950" s="34"/>
      <c r="P950" s="35"/>
    </row>
    <row r="951" spans="2:16" x14ac:dyDescent="0.25">
      <c r="B951" s="34"/>
      <c r="C951" s="35"/>
      <c r="D951" s="35"/>
      <c r="E951" s="35"/>
      <c r="F951" s="35"/>
      <c r="G951" s="35"/>
      <c r="H951" s="34"/>
      <c r="I951" s="35"/>
      <c r="J951" s="35"/>
      <c r="K951" s="35"/>
      <c r="L951" s="35"/>
      <c r="M951" s="35"/>
      <c r="N951" s="35"/>
      <c r="O951" s="34"/>
      <c r="P951" s="35"/>
    </row>
    <row r="952" spans="2:16" x14ac:dyDescent="0.25">
      <c r="B952" s="34"/>
      <c r="C952" s="35"/>
      <c r="D952" s="35"/>
      <c r="E952" s="35"/>
      <c r="F952" s="35"/>
      <c r="G952" s="35"/>
      <c r="H952" s="34"/>
      <c r="I952" s="35"/>
      <c r="J952" s="35"/>
      <c r="K952" s="35"/>
      <c r="L952" s="35"/>
      <c r="M952" s="35"/>
      <c r="N952" s="35"/>
      <c r="O952" s="34"/>
      <c r="P952" s="35"/>
    </row>
    <row r="953" spans="2:16" x14ac:dyDescent="0.25">
      <c r="B953" s="34"/>
      <c r="C953" s="35"/>
      <c r="D953" s="35"/>
      <c r="E953" s="35"/>
      <c r="F953" s="35"/>
      <c r="G953" s="35"/>
      <c r="H953" s="34"/>
      <c r="I953" s="35"/>
      <c r="J953" s="35"/>
      <c r="K953" s="35"/>
      <c r="L953" s="35"/>
      <c r="M953" s="35"/>
      <c r="N953" s="35"/>
      <c r="O953" s="34"/>
      <c r="P953" s="35"/>
    </row>
    <row r="954" spans="2:16" x14ac:dyDescent="0.25">
      <c r="B954" s="34"/>
      <c r="C954" s="35"/>
      <c r="D954" s="35"/>
      <c r="E954" s="35"/>
      <c r="F954" s="35"/>
      <c r="G954" s="35"/>
      <c r="H954" s="34"/>
      <c r="I954" s="35"/>
      <c r="J954" s="35"/>
      <c r="K954" s="35"/>
      <c r="L954" s="35"/>
      <c r="M954" s="35"/>
      <c r="N954" s="35"/>
      <c r="O954" s="34"/>
      <c r="P954" s="35"/>
    </row>
    <row r="955" spans="2:16" x14ac:dyDescent="0.25">
      <c r="B955" s="34"/>
      <c r="C955" s="35"/>
      <c r="D955" s="35"/>
      <c r="E955" s="35"/>
      <c r="F955" s="35"/>
      <c r="G955" s="35"/>
      <c r="H955" s="34"/>
      <c r="I955" s="35"/>
      <c r="J955" s="35"/>
      <c r="K955" s="35"/>
      <c r="L955" s="35"/>
      <c r="M955" s="35"/>
      <c r="N955" s="35"/>
      <c r="O955" s="34"/>
      <c r="P955" s="35"/>
    </row>
    <row r="956" spans="2:16" x14ac:dyDescent="0.25">
      <c r="B956" s="34"/>
      <c r="C956" s="35"/>
      <c r="D956" s="35"/>
      <c r="E956" s="35"/>
      <c r="F956" s="35"/>
      <c r="G956" s="35"/>
      <c r="H956" s="34"/>
      <c r="I956" s="35"/>
      <c r="J956" s="35"/>
      <c r="K956" s="35"/>
      <c r="L956" s="35"/>
      <c r="M956" s="35"/>
      <c r="N956" s="35"/>
      <c r="O956" s="34"/>
      <c r="P956" s="35"/>
    </row>
    <row r="957" spans="2:16" x14ac:dyDescent="0.25">
      <c r="B957" s="34"/>
      <c r="C957" s="35"/>
      <c r="D957" s="35"/>
      <c r="E957" s="35"/>
      <c r="F957" s="35"/>
      <c r="G957" s="35"/>
      <c r="H957" s="34"/>
      <c r="I957" s="35"/>
      <c r="J957" s="35"/>
      <c r="K957" s="35"/>
      <c r="L957" s="35"/>
      <c r="M957" s="35"/>
      <c r="N957" s="35"/>
      <c r="O957" s="34"/>
      <c r="P957" s="35"/>
    </row>
    <row r="958" spans="2:16" x14ac:dyDescent="0.25">
      <c r="B958" s="34"/>
      <c r="C958" s="35"/>
      <c r="D958" s="35"/>
      <c r="E958" s="35"/>
      <c r="F958" s="35"/>
      <c r="G958" s="35"/>
      <c r="H958" s="34"/>
      <c r="I958" s="35"/>
      <c r="J958" s="35"/>
      <c r="K958" s="35"/>
      <c r="L958" s="35"/>
      <c r="M958" s="35"/>
      <c r="N958" s="35"/>
      <c r="O958" s="34"/>
      <c r="P958" s="35"/>
    </row>
    <row r="959" spans="2:16" x14ac:dyDescent="0.25">
      <c r="B959" s="34"/>
      <c r="C959" s="35"/>
      <c r="D959" s="35"/>
      <c r="E959" s="35"/>
      <c r="F959" s="35"/>
      <c r="G959" s="35"/>
      <c r="H959" s="34"/>
      <c r="I959" s="35"/>
      <c r="J959" s="35"/>
      <c r="K959" s="35"/>
      <c r="L959" s="35"/>
      <c r="M959" s="35"/>
      <c r="N959" s="35"/>
      <c r="O959" s="34"/>
      <c r="P959" s="35"/>
    </row>
    <row r="960" spans="2:16" x14ac:dyDescent="0.25">
      <c r="B960" s="34"/>
      <c r="C960" s="35"/>
      <c r="D960" s="35"/>
      <c r="E960" s="35"/>
      <c r="F960" s="35"/>
      <c r="G960" s="35"/>
      <c r="H960" s="34"/>
      <c r="I960" s="35"/>
      <c r="J960" s="35"/>
      <c r="K960" s="35"/>
      <c r="L960" s="35"/>
      <c r="M960" s="35"/>
      <c r="N960" s="35"/>
      <c r="O960" s="34"/>
      <c r="P960" s="35"/>
    </row>
    <row r="961" spans="2:16" x14ac:dyDescent="0.25">
      <c r="B961" s="34"/>
      <c r="C961" s="35"/>
      <c r="D961" s="35"/>
      <c r="E961" s="35"/>
      <c r="F961" s="35"/>
      <c r="G961" s="35"/>
      <c r="H961" s="34"/>
      <c r="I961" s="35"/>
      <c r="J961" s="35"/>
      <c r="K961" s="35"/>
      <c r="L961" s="35"/>
      <c r="M961" s="35"/>
      <c r="N961" s="35"/>
      <c r="O961" s="34"/>
      <c r="P961" s="35"/>
    </row>
    <row r="962" spans="2:16" x14ac:dyDescent="0.25">
      <c r="B962" s="34"/>
      <c r="C962" s="35"/>
      <c r="D962" s="35"/>
      <c r="E962" s="35"/>
      <c r="F962" s="35"/>
      <c r="G962" s="35"/>
      <c r="H962" s="34"/>
      <c r="I962" s="35"/>
      <c r="J962" s="35"/>
      <c r="K962" s="35"/>
      <c r="L962" s="35"/>
      <c r="M962" s="35"/>
      <c r="N962" s="35"/>
      <c r="O962" s="34"/>
      <c r="P962" s="35"/>
    </row>
    <row r="963" spans="2:16" x14ac:dyDescent="0.25">
      <c r="B963" s="34"/>
      <c r="C963" s="35"/>
      <c r="D963" s="35"/>
      <c r="E963" s="35"/>
      <c r="F963" s="35"/>
      <c r="G963" s="35"/>
      <c r="H963" s="34"/>
      <c r="I963" s="35"/>
      <c r="J963" s="35"/>
      <c r="K963" s="35"/>
      <c r="L963" s="35"/>
      <c r="M963" s="35"/>
      <c r="N963" s="35"/>
      <c r="O963" s="34"/>
      <c r="P963" s="35"/>
    </row>
    <row r="964" spans="2:16" x14ac:dyDescent="0.25">
      <c r="B964" s="34"/>
      <c r="C964" s="35"/>
      <c r="D964" s="35"/>
      <c r="E964" s="35"/>
      <c r="F964" s="35"/>
      <c r="G964" s="35"/>
      <c r="H964" s="34"/>
      <c r="I964" s="35"/>
      <c r="J964" s="35"/>
      <c r="K964" s="35"/>
      <c r="L964" s="35"/>
      <c r="M964" s="35"/>
      <c r="N964" s="35"/>
      <c r="O964" s="34"/>
      <c r="P964" s="35"/>
    </row>
    <row r="965" spans="2:16" x14ac:dyDescent="0.25">
      <c r="B965" s="34"/>
      <c r="C965" s="35"/>
      <c r="D965" s="35"/>
      <c r="E965" s="35"/>
      <c r="F965" s="35"/>
      <c r="G965" s="35"/>
      <c r="H965" s="34"/>
      <c r="I965" s="35"/>
      <c r="J965" s="35"/>
      <c r="K965" s="35"/>
      <c r="L965" s="35"/>
      <c r="M965" s="35"/>
      <c r="N965" s="35"/>
      <c r="O965" s="34"/>
      <c r="P965" s="35"/>
    </row>
    <row r="966" spans="2:16" x14ac:dyDescent="0.25">
      <c r="B966" s="34"/>
      <c r="C966" s="35"/>
      <c r="D966" s="35"/>
      <c r="E966" s="35"/>
      <c r="F966" s="35"/>
      <c r="G966" s="35"/>
      <c r="H966" s="34"/>
      <c r="I966" s="35"/>
      <c r="J966" s="35"/>
      <c r="K966" s="35"/>
      <c r="L966" s="35"/>
      <c r="M966" s="35"/>
      <c r="N966" s="35"/>
      <c r="O966" s="34"/>
      <c r="P966" s="35"/>
    </row>
    <row r="967" spans="2:16" x14ac:dyDescent="0.25">
      <c r="B967" s="34"/>
      <c r="C967" s="35"/>
      <c r="D967" s="35"/>
      <c r="E967" s="35"/>
      <c r="F967" s="35"/>
      <c r="G967" s="35"/>
      <c r="H967" s="34"/>
      <c r="I967" s="35"/>
      <c r="J967" s="35"/>
      <c r="K967" s="35"/>
      <c r="L967" s="35"/>
      <c r="M967" s="35"/>
      <c r="N967" s="35"/>
      <c r="O967" s="34"/>
      <c r="P967" s="35"/>
    </row>
    <row r="968" spans="2:16" x14ac:dyDescent="0.25">
      <c r="B968" s="34"/>
      <c r="C968" s="35"/>
      <c r="D968" s="35"/>
      <c r="E968" s="35"/>
      <c r="F968" s="35"/>
      <c r="G968" s="35"/>
      <c r="H968" s="34"/>
      <c r="I968" s="35"/>
      <c r="J968" s="35"/>
      <c r="K968" s="35"/>
      <c r="L968" s="35"/>
      <c r="M968" s="35"/>
      <c r="N968" s="35"/>
      <c r="O968" s="34"/>
      <c r="P968" s="35"/>
    </row>
    <row r="969" spans="2:16" x14ac:dyDescent="0.25">
      <c r="B969" s="34"/>
      <c r="C969" s="35"/>
      <c r="D969" s="35"/>
      <c r="E969" s="35"/>
      <c r="F969" s="35"/>
      <c r="G969" s="35"/>
      <c r="H969" s="34"/>
      <c r="I969" s="35"/>
      <c r="J969" s="35"/>
      <c r="K969" s="35"/>
      <c r="L969" s="35"/>
      <c r="M969" s="35"/>
      <c r="N969" s="35"/>
      <c r="O969" s="34"/>
      <c r="P969" s="35"/>
    </row>
    <row r="970" spans="2:16" x14ac:dyDescent="0.25">
      <c r="B970" s="34"/>
      <c r="C970" s="35"/>
      <c r="D970" s="35"/>
      <c r="E970" s="35"/>
      <c r="F970" s="35"/>
      <c r="G970" s="35"/>
      <c r="H970" s="34"/>
      <c r="I970" s="35"/>
      <c r="J970" s="35"/>
      <c r="K970" s="35"/>
      <c r="L970" s="35"/>
      <c r="M970" s="35"/>
      <c r="N970" s="35"/>
      <c r="O970" s="34"/>
      <c r="P970" s="35"/>
    </row>
    <row r="971" spans="2:16" x14ac:dyDescent="0.25">
      <c r="B971" s="34"/>
      <c r="C971" s="35"/>
      <c r="D971" s="35"/>
      <c r="E971" s="35"/>
      <c r="F971" s="35"/>
      <c r="G971" s="35"/>
      <c r="H971" s="34"/>
      <c r="I971" s="35"/>
      <c r="J971" s="35"/>
      <c r="K971" s="35"/>
      <c r="L971" s="35"/>
      <c r="M971" s="35"/>
      <c r="N971" s="35"/>
      <c r="O971" s="34"/>
      <c r="P971" s="35"/>
    </row>
    <row r="972" spans="2:16" x14ac:dyDescent="0.25">
      <c r="B972" s="34"/>
      <c r="C972" s="35"/>
      <c r="D972" s="35"/>
      <c r="E972" s="35"/>
      <c r="F972" s="35"/>
      <c r="G972" s="35"/>
      <c r="H972" s="34"/>
      <c r="I972" s="35"/>
      <c r="J972" s="35"/>
      <c r="K972" s="35"/>
      <c r="L972" s="35"/>
      <c r="M972" s="35"/>
      <c r="N972" s="35"/>
      <c r="O972" s="34"/>
      <c r="P972" s="35"/>
    </row>
    <row r="973" spans="2:16" x14ac:dyDescent="0.25">
      <c r="B973" s="34"/>
      <c r="C973" s="35"/>
      <c r="D973" s="35"/>
      <c r="E973" s="35"/>
      <c r="F973" s="35"/>
      <c r="G973" s="35"/>
      <c r="H973" s="34"/>
      <c r="I973" s="35"/>
      <c r="J973" s="35"/>
      <c r="K973" s="35"/>
      <c r="L973" s="35"/>
      <c r="M973" s="35"/>
      <c r="N973" s="35"/>
      <c r="O973" s="34"/>
      <c r="P973" s="35"/>
    </row>
    <row r="974" spans="2:16" x14ac:dyDescent="0.25">
      <c r="B974" s="34"/>
      <c r="C974" s="35"/>
      <c r="D974" s="35"/>
      <c r="E974" s="35"/>
      <c r="F974" s="35"/>
      <c r="G974" s="35"/>
      <c r="H974" s="34"/>
      <c r="I974" s="35"/>
      <c r="J974" s="35"/>
      <c r="K974" s="35"/>
      <c r="L974" s="35"/>
      <c r="M974" s="35"/>
      <c r="N974" s="35"/>
      <c r="O974" s="34"/>
      <c r="P974" s="35"/>
    </row>
    <row r="975" spans="2:16" x14ac:dyDescent="0.25">
      <c r="B975" s="34"/>
      <c r="C975" s="35"/>
      <c r="D975" s="35"/>
      <c r="E975" s="35"/>
      <c r="F975" s="35"/>
      <c r="G975" s="35"/>
      <c r="H975" s="34"/>
      <c r="I975" s="35"/>
      <c r="J975" s="35"/>
      <c r="K975" s="35"/>
      <c r="L975" s="35"/>
      <c r="M975" s="35"/>
      <c r="N975" s="35"/>
      <c r="O975" s="34"/>
      <c r="P975" s="35"/>
    </row>
    <row r="976" spans="2:16" x14ac:dyDescent="0.25">
      <c r="B976" s="34"/>
      <c r="C976" s="35"/>
      <c r="D976" s="35"/>
      <c r="E976" s="35"/>
      <c r="F976" s="35"/>
      <c r="G976" s="35"/>
      <c r="H976" s="34"/>
      <c r="I976" s="35"/>
      <c r="J976" s="35"/>
      <c r="K976" s="35"/>
      <c r="L976" s="35"/>
      <c r="M976" s="35"/>
      <c r="N976" s="35"/>
      <c r="O976" s="34"/>
      <c r="P976" s="35"/>
    </row>
    <row r="977" spans="2:16" x14ac:dyDescent="0.25">
      <c r="B977" s="34"/>
      <c r="C977" s="35"/>
      <c r="D977" s="35"/>
      <c r="E977" s="35"/>
      <c r="F977" s="35"/>
      <c r="G977" s="35"/>
      <c r="H977" s="34"/>
      <c r="I977" s="35"/>
      <c r="J977" s="35"/>
      <c r="K977" s="35"/>
      <c r="L977" s="35"/>
      <c r="M977" s="35"/>
      <c r="N977" s="35"/>
      <c r="O977" s="34"/>
      <c r="P977" s="35"/>
    </row>
    <row r="978" spans="2:16" x14ac:dyDescent="0.25">
      <c r="B978" s="34"/>
      <c r="C978" s="35"/>
      <c r="D978" s="35"/>
      <c r="E978" s="35"/>
      <c r="F978" s="35"/>
      <c r="G978" s="35"/>
      <c r="H978" s="34"/>
      <c r="I978" s="35"/>
      <c r="J978" s="35"/>
      <c r="K978" s="35"/>
      <c r="L978" s="35"/>
      <c r="M978" s="35"/>
      <c r="N978" s="35"/>
      <c r="O978" s="34"/>
      <c r="P978" s="35"/>
    </row>
    <row r="979" spans="2:16" x14ac:dyDescent="0.25">
      <c r="B979" s="34"/>
      <c r="C979" s="35"/>
      <c r="D979" s="35"/>
      <c r="E979" s="35"/>
      <c r="F979" s="35"/>
      <c r="G979" s="35"/>
      <c r="H979" s="34"/>
      <c r="I979" s="35"/>
      <c r="J979" s="35"/>
      <c r="K979" s="35"/>
      <c r="L979" s="35"/>
      <c r="M979" s="35"/>
      <c r="N979" s="35"/>
      <c r="O979" s="34"/>
      <c r="P979" s="35"/>
    </row>
    <row r="980" spans="2:16" x14ac:dyDescent="0.25">
      <c r="B980" s="34"/>
      <c r="C980" s="35"/>
      <c r="D980" s="35"/>
      <c r="E980" s="35"/>
      <c r="F980" s="35"/>
      <c r="G980" s="35"/>
      <c r="H980" s="34"/>
      <c r="I980" s="35"/>
      <c r="J980" s="35"/>
      <c r="K980" s="35"/>
      <c r="L980" s="35"/>
      <c r="M980" s="35"/>
      <c r="N980" s="35"/>
      <c r="O980" s="34"/>
      <c r="P980" s="35"/>
    </row>
    <row r="981" spans="2:16" x14ac:dyDescent="0.25">
      <c r="B981" s="34"/>
      <c r="C981" s="35"/>
      <c r="D981" s="35"/>
      <c r="E981" s="35"/>
      <c r="F981" s="35"/>
      <c r="G981" s="35"/>
      <c r="H981" s="34"/>
      <c r="I981" s="35"/>
      <c r="J981" s="35"/>
      <c r="K981" s="35"/>
      <c r="L981" s="35"/>
      <c r="M981" s="35"/>
      <c r="N981" s="35"/>
      <c r="O981" s="34"/>
      <c r="P981" s="35"/>
    </row>
    <row r="982" spans="2:16" x14ac:dyDescent="0.25">
      <c r="B982" s="34"/>
      <c r="C982" s="35"/>
      <c r="D982" s="35"/>
      <c r="E982" s="35"/>
      <c r="F982" s="35"/>
      <c r="G982" s="35"/>
      <c r="H982" s="34"/>
      <c r="I982" s="35"/>
      <c r="J982" s="35"/>
      <c r="K982" s="35"/>
      <c r="L982" s="35"/>
      <c r="M982" s="35"/>
      <c r="N982" s="35"/>
      <c r="O982" s="34"/>
      <c r="P982" s="35"/>
    </row>
    <row r="983" spans="2:16" x14ac:dyDescent="0.25">
      <c r="B983" s="34"/>
      <c r="C983" s="35"/>
      <c r="D983" s="35"/>
      <c r="E983" s="35"/>
      <c r="F983" s="35"/>
      <c r="G983" s="35"/>
      <c r="H983" s="34"/>
      <c r="I983" s="35"/>
      <c r="J983" s="35"/>
      <c r="K983" s="35"/>
      <c r="L983" s="35"/>
      <c r="M983" s="35"/>
      <c r="N983" s="35"/>
      <c r="O983" s="34"/>
      <c r="P983" s="35"/>
    </row>
    <row r="984" spans="2:16" x14ac:dyDescent="0.25">
      <c r="B984" s="34"/>
      <c r="C984" s="35"/>
      <c r="D984" s="35"/>
      <c r="E984" s="35"/>
      <c r="F984" s="35"/>
      <c r="G984" s="35"/>
      <c r="H984" s="34"/>
      <c r="I984" s="35"/>
      <c r="J984" s="35"/>
      <c r="K984" s="35"/>
      <c r="L984" s="35"/>
      <c r="M984" s="35"/>
      <c r="N984" s="35"/>
      <c r="O984" s="34"/>
      <c r="P984" s="35"/>
    </row>
    <row r="985" spans="2:16" x14ac:dyDescent="0.25">
      <c r="B985" s="34"/>
      <c r="C985" s="35"/>
      <c r="D985" s="35"/>
      <c r="E985" s="35"/>
      <c r="F985" s="35"/>
      <c r="G985" s="35"/>
      <c r="H985" s="34"/>
      <c r="I985" s="35"/>
      <c r="J985" s="35"/>
      <c r="K985" s="35"/>
      <c r="L985" s="35"/>
      <c r="M985" s="35"/>
      <c r="N985" s="35"/>
      <c r="O985" s="34"/>
      <c r="P985" s="35"/>
    </row>
    <row r="986" spans="2:16" x14ac:dyDescent="0.25">
      <c r="B986" s="34"/>
      <c r="C986" s="35"/>
      <c r="D986" s="35"/>
      <c r="E986" s="35"/>
      <c r="F986" s="35"/>
      <c r="G986" s="35"/>
      <c r="H986" s="34"/>
      <c r="I986" s="35"/>
      <c r="J986" s="35"/>
      <c r="K986" s="35"/>
      <c r="L986" s="35"/>
      <c r="M986" s="35"/>
      <c r="N986" s="35"/>
      <c r="O986" s="34"/>
      <c r="P986" s="35"/>
    </row>
    <row r="987" spans="2:16" x14ac:dyDescent="0.25">
      <c r="B987" s="34"/>
      <c r="C987" s="35"/>
      <c r="D987" s="35"/>
      <c r="E987" s="35"/>
      <c r="F987" s="35"/>
      <c r="G987" s="35"/>
      <c r="H987" s="34"/>
      <c r="I987" s="35"/>
      <c r="J987" s="35"/>
      <c r="K987" s="35"/>
      <c r="L987" s="35"/>
      <c r="M987" s="35"/>
      <c r="N987" s="35"/>
      <c r="O987" s="34"/>
      <c r="P987" s="35"/>
    </row>
    <row r="988" spans="2:16" x14ac:dyDescent="0.25">
      <c r="B988" s="34"/>
      <c r="C988" s="35"/>
      <c r="D988" s="35"/>
      <c r="E988" s="35"/>
      <c r="F988" s="35"/>
      <c r="G988" s="35"/>
      <c r="H988" s="34"/>
      <c r="I988" s="35"/>
      <c r="J988" s="35"/>
      <c r="K988" s="35"/>
      <c r="L988" s="35"/>
      <c r="M988" s="35"/>
      <c r="N988" s="35"/>
      <c r="O988" s="34"/>
      <c r="P988" s="35"/>
    </row>
    <row r="989" spans="2:16" x14ac:dyDescent="0.25">
      <c r="B989" s="34"/>
      <c r="C989" s="35"/>
      <c r="D989" s="35"/>
      <c r="E989" s="35"/>
      <c r="F989" s="35"/>
      <c r="G989" s="35"/>
      <c r="H989" s="34"/>
      <c r="I989" s="35"/>
      <c r="J989" s="35"/>
      <c r="K989" s="35"/>
      <c r="L989" s="35"/>
      <c r="M989" s="35"/>
      <c r="N989" s="35"/>
      <c r="O989" s="34"/>
      <c r="P989" s="35"/>
    </row>
    <row r="990" spans="2:16" x14ac:dyDescent="0.25">
      <c r="B990" s="34"/>
      <c r="C990" s="35"/>
      <c r="D990" s="35"/>
      <c r="E990" s="35"/>
      <c r="F990" s="35"/>
      <c r="G990" s="35"/>
      <c r="H990" s="34"/>
      <c r="I990" s="35"/>
      <c r="J990" s="35"/>
      <c r="K990" s="35"/>
      <c r="L990" s="35"/>
      <c r="M990" s="35"/>
      <c r="N990" s="35"/>
      <c r="O990" s="34"/>
      <c r="P990" s="35"/>
    </row>
    <row r="991" spans="2:16" x14ac:dyDescent="0.25">
      <c r="B991" s="34"/>
      <c r="C991" s="35"/>
      <c r="D991" s="35"/>
      <c r="E991" s="35"/>
      <c r="F991" s="35"/>
      <c r="G991" s="35"/>
      <c r="H991" s="34"/>
      <c r="I991" s="35"/>
      <c r="J991" s="35"/>
      <c r="K991" s="35"/>
      <c r="L991" s="35"/>
      <c r="M991" s="35"/>
      <c r="N991" s="35"/>
      <c r="O991" s="34"/>
      <c r="P991" s="35"/>
    </row>
    <row r="992" spans="2:16" x14ac:dyDescent="0.25">
      <c r="B992" s="34"/>
      <c r="C992" s="35"/>
      <c r="D992" s="35"/>
      <c r="E992" s="35"/>
      <c r="F992" s="35"/>
      <c r="G992" s="35"/>
      <c r="H992" s="34"/>
      <c r="I992" s="35"/>
      <c r="J992" s="35"/>
      <c r="K992" s="35"/>
      <c r="L992" s="35"/>
      <c r="M992" s="35"/>
      <c r="N992" s="35"/>
      <c r="O992" s="34"/>
      <c r="P992" s="35"/>
    </row>
    <row r="993" spans="2:16" x14ac:dyDescent="0.25">
      <c r="B993" s="34"/>
      <c r="C993" s="35"/>
      <c r="D993" s="35"/>
      <c r="E993" s="35"/>
      <c r="F993" s="35"/>
      <c r="G993" s="35"/>
      <c r="H993" s="34"/>
      <c r="I993" s="35"/>
      <c r="J993" s="35"/>
      <c r="K993" s="35"/>
      <c r="L993" s="35"/>
      <c r="M993" s="35"/>
      <c r="N993" s="35"/>
      <c r="O993" s="34"/>
      <c r="P993" s="35"/>
    </row>
    <row r="994" spans="2:16" x14ac:dyDescent="0.25">
      <c r="B994" s="34"/>
      <c r="C994" s="35"/>
      <c r="D994" s="35"/>
      <c r="E994" s="35"/>
      <c r="F994" s="35"/>
      <c r="G994" s="35"/>
      <c r="H994" s="34"/>
      <c r="I994" s="35"/>
      <c r="J994" s="35"/>
      <c r="K994" s="35"/>
      <c r="L994" s="35"/>
      <c r="M994" s="35"/>
      <c r="N994" s="35"/>
      <c r="O994" s="34"/>
      <c r="P994" s="35"/>
    </row>
    <row r="995" spans="2:16" x14ac:dyDescent="0.25">
      <c r="B995" s="34"/>
      <c r="C995" s="35"/>
      <c r="D995" s="35"/>
      <c r="E995" s="35"/>
      <c r="F995" s="35"/>
      <c r="G995" s="35"/>
      <c r="H995" s="34"/>
      <c r="I995" s="35"/>
      <c r="J995" s="35"/>
      <c r="K995" s="35"/>
      <c r="L995" s="35"/>
      <c r="M995" s="35"/>
      <c r="N995" s="35"/>
      <c r="O995" s="34"/>
      <c r="P995" s="35"/>
    </row>
    <row r="996" spans="2:16" x14ac:dyDescent="0.25">
      <c r="B996" s="34"/>
      <c r="C996" s="35"/>
      <c r="D996" s="35"/>
      <c r="E996" s="35"/>
      <c r="F996" s="35"/>
      <c r="G996" s="35"/>
      <c r="H996" s="34"/>
      <c r="I996" s="35"/>
      <c r="J996" s="35"/>
      <c r="K996" s="35"/>
      <c r="L996" s="35"/>
      <c r="M996" s="35"/>
      <c r="N996" s="35"/>
      <c r="O996" s="34"/>
      <c r="P996" s="35"/>
    </row>
    <row r="997" spans="2:16" x14ac:dyDescent="0.25">
      <c r="B997" s="34"/>
      <c r="C997" s="35"/>
      <c r="D997" s="35"/>
      <c r="E997" s="35"/>
      <c r="F997" s="35"/>
      <c r="G997" s="35"/>
      <c r="H997" s="34"/>
      <c r="I997" s="35"/>
      <c r="J997" s="35"/>
      <c r="K997" s="35"/>
      <c r="L997" s="35"/>
      <c r="M997" s="35"/>
      <c r="N997" s="35"/>
      <c r="O997" s="34"/>
      <c r="P997" s="35"/>
    </row>
    <row r="998" spans="2:16" x14ac:dyDescent="0.25">
      <c r="B998" s="34"/>
      <c r="C998" s="35"/>
      <c r="D998" s="35"/>
      <c r="E998" s="35"/>
      <c r="F998" s="35"/>
      <c r="G998" s="35"/>
      <c r="H998" s="34"/>
      <c r="I998" s="35"/>
      <c r="J998" s="35"/>
      <c r="K998" s="35"/>
      <c r="L998" s="35"/>
      <c r="M998" s="35"/>
      <c r="N998" s="35"/>
      <c r="O998" s="34"/>
      <c r="P998" s="35"/>
    </row>
    <row r="999" spans="2:16" x14ac:dyDescent="0.25">
      <c r="B999" s="34"/>
      <c r="C999" s="35"/>
      <c r="D999" s="35"/>
      <c r="E999" s="35"/>
      <c r="F999" s="35"/>
      <c r="G999" s="35"/>
      <c r="H999" s="34"/>
      <c r="I999" s="35"/>
      <c r="J999" s="35"/>
      <c r="K999" s="35"/>
      <c r="L999" s="35"/>
      <c r="M999" s="35"/>
      <c r="N999" s="35"/>
      <c r="O999" s="34"/>
      <c r="P999" s="35"/>
    </row>
    <row r="1000" spans="2:16" x14ac:dyDescent="0.25">
      <c r="B1000" s="34"/>
      <c r="C1000" s="35"/>
      <c r="D1000" s="35"/>
      <c r="E1000" s="35"/>
      <c r="F1000" s="35"/>
      <c r="G1000" s="35"/>
      <c r="H1000" s="34"/>
      <c r="I1000" s="35"/>
      <c r="J1000" s="35"/>
      <c r="K1000" s="35"/>
      <c r="L1000" s="35"/>
      <c r="M1000" s="35"/>
      <c r="N1000" s="35"/>
      <c r="O1000" s="34"/>
      <c r="P1000" s="35"/>
    </row>
    <row r="1001" spans="2:16" x14ac:dyDescent="0.25">
      <c r="B1001" s="34"/>
      <c r="C1001" s="35"/>
      <c r="D1001" s="35"/>
      <c r="E1001" s="35"/>
      <c r="F1001" s="35"/>
      <c r="G1001" s="35"/>
      <c r="H1001" s="34"/>
      <c r="I1001" s="35"/>
      <c r="J1001" s="35"/>
      <c r="K1001" s="35"/>
      <c r="L1001" s="35"/>
      <c r="M1001" s="35"/>
      <c r="N1001" s="35"/>
      <c r="O1001" s="34"/>
      <c r="P1001" s="35"/>
    </row>
    <row r="1002" spans="2:16" x14ac:dyDescent="0.25">
      <c r="B1002" s="34"/>
      <c r="C1002" s="35"/>
      <c r="D1002" s="35"/>
      <c r="E1002" s="35"/>
      <c r="F1002" s="35"/>
      <c r="G1002" s="35"/>
      <c r="H1002" s="34"/>
      <c r="I1002" s="35"/>
      <c r="J1002" s="35"/>
      <c r="K1002" s="35"/>
      <c r="L1002" s="35"/>
      <c r="M1002" s="35"/>
      <c r="N1002" s="35"/>
      <c r="O1002" s="34"/>
      <c r="P1002" s="35"/>
    </row>
    <row r="1003" spans="2:16" x14ac:dyDescent="0.25">
      <c r="B1003" s="34"/>
      <c r="C1003" s="35"/>
      <c r="D1003" s="35"/>
      <c r="E1003" s="35"/>
      <c r="F1003" s="35"/>
      <c r="G1003" s="35"/>
      <c r="H1003" s="34"/>
      <c r="I1003" s="35"/>
      <c r="J1003" s="35"/>
      <c r="K1003" s="35"/>
      <c r="L1003" s="35"/>
      <c r="M1003" s="35"/>
      <c r="N1003" s="35"/>
      <c r="O1003" s="34"/>
      <c r="P1003" s="35"/>
    </row>
    <row r="1004" spans="2:16" x14ac:dyDescent="0.25">
      <c r="B1004" s="34"/>
      <c r="C1004" s="35"/>
      <c r="D1004" s="35"/>
      <c r="E1004" s="35"/>
      <c r="F1004" s="35"/>
      <c r="G1004" s="35"/>
      <c r="H1004" s="34"/>
      <c r="I1004" s="35"/>
      <c r="J1004" s="35"/>
      <c r="K1004" s="35"/>
      <c r="L1004" s="35"/>
      <c r="M1004" s="35"/>
      <c r="N1004" s="35"/>
      <c r="O1004" s="34"/>
      <c r="P1004" s="35"/>
    </row>
    <row r="1005" spans="2:16" x14ac:dyDescent="0.25">
      <c r="B1005" s="34"/>
      <c r="C1005" s="35"/>
      <c r="D1005" s="35"/>
      <c r="E1005" s="35"/>
      <c r="F1005" s="35"/>
      <c r="G1005" s="35"/>
      <c r="H1005" s="34"/>
      <c r="I1005" s="35"/>
      <c r="J1005" s="35"/>
      <c r="K1005" s="35"/>
      <c r="L1005" s="35"/>
      <c r="M1005" s="35"/>
      <c r="N1005" s="35"/>
      <c r="O1005" s="34"/>
      <c r="P1005" s="35"/>
    </row>
    <row r="1006" spans="2:16" x14ac:dyDescent="0.25">
      <c r="B1006" s="34"/>
      <c r="C1006" s="35"/>
      <c r="D1006" s="35"/>
      <c r="E1006" s="35"/>
      <c r="F1006" s="35"/>
      <c r="G1006" s="35"/>
      <c r="H1006" s="34"/>
      <c r="I1006" s="35"/>
      <c r="J1006" s="35"/>
      <c r="K1006" s="35"/>
      <c r="L1006" s="35"/>
      <c r="M1006" s="35"/>
      <c r="N1006" s="35"/>
      <c r="O1006" s="34"/>
      <c r="P1006" s="35"/>
    </row>
    <row r="1007" spans="2:16" x14ac:dyDescent="0.25">
      <c r="B1007" s="34"/>
      <c r="C1007" s="35"/>
      <c r="D1007" s="35"/>
      <c r="E1007" s="35"/>
      <c r="F1007" s="35"/>
      <c r="G1007" s="35"/>
      <c r="H1007" s="34"/>
      <c r="I1007" s="35"/>
      <c r="J1007" s="35"/>
      <c r="K1007" s="35"/>
      <c r="L1007" s="35"/>
      <c r="M1007" s="35"/>
      <c r="N1007" s="35"/>
      <c r="O1007" s="34"/>
      <c r="P1007" s="35"/>
    </row>
    <row r="1008" spans="2:16" x14ac:dyDescent="0.25">
      <c r="B1008" s="34"/>
      <c r="C1008" s="35"/>
      <c r="D1008" s="35"/>
      <c r="E1008" s="35"/>
      <c r="F1008" s="35"/>
      <c r="G1008" s="35"/>
      <c r="H1008" s="34"/>
      <c r="I1008" s="35"/>
      <c r="J1008" s="35"/>
      <c r="K1008" s="35"/>
      <c r="L1008" s="35"/>
      <c r="M1008" s="35"/>
      <c r="N1008" s="35"/>
      <c r="O1008" s="34"/>
      <c r="P1008" s="35"/>
    </row>
    <row r="1009" spans="2:16" x14ac:dyDescent="0.25">
      <c r="B1009" s="34"/>
      <c r="C1009" s="35"/>
      <c r="D1009" s="35"/>
      <c r="E1009" s="35"/>
      <c r="F1009" s="35"/>
      <c r="G1009" s="35"/>
      <c r="H1009" s="34"/>
      <c r="I1009" s="35"/>
      <c r="J1009" s="35"/>
      <c r="K1009" s="35"/>
      <c r="L1009" s="35"/>
      <c r="M1009" s="35"/>
      <c r="N1009" s="35"/>
      <c r="O1009" s="34"/>
      <c r="P1009" s="35"/>
    </row>
    <row r="1010" spans="2:16" x14ac:dyDescent="0.25">
      <c r="B1010" s="34"/>
      <c r="C1010" s="35"/>
      <c r="D1010" s="35"/>
      <c r="E1010" s="35"/>
      <c r="F1010" s="35"/>
      <c r="G1010" s="35"/>
      <c r="H1010" s="34"/>
      <c r="I1010" s="35"/>
      <c r="J1010" s="35"/>
      <c r="K1010" s="35"/>
      <c r="L1010" s="35"/>
      <c r="M1010" s="35"/>
      <c r="N1010" s="35"/>
      <c r="O1010" s="34"/>
      <c r="P1010" s="35"/>
    </row>
    <row r="1011" spans="2:16" x14ac:dyDescent="0.25">
      <c r="B1011" s="34"/>
      <c r="C1011" s="35"/>
      <c r="D1011" s="35"/>
      <c r="E1011" s="35"/>
      <c r="F1011" s="35"/>
      <c r="G1011" s="35"/>
      <c r="H1011" s="34"/>
      <c r="I1011" s="35"/>
      <c r="J1011" s="35"/>
      <c r="K1011" s="35"/>
      <c r="L1011" s="35"/>
      <c r="M1011" s="35"/>
      <c r="N1011" s="35"/>
      <c r="O1011" s="34"/>
      <c r="P1011" s="35"/>
    </row>
    <row r="1012" spans="2:16" x14ac:dyDescent="0.25">
      <c r="B1012" s="34"/>
      <c r="C1012" s="35"/>
      <c r="D1012" s="35"/>
      <c r="E1012" s="35"/>
      <c r="F1012" s="35"/>
      <c r="G1012" s="35"/>
      <c r="H1012" s="34"/>
      <c r="I1012" s="35"/>
      <c r="J1012" s="35"/>
      <c r="K1012" s="35"/>
      <c r="L1012" s="35"/>
      <c r="M1012" s="35"/>
      <c r="N1012" s="35"/>
      <c r="O1012" s="34"/>
      <c r="P1012" s="35"/>
    </row>
    <row r="1013" spans="2:16" x14ac:dyDescent="0.25">
      <c r="B1013" s="34"/>
      <c r="C1013" s="35"/>
      <c r="D1013" s="35"/>
      <c r="E1013" s="35"/>
      <c r="F1013" s="35"/>
      <c r="G1013" s="35"/>
      <c r="H1013" s="34"/>
      <c r="I1013" s="35"/>
      <c r="J1013" s="35"/>
      <c r="K1013" s="35"/>
      <c r="L1013" s="35"/>
      <c r="M1013" s="35"/>
      <c r="N1013" s="35"/>
      <c r="O1013" s="34"/>
      <c r="P1013" s="35"/>
    </row>
    <row r="1014" spans="2:16" x14ac:dyDescent="0.25">
      <c r="B1014" s="34"/>
      <c r="C1014" s="35"/>
      <c r="D1014" s="35"/>
      <c r="E1014" s="35"/>
      <c r="F1014" s="35"/>
      <c r="G1014" s="35"/>
      <c r="H1014" s="34"/>
      <c r="I1014" s="35"/>
      <c r="J1014" s="35"/>
      <c r="K1014" s="35"/>
      <c r="L1014" s="35"/>
      <c r="M1014" s="35"/>
      <c r="N1014" s="35"/>
      <c r="O1014" s="34"/>
      <c r="P1014" s="35"/>
    </row>
    <row r="1015" spans="2:16" x14ac:dyDescent="0.25">
      <c r="B1015" s="34"/>
      <c r="C1015" s="35"/>
      <c r="D1015" s="35"/>
      <c r="E1015" s="35"/>
      <c r="F1015" s="35"/>
      <c r="G1015" s="35"/>
      <c r="H1015" s="34"/>
      <c r="I1015" s="35"/>
      <c r="J1015" s="35"/>
      <c r="K1015" s="35"/>
      <c r="L1015" s="35"/>
      <c r="M1015" s="35"/>
      <c r="N1015" s="35"/>
      <c r="O1015" s="34"/>
      <c r="P1015" s="35"/>
    </row>
    <row r="1016" spans="2:16" x14ac:dyDescent="0.25">
      <c r="B1016" s="34"/>
      <c r="C1016" s="35"/>
      <c r="D1016" s="35"/>
      <c r="E1016" s="35"/>
      <c r="F1016" s="35"/>
      <c r="G1016" s="35"/>
      <c r="H1016" s="34"/>
      <c r="I1016" s="35"/>
      <c r="J1016" s="35"/>
      <c r="K1016" s="35"/>
      <c r="L1016" s="35"/>
      <c r="M1016" s="35"/>
      <c r="N1016" s="35"/>
      <c r="O1016" s="34"/>
      <c r="P1016" s="35"/>
    </row>
    <row r="1017" spans="2:16" x14ac:dyDescent="0.25">
      <c r="B1017" s="34"/>
      <c r="C1017" s="35"/>
      <c r="D1017" s="35"/>
      <c r="E1017" s="35"/>
      <c r="F1017" s="35"/>
      <c r="G1017" s="35"/>
      <c r="H1017" s="34"/>
      <c r="I1017" s="35"/>
      <c r="J1017" s="35"/>
      <c r="K1017" s="35"/>
      <c r="L1017" s="35"/>
      <c r="M1017" s="35"/>
      <c r="N1017" s="35"/>
      <c r="O1017" s="34"/>
      <c r="P1017" s="35"/>
    </row>
    <row r="1018" spans="2:16" x14ac:dyDescent="0.25">
      <c r="B1018" s="34"/>
      <c r="C1018" s="35"/>
      <c r="D1018" s="35"/>
      <c r="E1018" s="35"/>
      <c r="F1018" s="35"/>
      <c r="G1018" s="35"/>
      <c r="H1018" s="34"/>
      <c r="I1018" s="35"/>
      <c r="J1018" s="35"/>
      <c r="K1018" s="35"/>
      <c r="L1018" s="35"/>
      <c r="M1018" s="35"/>
      <c r="N1018" s="35"/>
      <c r="O1018" s="34"/>
      <c r="P1018" s="35"/>
    </row>
    <row r="1019" spans="2:16" x14ac:dyDescent="0.25">
      <c r="B1019" s="34"/>
      <c r="C1019" s="35"/>
      <c r="D1019" s="35"/>
      <c r="E1019" s="35"/>
      <c r="F1019" s="35"/>
      <c r="G1019" s="35"/>
      <c r="H1019" s="34"/>
      <c r="I1019" s="35"/>
      <c r="J1019" s="35"/>
      <c r="K1019" s="35"/>
      <c r="L1019" s="35"/>
      <c r="M1019" s="35"/>
      <c r="N1019" s="35"/>
      <c r="O1019" s="34"/>
      <c r="P1019" s="35"/>
    </row>
    <row r="1020" spans="2:16" x14ac:dyDescent="0.25">
      <c r="B1020" s="34"/>
      <c r="C1020" s="35"/>
      <c r="D1020" s="35"/>
      <c r="E1020" s="35"/>
      <c r="F1020" s="35"/>
      <c r="G1020" s="35"/>
      <c r="H1020" s="34"/>
      <c r="I1020" s="35"/>
      <c r="J1020" s="35"/>
      <c r="K1020" s="35"/>
      <c r="L1020" s="35"/>
      <c r="M1020" s="35"/>
      <c r="N1020" s="35"/>
      <c r="O1020" s="34"/>
      <c r="P1020" s="35"/>
    </row>
    <row r="1021" spans="2:16" x14ac:dyDescent="0.25">
      <c r="B1021" s="34"/>
      <c r="C1021" s="35"/>
      <c r="D1021" s="35"/>
      <c r="E1021" s="35"/>
      <c r="F1021" s="35"/>
      <c r="G1021" s="35"/>
      <c r="H1021" s="34"/>
      <c r="I1021" s="35"/>
      <c r="J1021" s="35"/>
      <c r="K1021" s="35"/>
      <c r="L1021" s="35"/>
      <c r="M1021" s="35"/>
      <c r="N1021" s="35"/>
      <c r="O1021" s="34"/>
      <c r="P1021" s="35"/>
    </row>
    <row r="1022" spans="2:16" x14ac:dyDescent="0.25">
      <c r="B1022" s="34"/>
      <c r="C1022" s="35"/>
      <c r="D1022" s="35"/>
      <c r="E1022" s="35"/>
      <c r="F1022" s="35"/>
      <c r="G1022" s="35"/>
      <c r="H1022" s="34"/>
      <c r="I1022" s="35"/>
      <c r="J1022" s="35"/>
      <c r="K1022" s="35"/>
      <c r="L1022" s="35"/>
      <c r="M1022" s="35"/>
      <c r="N1022" s="35"/>
      <c r="O1022" s="34"/>
      <c r="P1022" s="35"/>
    </row>
    <row r="1023" spans="2:16" x14ac:dyDescent="0.25">
      <c r="B1023" s="34"/>
      <c r="C1023" s="35"/>
      <c r="D1023" s="35"/>
      <c r="E1023" s="35"/>
      <c r="F1023" s="35"/>
      <c r="G1023" s="35"/>
      <c r="H1023" s="34"/>
      <c r="I1023" s="35"/>
      <c r="J1023" s="35"/>
      <c r="K1023" s="35"/>
      <c r="L1023" s="35"/>
      <c r="M1023" s="35"/>
      <c r="N1023" s="35"/>
      <c r="O1023" s="34"/>
      <c r="P1023" s="35"/>
    </row>
    <row r="1024" spans="2:16" x14ac:dyDescent="0.25">
      <c r="B1024" s="34"/>
      <c r="C1024" s="35"/>
      <c r="D1024" s="35"/>
      <c r="E1024" s="35"/>
      <c r="F1024" s="35"/>
      <c r="G1024" s="35"/>
      <c r="H1024" s="34"/>
      <c r="I1024" s="35"/>
      <c r="J1024" s="35"/>
      <c r="K1024" s="35"/>
      <c r="L1024" s="35"/>
      <c r="M1024" s="35"/>
      <c r="N1024" s="35"/>
      <c r="O1024" s="34"/>
      <c r="P1024" s="35"/>
    </row>
    <row r="1025" spans="2:16" x14ac:dyDescent="0.25">
      <c r="B1025" s="34"/>
      <c r="C1025" s="35"/>
      <c r="D1025" s="35"/>
      <c r="E1025" s="35"/>
      <c r="F1025" s="35"/>
      <c r="G1025" s="35"/>
      <c r="H1025" s="34"/>
      <c r="I1025" s="35"/>
      <c r="J1025" s="35"/>
      <c r="K1025" s="35"/>
      <c r="L1025" s="35"/>
      <c r="M1025" s="35"/>
      <c r="N1025" s="35"/>
      <c r="O1025" s="34"/>
      <c r="P1025" s="35"/>
    </row>
    <row r="1026" spans="2:16" x14ac:dyDescent="0.25">
      <c r="B1026" s="34"/>
      <c r="C1026" s="35"/>
      <c r="D1026" s="35"/>
      <c r="E1026" s="35"/>
      <c r="F1026" s="35"/>
      <c r="G1026" s="35"/>
      <c r="H1026" s="34"/>
      <c r="I1026" s="35"/>
      <c r="J1026" s="35"/>
      <c r="K1026" s="35"/>
      <c r="L1026" s="35"/>
      <c r="M1026" s="35"/>
      <c r="N1026" s="35"/>
      <c r="O1026" s="34"/>
      <c r="P1026" s="35"/>
    </row>
    <row r="1027" spans="2:16" x14ac:dyDescent="0.25">
      <c r="B1027" s="34"/>
      <c r="C1027" s="35"/>
      <c r="D1027" s="35"/>
      <c r="E1027" s="35"/>
      <c r="F1027" s="35"/>
      <c r="G1027" s="35"/>
      <c r="H1027" s="34"/>
      <c r="I1027" s="35"/>
      <c r="J1027" s="35"/>
      <c r="K1027" s="35"/>
      <c r="L1027" s="35"/>
      <c r="M1027" s="35"/>
      <c r="N1027" s="35"/>
      <c r="O1027" s="34"/>
      <c r="P1027" s="35"/>
    </row>
    <row r="1028" spans="2:16" x14ac:dyDescent="0.25">
      <c r="B1028" s="34"/>
      <c r="C1028" s="35"/>
      <c r="D1028" s="35"/>
      <c r="E1028" s="35"/>
      <c r="F1028" s="35"/>
      <c r="G1028" s="35"/>
      <c r="H1028" s="34"/>
      <c r="I1028" s="35"/>
      <c r="J1028" s="35"/>
      <c r="K1028" s="35"/>
      <c r="L1028" s="35"/>
      <c r="M1028" s="35"/>
      <c r="N1028" s="35"/>
      <c r="O1028" s="34"/>
      <c r="P1028" s="35"/>
    </row>
    <row r="1029" spans="2:16" x14ac:dyDescent="0.25">
      <c r="B1029" s="34"/>
      <c r="C1029" s="35"/>
      <c r="D1029" s="35"/>
      <c r="E1029" s="35"/>
      <c r="F1029" s="35"/>
      <c r="G1029" s="35"/>
      <c r="H1029" s="34"/>
      <c r="I1029" s="35"/>
      <c r="J1029" s="35"/>
      <c r="K1029" s="35"/>
      <c r="L1029" s="35"/>
      <c r="M1029" s="35"/>
      <c r="N1029" s="35"/>
      <c r="O1029" s="34"/>
      <c r="P1029" s="35"/>
    </row>
    <row r="1030" spans="2:16" x14ac:dyDescent="0.25">
      <c r="B1030" s="34"/>
      <c r="C1030" s="35"/>
      <c r="D1030" s="35"/>
      <c r="E1030" s="35"/>
      <c r="F1030" s="35"/>
      <c r="G1030" s="35"/>
      <c r="H1030" s="34"/>
      <c r="I1030" s="35"/>
      <c r="J1030" s="35"/>
      <c r="K1030" s="35"/>
      <c r="L1030" s="35"/>
      <c r="M1030" s="35"/>
      <c r="N1030" s="35"/>
      <c r="O1030" s="34"/>
      <c r="P1030" s="35"/>
    </row>
    <row r="1031" spans="2:16" x14ac:dyDescent="0.25">
      <c r="B1031" s="34"/>
      <c r="C1031" s="35"/>
      <c r="D1031" s="35"/>
      <c r="E1031" s="35"/>
      <c r="F1031" s="35"/>
      <c r="G1031" s="35"/>
      <c r="H1031" s="34"/>
      <c r="I1031" s="35"/>
      <c r="J1031" s="35"/>
      <c r="K1031" s="35"/>
      <c r="L1031" s="35"/>
      <c r="M1031" s="35"/>
      <c r="N1031" s="35"/>
      <c r="O1031" s="34"/>
      <c r="P1031" s="35"/>
    </row>
    <row r="1032" spans="2:16" x14ac:dyDescent="0.25">
      <c r="B1032" s="34"/>
      <c r="C1032" s="35"/>
      <c r="D1032" s="35"/>
      <c r="E1032" s="35"/>
      <c r="F1032" s="35"/>
      <c r="G1032" s="35"/>
      <c r="H1032" s="34"/>
      <c r="I1032" s="35"/>
      <c r="J1032" s="35"/>
      <c r="K1032" s="35"/>
      <c r="L1032" s="35"/>
      <c r="M1032" s="35"/>
      <c r="N1032" s="35"/>
      <c r="O1032" s="34"/>
      <c r="P1032" s="35"/>
    </row>
    <row r="1033" spans="2:16" x14ac:dyDescent="0.25">
      <c r="B1033" s="34"/>
      <c r="C1033" s="35"/>
      <c r="D1033" s="35"/>
      <c r="E1033" s="35"/>
      <c r="F1033" s="35"/>
      <c r="G1033" s="35"/>
      <c r="H1033" s="34"/>
      <c r="I1033" s="35"/>
      <c r="J1033" s="35"/>
      <c r="K1033" s="35"/>
      <c r="L1033" s="35"/>
      <c r="M1033" s="35"/>
      <c r="N1033" s="35"/>
      <c r="O1033" s="34"/>
      <c r="P1033" s="35"/>
    </row>
    <row r="1034" spans="2:16" x14ac:dyDescent="0.25">
      <c r="B1034" s="34"/>
      <c r="C1034" s="35"/>
      <c r="D1034" s="35"/>
      <c r="E1034" s="35"/>
      <c r="F1034" s="35"/>
      <c r="G1034" s="35"/>
      <c r="H1034" s="34"/>
      <c r="I1034" s="35"/>
      <c r="J1034" s="35"/>
      <c r="K1034" s="35"/>
      <c r="L1034" s="35"/>
      <c r="M1034" s="35"/>
      <c r="N1034" s="35"/>
      <c r="O1034" s="34"/>
      <c r="P1034" s="35"/>
    </row>
    <row r="1035" spans="2:16" x14ac:dyDescent="0.25">
      <c r="B1035" s="34"/>
      <c r="C1035" s="35"/>
      <c r="D1035" s="35"/>
      <c r="E1035" s="35"/>
      <c r="F1035" s="35"/>
      <c r="G1035" s="35"/>
      <c r="H1035" s="34"/>
      <c r="I1035" s="35"/>
      <c r="J1035" s="35"/>
      <c r="K1035" s="35"/>
      <c r="L1035" s="35"/>
      <c r="M1035" s="35"/>
      <c r="N1035" s="35"/>
      <c r="O1035" s="34"/>
      <c r="P1035" s="35"/>
    </row>
    <row r="1036" spans="2:16" x14ac:dyDescent="0.25">
      <c r="B1036" s="34"/>
      <c r="C1036" s="35"/>
      <c r="D1036" s="35"/>
      <c r="E1036" s="35"/>
      <c r="F1036" s="35"/>
      <c r="G1036" s="35"/>
      <c r="H1036" s="34"/>
      <c r="I1036" s="35"/>
      <c r="J1036" s="35"/>
      <c r="K1036" s="35"/>
      <c r="L1036" s="35"/>
      <c r="M1036" s="35"/>
      <c r="N1036" s="35"/>
      <c r="O1036" s="34"/>
      <c r="P1036" s="35"/>
    </row>
    <row r="1037" spans="2:16" x14ac:dyDescent="0.25">
      <c r="B1037" s="34"/>
      <c r="C1037" s="35"/>
      <c r="D1037" s="35"/>
      <c r="E1037" s="35"/>
      <c r="F1037" s="35"/>
      <c r="G1037" s="35"/>
      <c r="H1037" s="34"/>
      <c r="I1037" s="35"/>
      <c r="J1037" s="35"/>
      <c r="K1037" s="35"/>
      <c r="L1037" s="35"/>
      <c r="M1037" s="35"/>
      <c r="N1037" s="35"/>
      <c r="O1037" s="34"/>
      <c r="P1037" s="35"/>
    </row>
    <row r="1038" spans="2:16" x14ac:dyDescent="0.25">
      <c r="B1038" s="34"/>
      <c r="C1038" s="35"/>
      <c r="D1038" s="35"/>
      <c r="E1038" s="35"/>
      <c r="F1038" s="35"/>
      <c r="G1038" s="35"/>
      <c r="H1038" s="34"/>
      <c r="I1038" s="35"/>
      <c r="J1038" s="35"/>
      <c r="K1038" s="35"/>
      <c r="L1038" s="35"/>
      <c r="M1038" s="35"/>
      <c r="N1038" s="35"/>
      <c r="O1038" s="34"/>
      <c r="P1038" s="35"/>
    </row>
    <row r="1039" spans="2:16" x14ac:dyDescent="0.25">
      <c r="B1039" s="34"/>
      <c r="C1039" s="35"/>
      <c r="D1039" s="35"/>
      <c r="E1039" s="35"/>
      <c r="F1039" s="35"/>
      <c r="G1039" s="35"/>
      <c r="H1039" s="34"/>
      <c r="I1039" s="35"/>
      <c r="J1039" s="35"/>
      <c r="K1039" s="35"/>
      <c r="L1039" s="35"/>
      <c r="M1039" s="35"/>
      <c r="N1039" s="35"/>
      <c r="O1039" s="34"/>
      <c r="P1039" s="35"/>
    </row>
    <row r="1040" spans="2:16" x14ac:dyDescent="0.25">
      <c r="B1040" s="34"/>
      <c r="C1040" s="35"/>
      <c r="D1040" s="35"/>
      <c r="E1040" s="35"/>
      <c r="F1040" s="35"/>
      <c r="G1040" s="35"/>
      <c r="H1040" s="34"/>
      <c r="I1040" s="35"/>
      <c r="J1040" s="35"/>
      <c r="K1040" s="35"/>
      <c r="L1040" s="35"/>
      <c r="M1040" s="35"/>
      <c r="N1040" s="35"/>
      <c r="O1040" s="34"/>
      <c r="P1040" s="35"/>
    </row>
    <row r="1041" spans="2:16" x14ac:dyDescent="0.25">
      <c r="B1041" s="34"/>
      <c r="C1041" s="35"/>
      <c r="D1041" s="35"/>
      <c r="E1041" s="35"/>
      <c r="F1041" s="35"/>
      <c r="G1041" s="35"/>
      <c r="H1041" s="34"/>
      <c r="I1041" s="35"/>
      <c r="J1041" s="35"/>
      <c r="K1041" s="35"/>
      <c r="L1041" s="35"/>
      <c r="M1041" s="35"/>
      <c r="N1041" s="35"/>
      <c r="O1041" s="34"/>
      <c r="P1041" s="35"/>
    </row>
    <row r="1042" spans="2:16" x14ac:dyDescent="0.25">
      <c r="B1042" s="34"/>
      <c r="C1042" s="35"/>
      <c r="D1042" s="35"/>
      <c r="E1042" s="35"/>
      <c r="F1042" s="35"/>
      <c r="G1042" s="35"/>
      <c r="H1042" s="34"/>
      <c r="I1042" s="35"/>
      <c r="J1042" s="35"/>
      <c r="K1042" s="35"/>
      <c r="L1042" s="35"/>
      <c r="M1042" s="35"/>
      <c r="N1042" s="35"/>
      <c r="O1042" s="34"/>
      <c r="P1042" s="35"/>
    </row>
    <row r="1043" spans="2:16" x14ac:dyDescent="0.25">
      <c r="B1043" s="34"/>
      <c r="C1043" s="35"/>
      <c r="D1043" s="35"/>
      <c r="E1043" s="35"/>
      <c r="F1043" s="35"/>
      <c r="G1043" s="35"/>
      <c r="H1043" s="34"/>
      <c r="I1043" s="35"/>
      <c r="J1043" s="35"/>
      <c r="K1043" s="35"/>
      <c r="L1043" s="35"/>
      <c r="M1043" s="35"/>
      <c r="N1043" s="35"/>
      <c r="O1043" s="34"/>
      <c r="P1043" s="35"/>
    </row>
    <row r="1044" spans="2:16" x14ac:dyDescent="0.25">
      <c r="B1044" s="34"/>
      <c r="C1044" s="35"/>
      <c r="D1044" s="35"/>
      <c r="E1044" s="35"/>
      <c r="F1044" s="35"/>
      <c r="G1044" s="35"/>
      <c r="H1044" s="34"/>
      <c r="I1044" s="35"/>
      <c r="J1044" s="35"/>
      <c r="K1044" s="35"/>
      <c r="L1044" s="35"/>
      <c r="M1044" s="35"/>
      <c r="N1044" s="35"/>
      <c r="O1044" s="34"/>
      <c r="P1044" s="35"/>
    </row>
    <row r="1045" spans="2:16" x14ac:dyDescent="0.25">
      <c r="B1045" s="34"/>
      <c r="C1045" s="35"/>
      <c r="D1045" s="35"/>
      <c r="E1045" s="35"/>
      <c r="F1045" s="35"/>
      <c r="G1045" s="35"/>
      <c r="H1045" s="34"/>
      <c r="I1045" s="35"/>
      <c r="J1045" s="35"/>
      <c r="K1045" s="35"/>
      <c r="L1045" s="35"/>
      <c r="M1045" s="35"/>
      <c r="N1045" s="35"/>
      <c r="O1045" s="34"/>
      <c r="P1045" s="35"/>
    </row>
    <row r="1046" spans="2:16" x14ac:dyDescent="0.25">
      <c r="B1046" s="34"/>
      <c r="C1046" s="35"/>
      <c r="D1046" s="35"/>
      <c r="E1046" s="35"/>
      <c r="F1046" s="35"/>
      <c r="G1046" s="35"/>
      <c r="H1046" s="34"/>
      <c r="I1046" s="35"/>
      <c r="J1046" s="35"/>
      <c r="K1046" s="35"/>
      <c r="L1046" s="35"/>
      <c r="M1046" s="35"/>
      <c r="N1046" s="35"/>
      <c r="O1046" s="34"/>
      <c r="P1046" s="35"/>
    </row>
    <row r="1047" spans="2:16" x14ac:dyDescent="0.25">
      <c r="B1047" s="34"/>
      <c r="C1047" s="35"/>
      <c r="D1047" s="35"/>
      <c r="E1047" s="35"/>
      <c r="F1047" s="35"/>
      <c r="G1047" s="35"/>
      <c r="H1047" s="34"/>
      <c r="I1047" s="35"/>
      <c r="J1047" s="35"/>
      <c r="K1047" s="35"/>
      <c r="L1047" s="35"/>
      <c r="M1047" s="35"/>
      <c r="N1047" s="35"/>
      <c r="O1047" s="34"/>
      <c r="P1047" s="35"/>
    </row>
    <row r="1048" spans="2:16" x14ac:dyDescent="0.25">
      <c r="B1048" s="34"/>
      <c r="C1048" s="35"/>
      <c r="D1048" s="35"/>
      <c r="E1048" s="35"/>
      <c r="F1048" s="35"/>
      <c r="G1048" s="35"/>
      <c r="H1048" s="34"/>
      <c r="I1048" s="35"/>
      <c r="J1048" s="35"/>
      <c r="K1048" s="35"/>
      <c r="L1048" s="35"/>
      <c r="M1048" s="35"/>
      <c r="N1048" s="35"/>
      <c r="O1048" s="34"/>
      <c r="P1048" s="35"/>
    </row>
    <row r="1049" spans="2:16" x14ac:dyDescent="0.25">
      <c r="B1049" s="34"/>
      <c r="C1049" s="35"/>
      <c r="D1049" s="35"/>
      <c r="E1049" s="35"/>
      <c r="F1049" s="35"/>
      <c r="G1049" s="35"/>
      <c r="H1049" s="34"/>
      <c r="I1049" s="35"/>
      <c r="J1049" s="35"/>
      <c r="K1049" s="35"/>
      <c r="L1049" s="35"/>
      <c r="M1049" s="35"/>
      <c r="N1049" s="35"/>
      <c r="O1049" s="34"/>
      <c r="P1049" s="35"/>
    </row>
    <row r="1050" spans="2:16" x14ac:dyDescent="0.25">
      <c r="B1050" s="34"/>
      <c r="C1050" s="35"/>
      <c r="D1050" s="35"/>
      <c r="E1050" s="35"/>
      <c r="F1050" s="35"/>
      <c r="G1050" s="35"/>
      <c r="H1050" s="34"/>
      <c r="I1050" s="35"/>
      <c r="J1050" s="35"/>
      <c r="K1050" s="35"/>
      <c r="L1050" s="35"/>
      <c r="M1050" s="35"/>
      <c r="N1050" s="35"/>
      <c r="O1050" s="34"/>
      <c r="P1050" s="35"/>
    </row>
    <row r="1051" spans="2:16" x14ac:dyDescent="0.25">
      <c r="B1051" s="34"/>
      <c r="C1051" s="35"/>
      <c r="D1051" s="35"/>
      <c r="E1051" s="35"/>
      <c r="F1051" s="35"/>
      <c r="G1051" s="35"/>
      <c r="H1051" s="34"/>
      <c r="I1051" s="35"/>
      <c r="J1051" s="35"/>
      <c r="K1051" s="35"/>
      <c r="L1051" s="35"/>
      <c r="M1051" s="35"/>
      <c r="N1051" s="35"/>
      <c r="O1051" s="34"/>
      <c r="P1051" s="35"/>
    </row>
    <row r="1052" spans="2:16" x14ac:dyDescent="0.25">
      <c r="B1052" s="34"/>
      <c r="C1052" s="35"/>
      <c r="D1052" s="35"/>
      <c r="E1052" s="35"/>
      <c r="F1052" s="35"/>
      <c r="G1052" s="35"/>
      <c r="H1052" s="34"/>
      <c r="I1052" s="35"/>
      <c r="J1052" s="35"/>
      <c r="K1052" s="35"/>
      <c r="L1052" s="35"/>
      <c r="M1052" s="35"/>
      <c r="N1052" s="35"/>
      <c r="O1052" s="34"/>
      <c r="P1052" s="35"/>
    </row>
    <row r="1053" spans="2:16" x14ac:dyDescent="0.25">
      <c r="B1053" s="34"/>
      <c r="C1053" s="35"/>
      <c r="D1053" s="35"/>
      <c r="E1053" s="35"/>
      <c r="F1053" s="35"/>
      <c r="G1053" s="35"/>
      <c r="H1053" s="34"/>
      <c r="I1053" s="35"/>
      <c r="J1053" s="35"/>
      <c r="K1053" s="35"/>
      <c r="L1053" s="35"/>
      <c r="M1053" s="35"/>
      <c r="N1053" s="35"/>
      <c r="O1053" s="34"/>
      <c r="P1053" s="35"/>
    </row>
    <row r="1054" spans="2:16" x14ac:dyDescent="0.25">
      <c r="B1054" s="34"/>
      <c r="C1054" s="35"/>
      <c r="D1054" s="35"/>
      <c r="E1054" s="35"/>
      <c r="F1054" s="35"/>
      <c r="G1054" s="35"/>
      <c r="H1054" s="34"/>
      <c r="I1054" s="35"/>
      <c r="J1054" s="35"/>
      <c r="K1054" s="35"/>
      <c r="L1054" s="35"/>
      <c r="M1054" s="35"/>
      <c r="N1054" s="35"/>
      <c r="O1054" s="34"/>
      <c r="P1054" s="35"/>
    </row>
    <row r="1055" spans="2:16" x14ac:dyDescent="0.25">
      <c r="B1055" s="34"/>
      <c r="C1055" s="35"/>
      <c r="D1055" s="35"/>
      <c r="E1055" s="35"/>
      <c r="F1055" s="35"/>
      <c r="G1055" s="35"/>
      <c r="H1055" s="34"/>
      <c r="I1055" s="35"/>
      <c r="J1055" s="35"/>
      <c r="K1055" s="35"/>
      <c r="L1055" s="35"/>
      <c r="M1055" s="35"/>
      <c r="N1055" s="35"/>
      <c r="O1055" s="34"/>
      <c r="P1055" s="35"/>
    </row>
    <row r="1056" spans="2:16" x14ac:dyDescent="0.25">
      <c r="B1056" s="34"/>
      <c r="C1056" s="35"/>
      <c r="D1056" s="35"/>
      <c r="E1056" s="35"/>
      <c r="F1056" s="35"/>
      <c r="G1056" s="35"/>
      <c r="H1056" s="34"/>
      <c r="I1056" s="35"/>
      <c r="J1056" s="35"/>
      <c r="K1056" s="35"/>
      <c r="L1056" s="35"/>
      <c r="M1056" s="35"/>
      <c r="N1056" s="35"/>
      <c r="O1056" s="34"/>
      <c r="P1056" s="35"/>
    </row>
    <row r="1057" spans="2:16" x14ac:dyDescent="0.25">
      <c r="B1057" s="34"/>
      <c r="C1057" s="35"/>
      <c r="D1057" s="35"/>
      <c r="E1057" s="35"/>
      <c r="F1057" s="35"/>
      <c r="G1057" s="35"/>
      <c r="H1057" s="34"/>
      <c r="I1057" s="35"/>
      <c r="J1057" s="35"/>
      <c r="K1057" s="35"/>
      <c r="L1057" s="35"/>
      <c r="M1057" s="35"/>
      <c r="N1057" s="35"/>
      <c r="O1057" s="34"/>
      <c r="P1057" s="35"/>
    </row>
    <row r="1058" spans="2:16" x14ac:dyDescent="0.25">
      <c r="B1058" s="34"/>
      <c r="C1058" s="35"/>
      <c r="D1058" s="35"/>
      <c r="E1058" s="35"/>
      <c r="F1058" s="35"/>
      <c r="G1058" s="35"/>
      <c r="H1058" s="34"/>
      <c r="I1058" s="35"/>
      <c r="J1058" s="35"/>
      <c r="K1058" s="35"/>
      <c r="L1058" s="35"/>
      <c r="M1058" s="35"/>
      <c r="N1058" s="35"/>
      <c r="O1058" s="34"/>
      <c r="P1058" s="35"/>
    </row>
    <row r="1059" spans="2:16" x14ac:dyDescent="0.25">
      <c r="B1059" s="34"/>
      <c r="C1059" s="35"/>
      <c r="D1059" s="35"/>
      <c r="E1059" s="35"/>
      <c r="F1059" s="35"/>
      <c r="G1059" s="35"/>
      <c r="H1059" s="34"/>
      <c r="I1059" s="35"/>
      <c r="J1059" s="35"/>
      <c r="K1059" s="35"/>
      <c r="L1059" s="35"/>
      <c r="M1059" s="35"/>
      <c r="N1059" s="35"/>
      <c r="O1059" s="34"/>
      <c r="P1059" s="35"/>
    </row>
    <row r="1060" spans="2:16" x14ac:dyDescent="0.25">
      <c r="B1060" s="34"/>
      <c r="C1060" s="35"/>
      <c r="D1060" s="35"/>
      <c r="E1060" s="35"/>
      <c r="F1060" s="35"/>
      <c r="G1060" s="35"/>
      <c r="H1060" s="34"/>
      <c r="I1060" s="35"/>
      <c r="J1060" s="35"/>
      <c r="K1060" s="35"/>
      <c r="L1060" s="35"/>
      <c r="M1060" s="35"/>
      <c r="N1060" s="35"/>
      <c r="O1060" s="34"/>
      <c r="P1060" s="35"/>
    </row>
    <row r="1061" spans="2:16" x14ac:dyDescent="0.25">
      <c r="B1061" s="34"/>
      <c r="C1061" s="35"/>
      <c r="D1061" s="35"/>
      <c r="E1061" s="35"/>
      <c r="F1061" s="35"/>
      <c r="G1061" s="35"/>
      <c r="H1061" s="34"/>
      <c r="I1061" s="35"/>
      <c r="J1061" s="35"/>
      <c r="K1061" s="35"/>
      <c r="L1061" s="35"/>
      <c r="M1061" s="35"/>
      <c r="N1061" s="35"/>
      <c r="O1061" s="34"/>
      <c r="P1061" s="35"/>
    </row>
    <row r="1062" spans="2:16" x14ac:dyDescent="0.25">
      <c r="B1062" s="34"/>
      <c r="C1062" s="35"/>
      <c r="D1062" s="35"/>
      <c r="E1062" s="35"/>
      <c r="F1062" s="35"/>
      <c r="G1062" s="35"/>
      <c r="H1062" s="34"/>
      <c r="I1062" s="35"/>
      <c r="J1062" s="35"/>
      <c r="K1062" s="35"/>
      <c r="L1062" s="35"/>
      <c r="M1062" s="35"/>
      <c r="N1062" s="35"/>
      <c r="O1062" s="34"/>
      <c r="P1062" s="35"/>
    </row>
    <row r="1063" spans="2:16" x14ac:dyDescent="0.25">
      <c r="B1063" s="34"/>
      <c r="C1063" s="35"/>
      <c r="D1063" s="35"/>
      <c r="E1063" s="35"/>
      <c r="F1063" s="35"/>
      <c r="G1063" s="35"/>
      <c r="H1063" s="34"/>
      <c r="I1063" s="35"/>
      <c r="J1063" s="35"/>
      <c r="K1063" s="35"/>
      <c r="L1063" s="35"/>
      <c r="M1063" s="35"/>
      <c r="N1063" s="35"/>
      <c r="O1063" s="34"/>
      <c r="P1063" s="35"/>
    </row>
    <row r="1064" spans="2:16" x14ac:dyDescent="0.25">
      <c r="B1064" s="34"/>
      <c r="C1064" s="35"/>
      <c r="D1064" s="35"/>
      <c r="E1064" s="35"/>
      <c r="F1064" s="35"/>
      <c r="G1064" s="35"/>
      <c r="H1064" s="34"/>
      <c r="I1064" s="35"/>
      <c r="J1064" s="35"/>
      <c r="K1064" s="35"/>
      <c r="L1064" s="35"/>
      <c r="M1064" s="35"/>
      <c r="N1064" s="35"/>
      <c r="O1064" s="34"/>
      <c r="P1064" s="35"/>
    </row>
    <row r="1065" spans="2:16" x14ac:dyDescent="0.25">
      <c r="B1065" s="34"/>
      <c r="C1065" s="35"/>
      <c r="D1065" s="35"/>
      <c r="E1065" s="35"/>
      <c r="F1065" s="35"/>
      <c r="G1065" s="35"/>
      <c r="H1065" s="34"/>
      <c r="I1065" s="35"/>
      <c r="J1065" s="35"/>
      <c r="K1065" s="35"/>
      <c r="L1065" s="35"/>
      <c r="M1065" s="35"/>
      <c r="N1065" s="35"/>
      <c r="O1065" s="34"/>
      <c r="P1065" s="35"/>
    </row>
    <row r="1066" spans="2:16" x14ac:dyDescent="0.25">
      <c r="B1066" s="34"/>
      <c r="C1066" s="35"/>
      <c r="D1066" s="35"/>
      <c r="E1066" s="35"/>
      <c r="F1066" s="35"/>
      <c r="G1066" s="35"/>
      <c r="H1066" s="34"/>
      <c r="I1066" s="35"/>
      <c r="J1066" s="35"/>
      <c r="K1066" s="35"/>
      <c r="L1066" s="35"/>
      <c r="M1066" s="35"/>
      <c r="N1066" s="35"/>
      <c r="O1066" s="34"/>
      <c r="P1066" s="35"/>
    </row>
    <row r="1067" spans="2:16" x14ac:dyDescent="0.25">
      <c r="B1067" s="34"/>
      <c r="C1067" s="35"/>
      <c r="D1067" s="35"/>
      <c r="E1067" s="35"/>
      <c r="F1067" s="35"/>
      <c r="G1067" s="35"/>
      <c r="H1067" s="34"/>
      <c r="I1067" s="35"/>
      <c r="J1067" s="35"/>
      <c r="K1067" s="35"/>
      <c r="L1067" s="35"/>
      <c r="M1067" s="35"/>
      <c r="N1067" s="35"/>
      <c r="O1067" s="34"/>
      <c r="P1067" s="35"/>
    </row>
    <row r="1068" spans="2:16" x14ac:dyDescent="0.25">
      <c r="B1068" s="34"/>
      <c r="C1068" s="35"/>
      <c r="D1068" s="35"/>
      <c r="E1068" s="35"/>
      <c r="F1068" s="35"/>
      <c r="G1068" s="35"/>
      <c r="H1068" s="34"/>
      <c r="I1068" s="35"/>
      <c r="J1068" s="35"/>
      <c r="K1068" s="35"/>
      <c r="L1068" s="35"/>
      <c r="M1068" s="35"/>
      <c r="N1068" s="35"/>
      <c r="O1068" s="34"/>
      <c r="P1068" s="35"/>
    </row>
    <row r="1069" spans="2:16" x14ac:dyDescent="0.25">
      <c r="B1069" s="34"/>
      <c r="C1069" s="35"/>
      <c r="D1069" s="35"/>
      <c r="E1069" s="35"/>
      <c r="F1069" s="35"/>
      <c r="G1069" s="35"/>
      <c r="H1069" s="34"/>
      <c r="I1069" s="35"/>
      <c r="J1069" s="35"/>
      <c r="K1069" s="35"/>
      <c r="L1069" s="35"/>
      <c r="M1069" s="35"/>
      <c r="N1069" s="35"/>
      <c r="O1069" s="34"/>
      <c r="P1069" s="35"/>
    </row>
    <row r="1070" spans="2:16" x14ac:dyDescent="0.25">
      <c r="B1070" s="34"/>
      <c r="C1070" s="35"/>
      <c r="D1070" s="35"/>
      <c r="E1070" s="35"/>
      <c r="F1070" s="35"/>
      <c r="G1070" s="35"/>
      <c r="H1070" s="34"/>
      <c r="I1070" s="35"/>
      <c r="J1070" s="35"/>
      <c r="K1070" s="35"/>
      <c r="L1070" s="35"/>
      <c r="M1070" s="35"/>
      <c r="N1070" s="35"/>
      <c r="O1070" s="34"/>
      <c r="P1070" s="35"/>
    </row>
    <row r="1071" spans="2:16" x14ac:dyDescent="0.25">
      <c r="B1071" s="34"/>
      <c r="C1071" s="35"/>
      <c r="D1071" s="35"/>
      <c r="E1071" s="35"/>
      <c r="F1071" s="35"/>
      <c r="G1071" s="35"/>
      <c r="H1071" s="34"/>
      <c r="I1071" s="35"/>
      <c r="J1071" s="35"/>
      <c r="K1071" s="35"/>
      <c r="L1071" s="35"/>
      <c r="M1071" s="35"/>
      <c r="N1071" s="35"/>
      <c r="O1071" s="34"/>
      <c r="P1071" s="35"/>
    </row>
    <row r="1072" spans="2:16" x14ac:dyDescent="0.25">
      <c r="B1072" s="34"/>
      <c r="C1072" s="35"/>
      <c r="D1072" s="35"/>
      <c r="E1072" s="35"/>
      <c r="F1072" s="35"/>
      <c r="G1072" s="35"/>
      <c r="H1072" s="34"/>
      <c r="I1072" s="35"/>
      <c r="J1072" s="35"/>
      <c r="K1072" s="35"/>
      <c r="L1072" s="35"/>
      <c r="M1072" s="35"/>
      <c r="N1072" s="35"/>
      <c r="O1072" s="34"/>
      <c r="P1072" s="35"/>
    </row>
    <row r="1073" spans="2:16" x14ac:dyDescent="0.25">
      <c r="B1073" s="34"/>
      <c r="C1073" s="35"/>
      <c r="D1073" s="35"/>
      <c r="E1073" s="35"/>
      <c r="F1073" s="35"/>
      <c r="G1073" s="35"/>
      <c r="H1073" s="34"/>
      <c r="I1073" s="35"/>
      <c r="J1073" s="35"/>
      <c r="K1073" s="35"/>
      <c r="L1073" s="35"/>
      <c r="M1073" s="35"/>
      <c r="N1073" s="35"/>
      <c r="O1073" s="34"/>
      <c r="P1073" s="35"/>
    </row>
    <row r="1074" spans="2:16" x14ac:dyDescent="0.25">
      <c r="B1074" s="34"/>
      <c r="C1074" s="35"/>
      <c r="D1074" s="35"/>
      <c r="E1074" s="35"/>
      <c r="F1074" s="35"/>
      <c r="G1074" s="35"/>
      <c r="H1074" s="34"/>
      <c r="I1074" s="35"/>
      <c r="J1074" s="35"/>
      <c r="K1074" s="35"/>
      <c r="L1074" s="35"/>
      <c r="M1074" s="35"/>
      <c r="N1074" s="35"/>
      <c r="O1074" s="34"/>
      <c r="P1074" s="35"/>
    </row>
    <row r="1075" spans="2:16" x14ac:dyDescent="0.25">
      <c r="B1075" s="34"/>
      <c r="C1075" s="35"/>
      <c r="D1075" s="35"/>
      <c r="E1075" s="35"/>
      <c r="F1075" s="35"/>
      <c r="G1075" s="35"/>
      <c r="H1075" s="34"/>
      <c r="I1075" s="35"/>
      <c r="J1075" s="35"/>
      <c r="K1075" s="35"/>
      <c r="L1075" s="35"/>
      <c r="M1075" s="35"/>
      <c r="N1075" s="35"/>
      <c r="O1075" s="34"/>
      <c r="P1075" s="35"/>
    </row>
    <row r="1076" spans="2:16" x14ac:dyDescent="0.25">
      <c r="B1076" s="34"/>
      <c r="C1076" s="35"/>
      <c r="D1076" s="35"/>
      <c r="E1076" s="35"/>
      <c r="F1076" s="35"/>
      <c r="G1076" s="35"/>
      <c r="H1076" s="34"/>
      <c r="I1076" s="35"/>
      <c r="J1076" s="35"/>
      <c r="K1076" s="35"/>
      <c r="L1076" s="35"/>
      <c r="M1076" s="35"/>
      <c r="N1076" s="35"/>
      <c r="O1076" s="34"/>
      <c r="P1076" s="35"/>
    </row>
    <row r="1077" spans="2:16" x14ac:dyDescent="0.25">
      <c r="B1077" s="34"/>
      <c r="C1077" s="35"/>
      <c r="D1077" s="35"/>
      <c r="E1077" s="35"/>
      <c r="F1077" s="35"/>
      <c r="G1077" s="35"/>
      <c r="H1077" s="34"/>
      <c r="I1077" s="35"/>
      <c r="J1077" s="35"/>
      <c r="K1077" s="35"/>
      <c r="L1077" s="35"/>
      <c r="M1077" s="35"/>
      <c r="N1077" s="35"/>
      <c r="O1077" s="34"/>
      <c r="P1077" s="35"/>
    </row>
    <row r="1078" spans="2:16" x14ac:dyDescent="0.25">
      <c r="B1078" s="34"/>
      <c r="C1078" s="35"/>
      <c r="D1078" s="35"/>
      <c r="E1078" s="35"/>
      <c r="F1078" s="35"/>
      <c r="G1078" s="35"/>
      <c r="H1078" s="34"/>
      <c r="I1078" s="35"/>
      <c r="J1078" s="35"/>
      <c r="K1078" s="35"/>
      <c r="L1078" s="35"/>
      <c r="M1078" s="35"/>
      <c r="N1078" s="35"/>
      <c r="O1078" s="34"/>
      <c r="P1078" s="35"/>
    </row>
    <row r="1079" spans="2:16" x14ac:dyDescent="0.25">
      <c r="B1079" s="34"/>
      <c r="C1079" s="35"/>
      <c r="D1079" s="35"/>
      <c r="E1079" s="35"/>
      <c r="F1079" s="35"/>
      <c r="G1079" s="35"/>
      <c r="H1079" s="34"/>
      <c r="I1079" s="35"/>
      <c r="J1079" s="35"/>
      <c r="K1079" s="35"/>
      <c r="L1079" s="35"/>
      <c r="M1079" s="35"/>
      <c r="N1079" s="35"/>
      <c r="O1079" s="34"/>
      <c r="P1079" s="35"/>
    </row>
    <row r="1080" spans="2:16" x14ac:dyDescent="0.25">
      <c r="B1080" s="34"/>
      <c r="C1080" s="35"/>
      <c r="D1080" s="35"/>
      <c r="E1080" s="35"/>
      <c r="F1080" s="35"/>
      <c r="G1080" s="35"/>
      <c r="H1080" s="34"/>
      <c r="I1080" s="35"/>
      <c r="J1080" s="35"/>
      <c r="K1080" s="35"/>
      <c r="L1080" s="35"/>
      <c r="M1080" s="35"/>
      <c r="N1080" s="35"/>
      <c r="O1080" s="34"/>
      <c r="P1080" s="35"/>
    </row>
    <row r="1081" spans="2:16" x14ac:dyDescent="0.25">
      <c r="B1081" s="34"/>
      <c r="C1081" s="35"/>
      <c r="D1081" s="35"/>
      <c r="E1081" s="35"/>
      <c r="F1081" s="35"/>
      <c r="G1081" s="35"/>
      <c r="H1081" s="34"/>
      <c r="I1081" s="35"/>
      <c r="J1081" s="35"/>
      <c r="K1081" s="35"/>
      <c r="L1081" s="35"/>
      <c r="M1081" s="35"/>
      <c r="N1081" s="35"/>
      <c r="O1081" s="34"/>
      <c r="P1081" s="35"/>
    </row>
    <row r="1082" spans="2:16" x14ac:dyDescent="0.25">
      <c r="B1082" s="34"/>
      <c r="C1082" s="35"/>
      <c r="D1082" s="35"/>
      <c r="E1082" s="35"/>
      <c r="F1082" s="35"/>
      <c r="G1082" s="35"/>
      <c r="H1082" s="34"/>
      <c r="I1082" s="35"/>
      <c r="J1082" s="35"/>
      <c r="K1082" s="35"/>
      <c r="L1082" s="35"/>
      <c r="M1082" s="35"/>
      <c r="N1082" s="35"/>
      <c r="O1082" s="34"/>
      <c r="P1082" s="35"/>
    </row>
    <row r="1083" spans="2:16" x14ac:dyDescent="0.25">
      <c r="B1083" s="34"/>
      <c r="C1083" s="35"/>
      <c r="D1083" s="35"/>
      <c r="E1083" s="35"/>
      <c r="F1083" s="35"/>
      <c r="G1083" s="35"/>
      <c r="H1083" s="34"/>
      <c r="I1083" s="35"/>
      <c r="J1083" s="35"/>
      <c r="K1083" s="35"/>
      <c r="L1083" s="35"/>
      <c r="M1083" s="35"/>
      <c r="N1083" s="35"/>
      <c r="O1083" s="34"/>
      <c r="P1083" s="35"/>
    </row>
    <row r="1084" spans="2:16" x14ac:dyDescent="0.25">
      <c r="B1084" s="34"/>
      <c r="C1084" s="35"/>
      <c r="D1084" s="35"/>
      <c r="E1084" s="35"/>
      <c r="F1084" s="35"/>
      <c r="G1084" s="35"/>
      <c r="H1084" s="34"/>
      <c r="I1084" s="35"/>
      <c r="J1084" s="35"/>
      <c r="K1084" s="35"/>
      <c r="L1084" s="35"/>
      <c r="M1084" s="35"/>
      <c r="N1084" s="35"/>
      <c r="O1084" s="34"/>
      <c r="P1084" s="35"/>
    </row>
    <row r="1085" spans="2:16" x14ac:dyDescent="0.25">
      <c r="B1085" s="34"/>
      <c r="C1085" s="35"/>
      <c r="D1085" s="35"/>
      <c r="E1085" s="35"/>
      <c r="F1085" s="35"/>
      <c r="G1085" s="35"/>
      <c r="H1085" s="34"/>
      <c r="I1085" s="35"/>
      <c r="J1085" s="35"/>
      <c r="K1085" s="35"/>
      <c r="L1085" s="35"/>
      <c r="M1085" s="35"/>
      <c r="N1085" s="35"/>
      <c r="O1085" s="34"/>
      <c r="P1085" s="35"/>
    </row>
    <row r="1086" spans="2:16" x14ac:dyDescent="0.25">
      <c r="B1086" s="34"/>
      <c r="C1086" s="35"/>
      <c r="D1086" s="35"/>
      <c r="E1086" s="35"/>
      <c r="F1086" s="35"/>
      <c r="G1086" s="35"/>
      <c r="H1086" s="34"/>
      <c r="I1086" s="35"/>
      <c r="J1086" s="35"/>
      <c r="K1086" s="35"/>
      <c r="L1086" s="35"/>
      <c r="M1086" s="35"/>
      <c r="N1086" s="35"/>
      <c r="O1086" s="34"/>
      <c r="P1086" s="35"/>
    </row>
    <row r="1087" spans="2:16" x14ac:dyDescent="0.25">
      <c r="B1087" s="34"/>
      <c r="C1087" s="35"/>
      <c r="D1087" s="35"/>
      <c r="E1087" s="35"/>
      <c r="F1087" s="35"/>
      <c r="G1087" s="35"/>
      <c r="H1087" s="34"/>
      <c r="I1087" s="35"/>
      <c r="J1087" s="35"/>
      <c r="K1087" s="35"/>
      <c r="L1087" s="35"/>
      <c r="M1087" s="35"/>
      <c r="N1087" s="35"/>
      <c r="O1087" s="34"/>
      <c r="P1087" s="35"/>
    </row>
    <row r="1088" spans="2:16" x14ac:dyDescent="0.25">
      <c r="B1088" s="34"/>
      <c r="C1088" s="35"/>
      <c r="D1088" s="35"/>
      <c r="E1088" s="35"/>
      <c r="F1088" s="35"/>
      <c r="G1088" s="35"/>
      <c r="H1088" s="34"/>
      <c r="I1088" s="35"/>
      <c r="J1088" s="35"/>
      <c r="K1088" s="35"/>
      <c r="L1088" s="35"/>
      <c r="M1088" s="35"/>
      <c r="N1088" s="35"/>
      <c r="O1088" s="34"/>
      <c r="P1088" s="35"/>
    </row>
    <row r="1089" spans="2:16" x14ac:dyDescent="0.25">
      <c r="B1089" s="34"/>
      <c r="C1089" s="35"/>
      <c r="D1089" s="35"/>
      <c r="E1089" s="35"/>
      <c r="F1089" s="35"/>
      <c r="G1089" s="35"/>
      <c r="H1089" s="34"/>
      <c r="I1089" s="35"/>
      <c r="J1089" s="35"/>
      <c r="K1089" s="35"/>
      <c r="L1089" s="35"/>
      <c r="M1089" s="35"/>
      <c r="N1089" s="35"/>
      <c r="O1089" s="34"/>
      <c r="P1089" s="35"/>
    </row>
    <row r="1090" spans="2:16" x14ac:dyDescent="0.25">
      <c r="B1090" s="34"/>
      <c r="C1090" s="35"/>
      <c r="D1090" s="35"/>
      <c r="E1090" s="35"/>
      <c r="F1090" s="35"/>
      <c r="G1090" s="35"/>
      <c r="H1090" s="34"/>
      <c r="I1090" s="35"/>
      <c r="J1090" s="35"/>
      <c r="K1090" s="35"/>
      <c r="L1090" s="35"/>
      <c r="M1090" s="35"/>
      <c r="N1090" s="35"/>
      <c r="O1090" s="34"/>
      <c r="P1090" s="35"/>
    </row>
    <row r="1091" spans="2:16" x14ac:dyDescent="0.25">
      <c r="B1091" s="34"/>
      <c r="C1091" s="35"/>
      <c r="D1091" s="35"/>
      <c r="E1091" s="35"/>
      <c r="F1091" s="35"/>
      <c r="G1091" s="35"/>
      <c r="H1091" s="34"/>
      <c r="I1091" s="35"/>
      <c r="J1091" s="35"/>
      <c r="K1091" s="35"/>
      <c r="L1091" s="35"/>
      <c r="M1091" s="35"/>
      <c r="N1091" s="35"/>
      <c r="O1091" s="34"/>
      <c r="P1091" s="35"/>
    </row>
    <row r="1092" spans="2:16" x14ac:dyDescent="0.25">
      <c r="B1092" s="34"/>
      <c r="C1092" s="35"/>
      <c r="D1092" s="35"/>
      <c r="E1092" s="35"/>
      <c r="F1092" s="35"/>
      <c r="G1092" s="35"/>
      <c r="H1092" s="34"/>
      <c r="I1092" s="35"/>
      <c r="J1092" s="35"/>
      <c r="K1092" s="35"/>
      <c r="L1092" s="35"/>
      <c r="M1092" s="35"/>
      <c r="N1092" s="35"/>
      <c r="O1092" s="34"/>
      <c r="P1092" s="35"/>
    </row>
    <row r="1093" spans="2:16" x14ac:dyDescent="0.25">
      <c r="B1093" s="34"/>
      <c r="C1093" s="35"/>
      <c r="D1093" s="35"/>
      <c r="E1093" s="35"/>
      <c r="F1093" s="35"/>
      <c r="G1093" s="35"/>
      <c r="H1093" s="34"/>
      <c r="I1093" s="35"/>
      <c r="J1093" s="35"/>
      <c r="K1093" s="35"/>
      <c r="L1093" s="35"/>
      <c r="M1093" s="35"/>
      <c r="N1093" s="35"/>
      <c r="O1093" s="34"/>
      <c r="P1093" s="35"/>
    </row>
    <row r="1094" spans="2:16" x14ac:dyDescent="0.25">
      <c r="B1094" s="34"/>
      <c r="C1094" s="35"/>
      <c r="D1094" s="35"/>
      <c r="E1094" s="35"/>
      <c r="F1094" s="35"/>
      <c r="G1094" s="35"/>
      <c r="H1094" s="34"/>
      <c r="I1094" s="35"/>
      <c r="J1094" s="35"/>
      <c r="K1094" s="35"/>
      <c r="L1094" s="35"/>
      <c r="M1094" s="35"/>
      <c r="N1094" s="35"/>
      <c r="O1094" s="34"/>
      <c r="P1094" s="35"/>
    </row>
    <row r="1095" spans="2:16" x14ac:dyDescent="0.25">
      <c r="B1095" s="34"/>
      <c r="C1095" s="35"/>
      <c r="D1095" s="35"/>
      <c r="E1095" s="35"/>
      <c r="F1095" s="35"/>
      <c r="G1095" s="35"/>
      <c r="H1095" s="34"/>
      <c r="I1095" s="35"/>
      <c r="J1095" s="35"/>
      <c r="K1095" s="35"/>
      <c r="L1095" s="35"/>
      <c r="M1095" s="35"/>
      <c r="N1095" s="35"/>
      <c r="O1095" s="34"/>
      <c r="P1095" s="35"/>
    </row>
    <row r="1096" spans="2:16" x14ac:dyDescent="0.25">
      <c r="B1096" s="34"/>
      <c r="C1096" s="35"/>
      <c r="D1096" s="35"/>
      <c r="E1096" s="35"/>
      <c r="F1096" s="35"/>
      <c r="G1096" s="35"/>
      <c r="H1096" s="34"/>
      <c r="I1096" s="35"/>
      <c r="J1096" s="35"/>
      <c r="K1096" s="35"/>
      <c r="L1096" s="35"/>
      <c r="M1096" s="35"/>
      <c r="N1096" s="35"/>
      <c r="O1096" s="34"/>
      <c r="P1096" s="35"/>
    </row>
    <row r="1097" spans="2:16" x14ac:dyDescent="0.25">
      <c r="B1097" s="34"/>
      <c r="C1097" s="35"/>
      <c r="D1097" s="35"/>
      <c r="E1097" s="35"/>
      <c r="F1097" s="35"/>
      <c r="G1097" s="35"/>
      <c r="H1097" s="34"/>
      <c r="I1097" s="35"/>
      <c r="J1097" s="35"/>
      <c r="K1097" s="35"/>
      <c r="L1097" s="35"/>
      <c r="M1097" s="35"/>
      <c r="N1097" s="35"/>
      <c r="O1097" s="34"/>
      <c r="P1097" s="35"/>
    </row>
    <row r="1098" spans="2:16" x14ac:dyDescent="0.25">
      <c r="B1098" s="34"/>
      <c r="C1098" s="35"/>
      <c r="D1098" s="35"/>
      <c r="E1098" s="35"/>
      <c r="F1098" s="35"/>
      <c r="G1098" s="35"/>
      <c r="H1098" s="34"/>
      <c r="I1098" s="35"/>
      <c r="J1098" s="35"/>
      <c r="K1098" s="35"/>
      <c r="L1098" s="35"/>
      <c r="M1098" s="35"/>
      <c r="N1098" s="35"/>
      <c r="O1098" s="34"/>
      <c r="P1098" s="35"/>
    </row>
    <row r="1099" spans="2:16" x14ac:dyDescent="0.25">
      <c r="B1099" s="34"/>
      <c r="C1099" s="35"/>
      <c r="D1099" s="35"/>
      <c r="E1099" s="35"/>
      <c r="F1099" s="35"/>
      <c r="G1099" s="35"/>
      <c r="H1099" s="34"/>
      <c r="I1099" s="35"/>
      <c r="J1099" s="35"/>
      <c r="K1099" s="35"/>
      <c r="L1099" s="35"/>
      <c r="M1099" s="35"/>
      <c r="N1099" s="35"/>
      <c r="O1099" s="34"/>
      <c r="P1099" s="35"/>
    </row>
    <row r="1100" spans="2:16" x14ac:dyDescent="0.25">
      <c r="B1100" s="34"/>
      <c r="C1100" s="35"/>
      <c r="D1100" s="35"/>
      <c r="E1100" s="35"/>
      <c r="F1100" s="35"/>
      <c r="G1100" s="35"/>
      <c r="H1100" s="34"/>
      <c r="I1100" s="35"/>
      <c r="J1100" s="35"/>
      <c r="K1100" s="35"/>
      <c r="L1100" s="35"/>
      <c r="M1100" s="35"/>
      <c r="N1100" s="35"/>
      <c r="O1100" s="34"/>
      <c r="P1100" s="35"/>
    </row>
    <row r="1101" spans="2:16" x14ac:dyDescent="0.25">
      <c r="B1101" s="34"/>
      <c r="C1101" s="35"/>
      <c r="D1101" s="35"/>
      <c r="E1101" s="35"/>
      <c r="F1101" s="35"/>
      <c r="G1101" s="35"/>
      <c r="H1101" s="34"/>
      <c r="I1101" s="35"/>
      <c r="J1101" s="35"/>
      <c r="K1101" s="35"/>
      <c r="L1101" s="35"/>
      <c r="M1101" s="35"/>
      <c r="N1101" s="35"/>
      <c r="O1101" s="34"/>
      <c r="P1101" s="35"/>
    </row>
    <row r="1102" spans="2:16" x14ac:dyDescent="0.25">
      <c r="B1102" s="34"/>
      <c r="C1102" s="35"/>
      <c r="D1102" s="35"/>
      <c r="E1102" s="35"/>
      <c r="F1102" s="35"/>
      <c r="G1102" s="35"/>
      <c r="H1102" s="34"/>
      <c r="I1102" s="35"/>
      <c r="J1102" s="35"/>
      <c r="K1102" s="35"/>
      <c r="L1102" s="35"/>
      <c r="M1102" s="35"/>
      <c r="N1102" s="35"/>
      <c r="O1102" s="34"/>
      <c r="P1102" s="35"/>
    </row>
    <row r="1103" spans="2:16" x14ac:dyDescent="0.25">
      <c r="B1103" s="34"/>
      <c r="C1103" s="35"/>
      <c r="D1103" s="35"/>
      <c r="E1103" s="35"/>
      <c r="F1103" s="35"/>
      <c r="G1103" s="35"/>
      <c r="H1103" s="34"/>
      <c r="I1103" s="35"/>
      <c r="J1103" s="35"/>
      <c r="K1103" s="35"/>
      <c r="L1103" s="35"/>
      <c r="M1103" s="35"/>
      <c r="N1103" s="35"/>
      <c r="O1103" s="34"/>
      <c r="P1103" s="35"/>
    </row>
    <row r="1104" spans="2:16" x14ac:dyDescent="0.25">
      <c r="B1104" s="34"/>
      <c r="C1104" s="35"/>
      <c r="D1104" s="35"/>
      <c r="E1104" s="35"/>
      <c r="F1104" s="35"/>
      <c r="G1104" s="35"/>
      <c r="H1104" s="34"/>
      <c r="I1104" s="35"/>
      <c r="J1104" s="35"/>
      <c r="K1104" s="35"/>
      <c r="L1104" s="35"/>
      <c r="M1104" s="35"/>
      <c r="N1104" s="35"/>
      <c r="O1104" s="34"/>
      <c r="P1104" s="35"/>
    </row>
    <row r="1105" spans="2:16" x14ac:dyDescent="0.25">
      <c r="B1105" s="34"/>
      <c r="C1105" s="35"/>
      <c r="D1105" s="35"/>
      <c r="E1105" s="35"/>
      <c r="F1105" s="35"/>
      <c r="G1105" s="35"/>
      <c r="H1105" s="34"/>
      <c r="I1105" s="35"/>
      <c r="J1105" s="35"/>
      <c r="K1105" s="35"/>
      <c r="L1105" s="35"/>
      <c r="M1105" s="35"/>
      <c r="N1105" s="35"/>
      <c r="O1105" s="34"/>
      <c r="P1105" s="35"/>
    </row>
    <row r="1106" spans="2:16" x14ac:dyDescent="0.25">
      <c r="B1106" s="34"/>
      <c r="C1106" s="35"/>
      <c r="D1106" s="35"/>
      <c r="E1106" s="35"/>
      <c r="F1106" s="35"/>
      <c r="G1106" s="35"/>
      <c r="H1106" s="34"/>
      <c r="I1106" s="35"/>
      <c r="J1106" s="35"/>
      <c r="K1106" s="35"/>
      <c r="L1106" s="35"/>
      <c r="M1106" s="35"/>
      <c r="N1106" s="35"/>
      <c r="O1106" s="34"/>
      <c r="P1106" s="35"/>
    </row>
    <row r="1107" spans="2:16" x14ac:dyDescent="0.25">
      <c r="B1107" s="34"/>
      <c r="C1107" s="35"/>
      <c r="D1107" s="35"/>
      <c r="E1107" s="35"/>
      <c r="F1107" s="35"/>
      <c r="G1107" s="35"/>
      <c r="H1107" s="34"/>
      <c r="I1107" s="35"/>
      <c r="J1107" s="35"/>
      <c r="K1107" s="35"/>
      <c r="L1107" s="35"/>
      <c r="M1107" s="35"/>
      <c r="N1107" s="35"/>
      <c r="O1107" s="34"/>
      <c r="P1107" s="35"/>
    </row>
    <row r="1108" spans="2:16" x14ac:dyDescent="0.25">
      <c r="B1108" s="34"/>
      <c r="C1108" s="35"/>
      <c r="D1108" s="35"/>
      <c r="E1108" s="35"/>
      <c r="F1108" s="35"/>
      <c r="G1108" s="35"/>
      <c r="H1108" s="34"/>
      <c r="I1108" s="35"/>
      <c r="J1108" s="35"/>
      <c r="K1108" s="35"/>
      <c r="L1108" s="35"/>
      <c r="M1108" s="35"/>
      <c r="N1108" s="35"/>
      <c r="O1108" s="34"/>
      <c r="P1108" s="35"/>
    </row>
    <row r="1109" spans="2:16" x14ac:dyDescent="0.25">
      <c r="B1109" s="34"/>
      <c r="C1109" s="35"/>
      <c r="D1109" s="35"/>
      <c r="E1109" s="35"/>
      <c r="F1109" s="35"/>
      <c r="G1109" s="35"/>
      <c r="H1109" s="34"/>
      <c r="I1109" s="35"/>
      <c r="J1109" s="35"/>
      <c r="K1109" s="35"/>
      <c r="L1109" s="35"/>
      <c r="M1109" s="35"/>
      <c r="N1109" s="35"/>
      <c r="O1109" s="34"/>
      <c r="P1109" s="35"/>
    </row>
    <row r="1110" spans="2:16" x14ac:dyDescent="0.25">
      <c r="B1110" s="34"/>
      <c r="C1110" s="35"/>
      <c r="D1110" s="35"/>
      <c r="E1110" s="35"/>
      <c r="F1110" s="35"/>
      <c r="G1110" s="35"/>
      <c r="H1110" s="34"/>
      <c r="I1110" s="35"/>
      <c r="J1110" s="35"/>
      <c r="K1110" s="35"/>
      <c r="L1110" s="35"/>
      <c r="M1110" s="35"/>
      <c r="N1110" s="35"/>
      <c r="O1110" s="34"/>
      <c r="P1110" s="35"/>
    </row>
    <row r="1111" spans="2:16" x14ac:dyDescent="0.25">
      <c r="B1111" s="34"/>
      <c r="C1111" s="35"/>
      <c r="D1111" s="35"/>
      <c r="E1111" s="35"/>
      <c r="F1111" s="35"/>
      <c r="G1111" s="35"/>
      <c r="H1111" s="34"/>
      <c r="I1111" s="35"/>
      <c r="J1111" s="35"/>
      <c r="K1111" s="35"/>
      <c r="L1111" s="35"/>
      <c r="M1111" s="35"/>
      <c r="N1111" s="35"/>
      <c r="O1111" s="34"/>
      <c r="P1111" s="35"/>
    </row>
    <row r="1112" spans="2:16" x14ac:dyDescent="0.25">
      <c r="B1112" s="34"/>
      <c r="C1112" s="35"/>
      <c r="D1112" s="35"/>
      <c r="E1112" s="35"/>
      <c r="F1112" s="35"/>
      <c r="G1112" s="35"/>
      <c r="H1112" s="34"/>
      <c r="I1112" s="35"/>
      <c r="J1112" s="35"/>
      <c r="K1112" s="35"/>
      <c r="L1112" s="35"/>
      <c r="M1112" s="35"/>
      <c r="N1112" s="35"/>
      <c r="O1112" s="34"/>
      <c r="P1112" s="35"/>
    </row>
    <row r="1113" spans="2:16" x14ac:dyDescent="0.25">
      <c r="B1113" s="34"/>
      <c r="C1113" s="35"/>
      <c r="D1113" s="35"/>
      <c r="E1113" s="35"/>
      <c r="F1113" s="35"/>
      <c r="G1113" s="35"/>
      <c r="H1113" s="34"/>
      <c r="I1113" s="35"/>
      <c r="J1113" s="35"/>
      <c r="K1113" s="35"/>
      <c r="L1113" s="35"/>
      <c r="M1113" s="35"/>
      <c r="N1113" s="35"/>
      <c r="O1113" s="34"/>
      <c r="P1113" s="35"/>
    </row>
    <row r="1114" spans="2:16" x14ac:dyDescent="0.25">
      <c r="B1114" s="34"/>
      <c r="C1114" s="35"/>
      <c r="D1114" s="35"/>
      <c r="E1114" s="35"/>
      <c r="F1114" s="35"/>
      <c r="G1114" s="35"/>
      <c r="H1114" s="34"/>
      <c r="I1114" s="35"/>
      <c r="J1114" s="35"/>
      <c r="K1114" s="35"/>
      <c r="L1114" s="35"/>
      <c r="M1114" s="35"/>
      <c r="N1114" s="35"/>
      <c r="O1114" s="34"/>
      <c r="P1114" s="35"/>
    </row>
    <row r="1115" spans="2:16" x14ac:dyDescent="0.25">
      <c r="B1115" s="34"/>
      <c r="C1115" s="35"/>
      <c r="D1115" s="35"/>
      <c r="E1115" s="35"/>
      <c r="F1115" s="35"/>
      <c r="G1115" s="35"/>
      <c r="H1115" s="34"/>
      <c r="I1115" s="35"/>
      <c r="J1115" s="35"/>
      <c r="K1115" s="35"/>
      <c r="L1115" s="35"/>
      <c r="M1115" s="35"/>
      <c r="N1115" s="35"/>
      <c r="O1115" s="34"/>
      <c r="P1115" s="35"/>
    </row>
    <row r="1116" spans="2:16" x14ac:dyDescent="0.25">
      <c r="B1116" s="34"/>
      <c r="C1116" s="35"/>
      <c r="D1116" s="35"/>
      <c r="E1116" s="35"/>
      <c r="F1116" s="35"/>
      <c r="G1116" s="35"/>
      <c r="H1116" s="34"/>
      <c r="I1116" s="35"/>
      <c r="J1116" s="35"/>
      <c r="K1116" s="35"/>
      <c r="L1116" s="35"/>
      <c r="M1116" s="35"/>
      <c r="N1116" s="35"/>
      <c r="O1116" s="34"/>
      <c r="P1116" s="35"/>
    </row>
    <row r="1117" spans="2:16" x14ac:dyDescent="0.25">
      <c r="B1117" s="34"/>
      <c r="C1117" s="35"/>
      <c r="D1117" s="35"/>
      <c r="E1117" s="35"/>
      <c r="F1117" s="35"/>
      <c r="G1117" s="35"/>
      <c r="H1117" s="34"/>
      <c r="I1117" s="35"/>
      <c r="J1117" s="35"/>
      <c r="K1117" s="35"/>
      <c r="L1117" s="35"/>
      <c r="M1117" s="35"/>
      <c r="N1117" s="35"/>
      <c r="O1117" s="34"/>
      <c r="P1117" s="35"/>
    </row>
    <row r="1118" spans="2:16" x14ac:dyDescent="0.25">
      <c r="B1118" s="34"/>
      <c r="C1118" s="35"/>
      <c r="D1118" s="35"/>
      <c r="E1118" s="35"/>
      <c r="F1118" s="35"/>
      <c r="G1118" s="35"/>
      <c r="H1118" s="34"/>
      <c r="I1118" s="35"/>
      <c r="J1118" s="35"/>
      <c r="K1118" s="35"/>
      <c r="L1118" s="35"/>
      <c r="M1118" s="35"/>
      <c r="N1118" s="35"/>
      <c r="O1118" s="34"/>
      <c r="P1118" s="35"/>
    </row>
    <row r="1119" spans="2:16" x14ac:dyDescent="0.25">
      <c r="B1119" s="34"/>
      <c r="C1119" s="35"/>
      <c r="D1119" s="35"/>
      <c r="E1119" s="35"/>
      <c r="F1119" s="35"/>
      <c r="G1119" s="35"/>
      <c r="H1119" s="34"/>
      <c r="I1119" s="35"/>
      <c r="J1119" s="35"/>
      <c r="K1119" s="35"/>
      <c r="L1119" s="35"/>
      <c r="M1119" s="35"/>
      <c r="N1119" s="35"/>
      <c r="O1119" s="34"/>
      <c r="P1119" s="35"/>
    </row>
    <row r="1120" spans="2:16" x14ac:dyDescent="0.25">
      <c r="B1120" s="34"/>
      <c r="C1120" s="35"/>
      <c r="D1120" s="35"/>
      <c r="E1120" s="35"/>
      <c r="F1120" s="35"/>
      <c r="G1120" s="35"/>
      <c r="H1120" s="34"/>
      <c r="I1120" s="35"/>
      <c r="J1120" s="35"/>
      <c r="K1120" s="35"/>
      <c r="L1120" s="35"/>
      <c r="M1120" s="35"/>
      <c r="N1120" s="35"/>
      <c r="O1120" s="34"/>
      <c r="P1120" s="35"/>
    </row>
    <row r="1121" spans="2:16" x14ac:dyDescent="0.25">
      <c r="B1121" s="34"/>
      <c r="C1121" s="35"/>
      <c r="D1121" s="35"/>
      <c r="E1121" s="35"/>
      <c r="F1121" s="35"/>
      <c r="G1121" s="35"/>
      <c r="H1121" s="34"/>
      <c r="I1121" s="35"/>
      <c r="J1121" s="35"/>
      <c r="K1121" s="35"/>
      <c r="L1121" s="35"/>
      <c r="M1121" s="35"/>
      <c r="N1121" s="35"/>
      <c r="O1121" s="34"/>
      <c r="P1121" s="35"/>
    </row>
    <row r="1122" spans="2:16" x14ac:dyDescent="0.25">
      <c r="B1122" s="34"/>
      <c r="C1122" s="35"/>
      <c r="D1122" s="35"/>
      <c r="E1122" s="35"/>
      <c r="F1122" s="35"/>
      <c r="G1122" s="35"/>
      <c r="H1122" s="34"/>
      <c r="I1122" s="35"/>
      <c r="J1122" s="35"/>
      <c r="K1122" s="35"/>
      <c r="L1122" s="35"/>
      <c r="M1122" s="35"/>
      <c r="N1122" s="35"/>
      <c r="O1122" s="34"/>
      <c r="P1122" s="35"/>
    </row>
    <row r="1123" spans="2:16" x14ac:dyDescent="0.25">
      <c r="B1123" s="34"/>
      <c r="C1123" s="35"/>
      <c r="D1123" s="35"/>
      <c r="E1123" s="35"/>
      <c r="F1123" s="35"/>
      <c r="G1123" s="35"/>
      <c r="H1123" s="34"/>
      <c r="I1123" s="35"/>
      <c r="J1123" s="35"/>
      <c r="K1123" s="35"/>
      <c r="L1123" s="35"/>
      <c r="M1123" s="35"/>
      <c r="N1123" s="35"/>
      <c r="O1123" s="34"/>
      <c r="P1123" s="35"/>
    </row>
    <row r="1124" spans="2:16" x14ac:dyDescent="0.25">
      <c r="B1124" s="34"/>
      <c r="C1124" s="35"/>
      <c r="D1124" s="35"/>
      <c r="E1124" s="35"/>
      <c r="F1124" s="35"/>
      <c r="G1124" s="35"/>
      <c r="H1124" s="34"/>
      <c r="I1124" s="35"/>
      <c r="J1124" s="35"/>
      <c r="K1124" s="35"/>
      <c r="L1124" s="35"/>
      <c r="M1124" s="35"/>
      <c r="N1124" s="35"/>
      <c r="O1124" s="34"/>
      <c r="P1124" s="35"/>
    </row>
    <row r="1125" spans="2:16" x14ac:dyDescent="0.25">
      <c r="B1125" s="34"/>
      <c r="C1125" s="35"/>
      <c r="D1125" s="35"/>
      <c r="E1125" s="35"/>
      <c r="F1125" s="35"/>
      <c r="G1125" s="35"/>
      <c r="H1125" s="34"/>
      <c r="I1125" s="35"/>
      <c r="J1125" s="35"/>
      <c r="K1125" s="35"/>
      <c r="L1125" s="35"/>
      <c r="M1125" s="35"/>
      <c r="N1125" s="35"/>
      <c r="O1125" s="34"/>
      <c r="P1125" s="35"/>
    </row>
    <row r="1126" spans="2:16" x14ac:dyDescent="0.25">
      <c r="B1126" s="34"/>
      <c r="C1126" s="35"/>
      <c r="D1126" s="35"/>
      <c r="E1126" s="35"/>
      <c r="F1126" s="35"/>
      <c r="G1126" s="35"/>
      <c r="H1126" s="34"/>
      <c r="I1126" s="35"/>
      <c r="J1126" s="35"/>
      <c r="K1126" s="35"/>
      <c r="L1126" s="35"/>
      <c r="M1126" s="35"/>
      <c r="N1126" s="35"/>
      <c r="O1126" s="34"/>
      <c r="P1126" s="35"/>
    </row>
    <row r="1127" spans="2:16" x14ac:dyDescent="0.25">
      <c r="B1127" s="34"/>
      <c r="C1127" s="35"/>
      <c r="D1127" s="35"/>
      <c r="E1127" s="35"/>
      <c r="F1127" s="35"/>
      <c r="G1127" s="35"/>
      <c r="H1127" s="34"/>
      <c r="I1127" s="35"/>
      <c r="J1127" s="35"/>
      <c r="K1127" s="35"/>
      <c r="L1127" s="35"/>
      <c r="M1127" s="35"/>
      <c r="N1127" s="35"/>
      <c r="O1127" s="34"/>
      <c r="P1127" s="35"/>
    </row>
    <row r="1128" spans="2:16" x14ac:dyDescent="0.25">
      <c r="B1128" s="34"/>
      <c r="C1128" s="35"/>
      <c r="D1128" s="35"/>
      <c r="E1128" s="35"/>
      <c r="F1128" s="35"/>
      <c r="G1128" s="35"/>
      <c r="H1128" s="34"/>
      <c r="I1128" s="35"/>
      <c r="J1128" s="35"/>
      <c r="K1128" s="35"/>
      <c r="L1128" s="35"/>
      <c r="M1128" s="35"/>
      <c r="N1128" s="35"/>
      <c r="O1128" s="34"/>
      <c r="P1128" s="35"/>
    </row>
    <row r="1129" spans="2:16" x14ac:dyDescent="0.25">
      <c r="B1129" s="34"/>
      <c r="C1129" s="35"/>
      <c r="D1129" s="35"/>
      <c r="E1129" s="35"/>
      <c r="F1129" s="35"/>
      <c r="G1129" s="35"/>
      <c r="H1129" s="34"/>
      <c r="I1129" s="35"/>
      <c r="J1129" s="35"/>
      <c r="K1129" s="35"/>
      <c r="L1129" s="35"/>
      <c r="M1129" s="35"/>
      <c r="N1129" s="35"/>
      <c r="O1129" s="34"/>
      <c r="P1129" s="35"/>
    </row>
    <row r="1130" spans="2:16" x14ac:dyDescent="0.25">
      <c r="B1130" s="34"/>
      <c r="C1130" s="35"/>
      <c r="D1130" s="35"/>
      <c r="E1130" s="35"/>
      <c r="F1130" s="35"/>
      <c r="G1130" s="35"/>
      <c r="H1130" s="34"/>
      <c r="I1130" s="35"/>
      <c r="J1130" s="35"/>
      <c r="K1130" s="35"/>
      <c r="L1130" s="35"/>
      <c r="M1130" s="35"/>
      <c r="N1130" s="35"/>
      <c r="O1130" s="34"/>
      <c r="P1130" s="35"/>
    </row>
    <row r="1131" spans="2:16" x14ac:dyDescent="0.25">
      <c r="B1131" s="34"/>
      <c r="C1131" s="35"/>
      <c r="D1131" s="35"/>
      <c r="E1131" s="35"/>
      <c r="F1131" s="35"/>
      <c r="G1131" s="35"/>
      <c r="H1131" s="34"/>
      <c r="I1131" s="35"/>
      <c r="J1131" s="35"/>
      <c r="K1131" s="35"/>
      <c r="L1131" s="35"/>
      <c r="M1131" s="35"/>
      <c r="N1131" s="35"/>
      <c r="O1131" s="34"/>
      <c r="P1131" s="35"/>
    </row>
    <row r="1132" spans="2:16" x14ac:dyDescent="0.25">
      <c r="B1132" s="34"/>
      <c r="C1132" s="35"/>
      <c r="D1132" s="35"/>
      <c r="E1132" s="35"/>
      <c r="F1132" s="35"/>
      <c r="G1132" s="35"/>
      <c r="H1132" s="34"/>
      <c r="I1132" s="35"/>
      <c r="J1132" s="35"/>
      <c r="K1132" s="35"/>
      <c r="L1132" s="35"/>
      <c r="M1132" s="35"/>
      <c r="N1132" s="35"/>
      <c r="O1132" s="34"/>
      <c r="P1132" s="35"/>
    </row>
    <row r="1133" spans="2:16" x14ac:dyDescent="0.25">
      <c r="B1133" s="34"/>
      <c r="C1133" s="35"/>
      <c r="D1133" s="35"/>
      <c r="E1133" s="35"/>
      <c r="F1133" s="35"/>
      <c r="G1133" s="35"/>
      <c r="H1133" s="34"/>
      <c r="I1133" s="35"/>
      <c r="J1133" s="35"/>
      <c r="K1133" s="35"/>
      <c r="L1133" s="35"/>
      <c r="M1133" s="35"/>
      <c r="N1133" s="35"/>
      <c r="O1133" s="34"/>
      <c r="P1133" s="35"/>
    </row>
    <row r="1134" spans="2:16" x14ac:dyDescent="0.25">
      <c r="B1134" s="34"/>
      <c r="C1134" s="35"/>
      <c r="D1134" s="35"/>
      <c r="E1134" s="35"/>
      <c r="F1134" s="35"/>
      <c r="G1134" s="35"/>
      <c r="H1134" s="34"/>
      <c r="I1134" s="35"/>
      <c r="J1134" s="35"/>
      <c r="K1134" s="35"/>
      <c r="L1134" s="35"/>
      <c r="M1134" s="35"/>
      <c r="N1134" s="35"/>
      <c r="O1134" s="34"/>
      <c r="P1134" s="35"/>
    </row>
    <row r="1135" spans="2:16" x14ac:dyDescent="0.25">
      <c r="B1135" s="34"/>
      <c r="C1135" s="35"/>
      <c r="D1135" s="35"/>
      <c r="E1135" s="35"/>
      <c r="F1135" s="35"/>
      <c r="G1135" s="35"/>
      <c r="H1135" s="34"/>
      <c r="I1135" s="35"/>
      <c r="J1135" s="35"/>
      <c r="K1135" s="35"/>
      <c r="L1135" s="35"/>
      <c r="M1135" s="35"/>
      <c r="N1135" s="35"/>
      <c r="O1135" s="34"/>
      <c r="P1135" s="35"/>
    </row>
    <row r="1136" spans="2:16" x14ac:dyDescent="0.25">
      <c r="B1136" s="34"/>
      <c r="C1136" s="35"/>
      <c r="D1136" s="35"/>
      <c r="E1136" s="35"/>
      <c r="F1136" s="35"/>
      <c r="G1136" s="35"/>
      <c r="H1136" s="34"/>
      <c r="I1136" s="35"/>
      <c r="J1136" s="35"/>
      <c r="K1136" s="35"/>
      <c r="L1136" s="35"/>
      <c r="M1136" s="35"/>
      <c r="N1136" s="35"/>
      <c r="O1136" s="34"/>
      <c r="P1136" s="35"/>
    </row>
    <row r="1137" spans="2:16" x14ac:dyDescent="0.25">
      <c r="B1137" s="34"/>
      <c r="C1137" s="35"/>
      <c r="D1137" s="35"/>
      <c r="E1137" s="35"/>
      <c r="F1137" s="35"/>
      <c r="G1137" s="35"/>
      <c r="H1137" s="34"/>
      <c r="I1137" s="35"/>
      <c r="J1137" s="35"/>
      <c r="K1137" s="35"/>
      <c r="L1137" s="35"/>
      <c r="M1137" s="35"/>
      <c r="N1137" s="35"/>
      <c r="O1137" s="34"/>
      <c r="P1137" s="35"/>
    </row>
    <row r="1138" spans="2:16" x14ac:dyDescent="0.25">
      <c r="B1138" s="34"/>
      <c r="C1138" s="35"/>
      <c r="D1138" s="35"/>
      <c r="E1138" s="35"/>
      <c r="F1138" s="35"/>
      <c r="G1138" s="35"/>
      <c r="H1138" s="34"/>
      <c r="I1138" s="35"/>
      <c r="J1138" s="35"/>
      <c r="K1138" s="35"/>
      <c r="L1138" s="35"/>
      <c r="M1138" s="35"/>
      <c r="N1138" s="35"/>
      <c r="O1138" s="34"/>
      <c r="P1138" s="35"/>
    </row>
    <row r="1139" spans="2:16" x14ac:dyDescent="0.25">
      <c r="B1139" s="34"/>
      <c r="C1139" s="35"/>
      <c r="D1139" s="35"/>
      <c r="E1139" s="35"/>
      <c r="F1139" s="35"/>
      <c r="G1139" s="35"/>
      <c r="H1139" s="34"/>
      <c r="I1139" s="35"/>
      <c r="J1139" s="35"/>
      <c r="K1139" s="35"/>
      <c r="L1139" s="35"/>
      <c r="M1139" s="35"/>
      <c r="N1139" s="35"/>
      <c r="O1139" s="34"/>
      <c r="P1139" s="35"/>
    </row>
    <row r="1140" spans="2:16" x14ac:dyDescent="0.25">
      <c r="B1140" s="34"/>
      <c r="C1140" s="35"/>
      <c r="D1140" s="35"/>
      <c r="E1140" s="35"/>
      <c r="F1140" s="35"/>
      <c r="G1140" s="35"/>
      <c r="H1140" s="34"/>
      <c r="I1140" s="35"/>
      <c r="J1140" s="35"/>
      <c r="K1140" s="35"/>
      <c r="L1140" s="35"/>
      <c r="M1140" s="35"/>
      <c r="N1140" s="35"/>
      <c r="O1140" s="34"/>
      <c r="P1140" s="35"/>
    </row>
    <row r="1141" spans="2:16" x14ac:dyDescent="0.25">
      <c r="B1141" s="34"/>
      <c r="C1141" s="35"/>
      <c r="D1141" s="35"/>
      <c r="E1141" s="35"/>
      <c r="F1141" s="35"/>
      <c r="G1141" s="35"/>
      <c r="H1141" s="34"/>
      <c r="I1141" s="35"/>
      <c r="J1141" s="35"/>
      <c r="K1141" s="35"/>
      <c r="L1141" s="35"/>
      <c r="M1141" s="35"/>
      <c r="N1141" s="35"/>
      <c r="O1141" s="34"/>
      <c r="P1141" s="35"/>
    </row>
    <row r="1142" spans="2:16" x14ac:dyDescent="0.25">
      <c r="B1142" s="34"/>
      <c r="C1142" s="35"/>
      <c r="D1142" s="35"/>
      <c r="E1142" s="35"/>
      <c r="F1142" s="35"/>
      <c r="G1142" s="35"/>
      <c r="H1142" s="34"/>
      <c r="I1142" s="35"/>
      <c r="J1142" s="35"/>
      <c r="K1142" s="35"/>
      <c r="L1142" s="35"/>
      <c r="M1142" s="35"/>
      <c r="N1142" s="35"/>
      <c r="O1142" s="34"/>
      <c r="P1142" s="35"/>
    </row>
    <row r="1143" spans="2:16" x14ac:dyDescent="0.25">
      <c r="B1143" s="34"/>
      <c r="C1143" s="35"/>
      <c r="D1143" s="35"/>
      <c r="E1143" s="35"/>
      <c r="F1143" s="35"/>
      <c r="G1143" s="35"/>
      <c r="H1143" s="34"/>
      <c r="I1143" s="35"/>
      <c r="J1143" s="35"/>
      <c r="K1143" s="35"/>
      <c r="L1143" s="35"/>
      <c r="M1143" s="35"/>
      <c r="N1143" s="35"/>
      <c r="O1143" s="34"/>
      <c r="P1143" s="35"/>
    </row>
    <row r="1144" spans="2:16" x14ac:dyDescent="0.25">
      <c r="B1144" s="34"/>
      <c r="C1144" s="35"/>
      <c r="D1144" s="35"/>
      <c r="E1144" s="35"/>
      <c r="F1144" s="35"/>
      <c r="G1144" s="35"/>
      <c r="H1144" s="34"/>
      <c r="I1144" s="35"/>
      <c r="J1144" s="35"/>
      <c r="K1144" s="35"/>
      <c r="L1144" s="35"/>
      <c r="M1144" s="35"/>
      <c r="N1144" s="35"/>
      <c r="O1144" s="34"/>
      <c r="P1144" s="35"/>
    </row>
    <row r="1145" spans="2:16" x14ac:dyDescent="0.25">
      <c r="B1145" s="34"/>
      <c r="C1145" s="35"/>
      <c r="D1145" s="35"/>
      <c r="E1145" s="35"/>
      <c r="F1145" s="35"/>
      <c r="G1145" s="35"/>
      <c r="H1145" s="34"/>
      <c r="I1145" s="35"/>
      <c r="J1145" s="35"/>
      <c r="K1145" s="35"/>
      <c r="L1145" s="35"/>
      <c r="M1145" s="35"/>
      <c r="N1145" s="35"/>
      <c r="O1145" s="34"/>
      <c r="P1145" s="35"/>
    </row>
    <row r="1146" spans="2:16" x14ac:dyDescent="0.25">
      <c r="B1146" s="34"/>
      <c r="C1146" s="35"/>
      <c r="D1146" s="35"/>
      <c r="E1146" s="35"/>
      <c r="F1146" s="35"/>
      <c r="G1146" s="35"/>
      <c r="H1146" s="34"/>
      <c r="I1146" s="35"/>
      <c r="J1146" s="35"/>
      <c r="K1146" s="35"/>
      <c r="L1146" s="35"/>
      <c r="M1146" s="35"/>
      <c r="N1146" s="35"/>
      <c r="O1146" s="34"/>
      <c r="P1146" s="35"/>
    </row>
    <row r="1147" spans="2:16" x14ac:dyDescent="0.25">
      <c r="B1147" s="34"/>
      <c r="C1147" s="35"/>
      <c r="D1147" s="35"/>
      <c r="E1147" s="35"/>
      <c r="F1147" s="35"/>
      <c r="G1147" s="35"/>
      <c r="H1147" s="34"/>
      <c r="I1147" s="35"/>
      <c r="J1147" s="35"/>
      <c r="K1147" s="35"/>
      <c r="L1147" s="35"/>
      <c r="M1147" s="35"/>
      <c r="N1147" s="35"/>
      <c r="O1147" s="34"/>
      <c r="P1147" s="35"/>
    </row>
    <row r="1148" spans="2:16" x14ac:dyDescent="0.25">
      <c r="B1148" s="34"/>
      <c r="C1148" s="35"/>
      <c r="D1148" s="35"/>
      <c r="E1148" s="35"/>
      <c r="F1148" s="35"/>
      <c r="G1148" s="35"/>
      <c r="H1148" s="34"/>
      <c r="I1148" s="35"/>
      <c r="J1148" s="35"/>
      <c r="K1148" s="35"/>
      <c r="L1148" s="35"/>
      <c r="M1148" s="35"/>
      <c r="N1148" s="35"/>
      <c r="O1148" s="34"/>
      <c r="P1148" s="35"/>
    </row>
    <row r="1149" spans="2:16" x14ac:dyDescent="0.25">
      <c r="B1149" s="34"/>
      <c r="C1149" s="35"/>
      <c r="D1149" s="35"/>
      <c r="E1149" s="35"/>
      <c r="F1149" s="35"/>
      <c r="G1149" s="35"/>
      <c r="H1149" s="34"/>
      <c r="I1149" s="35"/>
      <c r="J1149" s="35"/>
      <c r="K1149" s="35"/>
      <c r="L1149" s="35"/>
      <c r="M1149" s="35"/>
      <c r="N1149" s="35"/>
      <c r="O1149" s="34"/>
      <c r="P1149" s="35"/>
    </row>
    <row r="1150" spans="2:16" x14ac:dyDescent="0.25">
      <c r="B1150" s="34"/>
      <c r="C1150" s="35"/>
      <c r="D1150" s="35"/>
      <c r="E1150" s="35"/>
      <c r="F1150" s="35"/>
      <c r="G1150" s="35"/>
      <c r="H1150" s="34"/>
      <c r="I1150" s="35"/>
      <c r="J1150" s="35"/>
      <c r="K1150" s="35"/>
      <c r="L1150" s="35"/>
      <c r="M1150" s="35"/>
      <c r="N1150" s="35"/>
      <c r="O1150" s="34"/>
      <c r="P1150" s="35"/>
    </row>
    <row r="1151" spans="2:16" x14ac:dyDescent="0.25">
      <c r="B1151" s="34"/>
      <c r="C1151" s="35"/>
      <c r="D1151" s="35"/>
      <c r="E1151" s="35"/>
      <c r="F1151" s="35"/>
      <c r="G1151" s="35"/>
      <c r="H1151" s="34"/>
      <c r="I1151" s="35"/>
      <c r="J1151" s="35"/>
      <c r="K1151" s="35"/>
      <c r="L1151" s="35"/>
      <c r="M1151" s="35"/>
      <c r="N1151" s="35"/>
      <c r="O1151" s="34"/>
      <c r="P1151" s="35"/>
    </row>
    <row r="1152" spans="2:16" x14ac:dyDescent="0.25">
      <c r="B1152" s="34"/>
      <c r="C1152" s="35"/>
      <c r="D1152" s="35"/>
      <c r="E1152" s="35"/>
      <c r="F1152" s="35"/>
      <c r="G1152" s="35"/>
      <c r="H1152" s="34"/>
      <c r="I1152" s="35"/>
      <c r="J1152" s="35"/>
      <c r="K1152" s="35"/>
      <c r="L1152" s="35"/>
      <c r="M1152" s="35"/>
      <c r="N1152" s="35"/>
      <c r="O1152" s="34"/>
      <c r="P1152" s="35"/>
    </row>
    <row r="1153" spans="2:16" x14ac:dyDescent="0.25">
      <c r="B1153" s="34"/>
      <c r="C1153" s="35"/>
      <c r="D1153" s="35"/>
      <c r="E1153" s="35"/>
      <c r="F1153" s="35"/>
      <c r="G1153" s="35"/>
      <c r="H1153" s="34"/>
      <c r="I1153" s="35"/>
      <c r="J1153" s="35"/>
      <c r="K1153" s="35"/>
      <c r="L1153" s="35"/>
      <c r="M1153" s="35"/>
      <c r="N1153" s="35"/>
      <c r="O1153" s="34"/>
      <c r="P1153" s="35"/>
    </row>
    <row r="1154" spans="2:16" x14ac:dyDescent="0.25">
      <c r="B1154" s="34"/>
      <c r="C1154" s="35"/>
      <c r="D1154" s="35"/>
      <c r="E1154" s="35"/>
      <c r="F1154" s="35"/>
      <c r="G1154" s="35"/>
      <c r="H1154" s="34"/>
      <c r="I1154" s="35"/>
      <c r="J1154" s="35"/>
      <c r="K1154" s="35"/>
      <c r="L1154" s="35"/>
      <c r="M1154" s="35"/>
      <c r="N1154" s="35"/>
      <c r="O1154" s="34"/>
      <c r="P1154" s="35"/>
    </row>
    <row r="1155" spans="2:16" x14ac:dyDescent="0.25">
      <c r="B1155" s="34"/>
      <c r="C1155" s="35"/>
      <c r="D1155" s="35"/>
      <c r="E1155" s="35"/>
      <c r="F1155" s="35"/>
      <c r="G1155" s="35"/>
      <c r="H1155" s="34"/>
      <c r="I1155" s="35"/>
      <c r="J1155" s="35"/>
      <c r="K1155" s="35"/>
      <c r="L1155" s="35"/>
      <c r="M1155" s="35"/>
      <c r="N1155" s="35"/>
      <c r="O1155" s="34"/>
      <c r="P1155" s="35"/>
    </row>
    <row r="1156" spans="2:16" x14ac:dyDescent="0.25">
      <c r="B1156" s="34"/>
      <c r="C1156" s="35"/>
      <c r="D1156" s="35"/>
      <c r="E1156" s="35"/>
      <c r="F1156" s="35"/>
      <c r="G1156" s="35"/>
      <c r="H1156" s="34"/>
      <c r="I1156" s="35"/>
      <c r="J1156" s="35"/>
      <c r="K1156" s="35"/>
      <c r="L1156" s="35"/>
      <c r="M1156" s="35"/>
      <c r="N1156" s="35"/>
      <c r="O1156" s="34"/>
      <c r="P1156" s="35"/>
    </row>
    <row r="1157" spans="2:16" x14ac:dyDescent="0.25">
      <c r="B1157" s="34"/>
      <c r="C1157" s="35"/>
      <c r="D1157" s="35"/>
      <c r="E1157" s="35"/>
      <c r="F1157" s="35"/>
      <c r="G1157" s="35"/>
      <c r="H1157" s="34"/>
      <c r="I1157" s="35"/>
      <c r="J1157" s="35"/>
      <c r="K1157" s="35"/>
      <c r="L1157" s="35"/>
      <c r="M1157" s="35"/>
      <c r="N1157" s="35"/>
      <c r="O1157" s="34"/>
      <c r="P1157" s="35"/>
    </row>
    <row r="1158" spans="2:16" x14ac:dyDescent="0.25">
      <c r="B1158" s="34"/>
      <c r="C1158" s="35"/>
      <c r="D1158" s="35"/>
      <c r="E1158" s="35"/>
      <c r="F1158" s="35"/>
      <c r="G1158" s="35"/>
      <c r="H1158" s="34"/>
      <c r="I1158" s="35"/>
      <c r="J1158" s="35"/>
      <c r="K1158" s="35"/>
      <c r="L1158" s="35"/>
      <c r="M1158" s="35"/>
      <c r="N1158" s="35"/>
      <c r="O1158" s="34"/>
      <c r="P1158" s="35"/>
    </row>
    <row r="1159" spans="2:16" x14ac:dyDescent="0.25">
      <c r="B1159" s="34"/>
      <c r="C1159" s="35"/>
      <c r="D1159" s="35"/>
      <c r="E1159" s="35"/>
      <c r="F1159" s="35"/>
      <c r="G1159" s="35"/>
      <c r="H1159" s="34"/>
      <c r="I1159" s="35"/>
      <c r="J1159" s="35"/>
      <c r="K1159" s="35"/>
      <c r="L1159" s="35"/>
      <c r="M1159" s="35"/>
      <c r="N1159" s="35"/>
      <c r="O1159" s="34"/>
      <c r="P1159" s="35"/>
    </row>
    <row r="1160" spans="2:16" x14ac:dyDescent="0.25">
      <c r="B1160" s="34"/>
      <c r="C1160" s="35"/>
      <c r="D1160" s="35"/>
      <c r="E1160" s="35"/>
      <c r="F1160" s="35"/>
      <c r="G1160" s="35"/>
      <c r="H1160" s="34"/>
      <c r="I1160" s="35"/>
      <c r="J1160" s="35"/>
      <c r="K1160" s="35"/>
      <c r="L1160" s="35"/>
      <c r="M1160" s="35"/>
      <c r="N1160" s="35"/>
      <c r="O1160" s="34"/>
      <c r="P1160" s="35"/>
    </row>
    <row r="1161" spans="2:16" x14ac:dyDescent="0.25">
      <c r="B1161" s="34"/>
      <c r="C1161" s="35"/>
      <c r="D1161" s="35"/>
      <c r="E1161" s="35"/>
      <c r="F1161" s="35"/>
      <c r="G1161" s="35"/>
      <c r="H1161" s="34"/>
      <c r="I1161" s="35"/>
      <c r="J1161" s="35"/>
      <c r="K1161" s="35"/>
      <c r="L1161" s="35"/>
      <c r="M1161" s="35"/>
      <c r="N1161" s="35"/>
      <c r="O1161" s="34"/>
      <c r="P1161" s="35"/>
    </row>
    <row r="1162" spans="2:16" x14ac:dyDescent="0.25">
      <c r="B1162" s="34"/>
      <c r="C1162" s="35"/>
      <c r="D1162" s="35"/>
      <c r="E1162" s="35"/>
      <c r="F1162" s="35"/>
      <c r="G1162" s="35"/>
      <c r="H1162" s="34"/>
      <c r="I1162" s="35"/>
      <c r="J1162" s="35"/>
      <c r="K1162" s="35"/>
      <c r="L1162" s="35"/>
      <c r="M1162" s="35"/>
      <c r="N1162" s="35"/>
      <c r="O1162" s="34"/>
      <c r="P1162" s="35"/>
    </row>
    <row r="1163" spans="2:16" x14ac:dyDescent="0.25">
      <c r="B1163" s="34"/>
      <c r="C1163" s="35"/>
      <c r="D1163" s="35"/>
      <c r="E1163" s="35"/>
      <c r="F1163" s="35"/>
      <c r="G1163" s="35"/>
      <c r="H1163" s="34"/>
      <c r="I1163" s="35"/>
      <c r="J1163" s="35"/>
      <c r="K1163" s="35"/>
      <c r="L1163" s="35"/>
      <c r="M1163" s="35"/>
      <c r="N1163" s="35"/>
      <c r="O1163" s="34"/>
      <c r="P1163" s="35"/>
    </row>
    <row r="1164" spans="2:16" x14ac:dyDescent="0.25">
      <c r="B1164" s="34"/>
      <c r="C1164" s="35"/>
      <c r="D1164" s="35"/>
      <c r="E1164" s="35"/>
      <c r="F1164" s="35"/>
      <c r="G1164" s="35"/>
      <c r="H1164" s="34"/>
      <c r="I1164" s="35"/>
      <c r="J1164" s="35"/>
      <c r="K1164" s="35"/>
      <c r="L1164" s="35"/>
      <c r="M1164" s="35"/>
      <c r="N1164" s="35"/>
      <c r="O1164" s="34"/>
      <c r="P1164" s="35"/>
    </row>
    <row r="1165" spans="2:16" x14ac:dyDescent="0.25">
      <c r="B1165" s="34"/>
      <c r="C1165" s="35"/>
      <c r="D1165" s="35"/>
      <c r="E1165" s="35"/>
      <c r="F1165" s="35"/>
      <c r="G1165" s="35"/>
      <c r="H1165" s="34"/>
      <c r="I1165" s="35"/>
      <c r="J1165" s="35"/>
      <c r="K1165" s="35"/>
      <c r="L1165" s="35"/>
      <c r="M1165" s="35"/>
      <c r="N1165" s="35"/>
      <c r="O1165" s="34"/>
      <c r="P1165" s="35"/>
    </row>
    <row r="1166" spans="2:16" x14ac:dyDescent="0.25">
      <c r="B1166" s="34"/>
      <c r="C1166" s="35"/>
      <c r="D1166" s="35"/>
      <c r="E1166" s="35"/>
      <c r="F1166" s="35"/>
      <c r="G1166" s="35"/>
      <c r="H1166" s="34"/>
      <c r="I1166" s="35"/>
      <c r="J1166" s="35"/>
      <c r="K1166" s="35"/>
      <c r="L1166" s="35"/>
      <c r="M1166" s="35"/>
      <c r="N1166" s="35"/>
      <c r="O1166" s="34"/>
      <c r="P1166" s="35"/>
    </row>
    <row r="1167" spans="2:16" x14ac:dyDescent="0.25">
      <c r="B1167" s="34"/>
      <c r="C1167" s="35"/>
      <c r="D1167" s="35"/>
      <c r="E1167" s="35"/>
      <c r="F1167" s="35"/>
      <c r="G1167" s="35"/>
      <c r="H1167" s="34"/>
      <c r="I1167" s="35"/>
      <c r="J1167" s="35"/>
      <c r="K1167" s="35"/>
      <c r="L1167" s="35"/>
      <c r="M1167" s="35"/>
      <c r="N1167" s="35"/>
      <c r="O1167" s="34"/>
      <c r="P1167" s="35"/>
    </row>
    <row r="1168" spans="2:16" x14ac:dyDescent="0.25">
      <c r="B1168" s="34"/>
      <c r="C1168" s="35"/>
      <c r="D1168" s="35"/>
      <c r="E1168" s="35"/>
      <c r="F1168" s="35"/>
      <c r="G1168" s="35"/>
      <c r="H1168" s="34"/>
      <c r="I1168" s="35"/>
      <c r="J1168" s="35"/>
      <c r="K1168" s="35"/>
      <c r="L1168" s="35"/>
      <c r="M1168" s="35"/>
      <c r="N1168" s="35"/>
      <c r="O1168" s="34"/>
      <c r="P1168" s="35"/>
    </row>
    <row r="1169" spans="2:16" x14ac:dyDescent="0.25">
      <c r="B1169" s="34"/>
      <c r="C1169" s="35"/>
      <c r="D1169" s="35"/>
      <c r="E1169" s="35"/>
      <c r="F1169" s="35"/>
      <c r="G1169" s="35"/>
      <c r="H1169" s="34"/>
      <c r="I1169" s="35"/>
      <c r="J1169" s="35"/>
      <c r="K1169" s="35"/>
      <c r="L1169" s="35"/>
      <c r="M1169" s="35"/>
      <c r="N1169" s="35"/>
      <c r="O1169" s="34"/>
      <c r="P1169" s="35"/>
    </row>
    <row r="1170" spans="2:16" x14ac:dyDescent="0.25">
      <c r="B1170" s="34"/>
      <c r="C1170" s="35"/>
      <c r="D1170" s="35"/>
      <c r="E1170" s="35"/>
      <c r="F1170" s="35"/>
      <c r="G1170" s="35"/>
      <c r="H1170" s="34"/>
      <c r="I1170" s="35"/>
      <c r="J1170" s="35"/>
      <c r="K1170" s="35"/>
      <c r="L1170" s="35"/>
      <c r="M1170" s="35"/>
      <c r="N1170" s="35"/>
      <c r="O1170" s="34"/>
      <c r="P1170" s="35"/>
    </row>
    <row r="1171" spans="2:16" x14ac:dyDescent="0.25">
      <c r="B1171" s="34"/>
      <c r="C1171" s="35"/>
      <c r="D1171" s="35"/>
      <c r="E1171" s="35"/>
      <c r="F1171" s="35"/>
      <c r="G1171" s="35"/>
      <c r="H1171" s="34"/>
      <c r="I1171" s="35"/>
      <c r="J1171" s="35"/>
      <c r="K1171" s="35"/>
      <c r="L1171" s="35"/>
      <c r="M1171" s="35"/>
      <c r="N1171" s="35"/>
      <c r="O1171" s="34"/>
      <c r="P1171" s="35"/>
    </row>
    <row r="1172" spans="2:16" x14ac:dyDescent="0.25">
      <c r="B1172" s="34"/>
      <c r="C1172" s="35"/>
      <c r="D1172" s="35"/>
      <c r="E1172" s="35"/>
      <c r="F1172" s="35"/>
      <c r="G1172" s="35"/>
      <c r="H1172" s="34"/>
      <c r="I1172" s="35"/>
      <c r="J1172" s="35"/>
      <c r="K1172" s="35"/>
      <c r="L1172" s="35"/>
      <c r="M1172" s="35"/>
      <c r="N1172" s="35"/>
      <c r="O1172" s="34"/>
      <c r="P1172" s="35"/>
    </row>
    <row r="1173" spans="2:16" x14ac:dyDescent="0.25">
      <c r="B1173" s="34"/>
      <c r="C1173" s="35"/>
      <c r="D1173" s="35"/>
      <c r="E1173" s="35"/>
      <c r="F1173" s="35"/>
      <c r="G1173" s="35"/>
      <c r="H1173" s="34"/>
      <c r="I1173" s="35"/>
      <c r="J1173" s="35"/>
      <c r="K1173" s="35"/>
      <c r="L1173" s="35"/>
      <c r="M1173" s="35"/>
      <c r="N1173" s="35"/>
      <c r="O1173" s="34"/>
      <c r="P1173" s="35"/>
    </row>
    <row r="1174" spans="2:16" x14ac:dyDescent="0.25">
      <c r="B1174" s="34"/>
      <c r="C1174" s="35"/>
      <c r="D1174" s="35"/>
      <c r="E1174" s="35"/>
      <c r="F1174" s="35"/>
      <c r="G1174" s="35"/>
      <c r="H1174" s="34"/>
      <c r="I1174" s="35"/>
      <c r="J1174" s="35"/>
      <c r="K1174" s="35"/>
      <c r="L1174" s="35"/>
      <c r="M1174" s="35"/>
      <c r="N1174" s="35"/>
      <c r="O1174" s="34"/>
      <c r="P1174" s="35"/>
    </row>
    <row r="1175" spans="2:16" x14ac:dyDescent="0.25">
      <c r="B1175" s="34"/>
      <c r="C1175" s="35"/>
      <c r="D1175" s="35"/>
      <c r="E1175" s="35"/>
      <c r="F1175" s="35"/>
      <c r="G1175" s="35"/>
      <c r="H1175" s="34"/>
      <c r="I1175" s="35"/>
      <c r="J1175" s="35"/>
      <c r="K1175" s="35"/>
      <c r="L1175" s="35"/>
      <c r="M1175" s="35"/>
      <c r="N1175" s="35"/>
      <c r="O1175" s="34"/>
      <c r="P1175" s="35"/>
    </row>
    <row r="1176" spans="2:16" x14ac:dyDescent="0.25">
      <c r="B1176" s="34"/>
      <c r="C1176" s="35"/>
      <c r="D1176" s="35"/>
      <c r="E1176" s="35"/>
      <c r="F1176" s="35"/>
      <c r="G1176" s="35"/>
      <c r="H1176" s="34"/>
      <c r="I1176" s="35"/>
      <c r="J1176" s="35"/>
      <c r="K1176" s="35"/>
      <c r="L1176" s="35"/>
      <c r="M1176" s="35"/>
      <c r="N1176" s="35"/>
      <c r="O1176" s="34"/>
      <c r="P1176" s="35"/>
    </row>
    <row r="1177" spans="2:16" x14ac:dyDescent="0.25">
      <c r="B1177" s="34"/>
      <c r="C1177" s="35"/>
      <c r="D1177" s="35"/>
      <c r="E1177" s="35"/>
      <c r="F1177" s="35"/>
      <c r="G1177" s="35"/>
      <c r="H1177" s="34"/>
      <c r="I1177" s="35"/>
      <c r="J1177" s="35"/>
      <c r="K1177" s="35"/>
      <c r="L1177" s="35"/>
      <c r="M1177" s="35"/>
      <c r="N1177" s="35"/>
      <c r="O1177" s="34"/>
      <c r="P1177" s="35"/>
    </row>
    <row r="1178" spans="2:16" x14ac:dyDescent="0.25">
      <c r="B1178" s="34"/>
      <c r="C1178" s="35"/>
      <c r="D1178" s="35"/>
      <c r="E1178" s="35"/>
      <c r="F1178" s="35"/>
      <c r="G1178" s="35"/>
      <c r="H1178" s="34"/>
      <c r="I1178" s="35"/>
      <c r="J1178" s="35"/>
      <c r="K1178" s="35"/>
      <c r="L1178" s="35"/>
      <c r="M1178" s="35"/>
      <c r="N1178" s="35"/>
      <c r="O1178" s="34"/>
      <c r="P1178" s="35"/>
    </row>
    <row r="1179" spans="2:16" x14ac:dyDescent="0.25">
      <c r="B1179" s="34"/>
      <c r="C1179" s="35"/>
      <c r="D1179" s="35"/>
      <c r="E1179" s="35"/>
      <c r="F1179" s="35"/>
      <c r="G1179" s="35"/>
      <c r="H1179" s="34"/>
      <c r="I1179" s="35"/>
      <c r="J1179" s="35"/>
      <c r="K1179" s="35"/>
      <c r="L1179" s="35"/>
      <c r="M1179" s="35"/>
      <c r="N1179" s="35"/>
      <c r="O1179" s="34"/>
      <c r="P1179" s="35"/>
    </row>
    <row r="1180" spans="2:16" x14ac:dyDescent="0.25">
      <c r="B1180" s="34"/>
      <c r="C1180" s="35"/>
      <c r="D1180" s="35"/>
      <c r="E1180" s="35"/>
      <c r="F1180" s="35"/>
      <c r="G1180" s="35"/>
      <c r="H1180" s="34"/>
      <c r="I1180" s="35"/>
      <c r="J1180" s="35"/>
      <c r="K1180" s="35"/>
      <c r="L1180" s="35"/>
      <c r="M1180" s="35"/>
      <c r="N1180" s="35"/>
      <c r="O1180" s="34"/>
      <c r="P1180" s="35"/>
    </row>
    <row r="1181" spans="2:16" x14ac:dyDescent="0.25">
      <c r="B1181" s="34"/>
      <c r="C1181" s="35"/>
      <c r="D1181" s="35"/>
      <c r="E1181" s="35"/>
      <c r="F1181" s="35"/>
      <c r="G1181" s="35"/>
      <c r="H1181" s="34"/>
      <c r="I1181" s="35"/>
      <c r="J1181" s="35"/>
      <c r="K1181" s="35"/>
      <c r="L1181" s="35"/>
      <c r="M1181" s="35"/>
      <c r="N1181" s="35"/>
      <c r="O1181" s="34"/>
      <c r="P1181" s="35"/>
    </row>
    <row r="1182" spans="2:16" x14ac:dyDescent="0.25">
      <c r="B1182" s="34"/>
      <c r="C1182" s="35"/>
      <c r="D1182" s="35"/>
      <c r="E1182" s="35"/>
      <c r="F1182" s="35"/>
      <c r="G1182" s="35"/>
      <c r="H1182" s="34"/>
      <c r="I1182" s="35"/>
      <c r="J1182" s="35"/>
      <c r="K1182" s="35"/>
      <c r="L1182" s="35"/>
      <c r="M1182" s="35"/>
      <c r="N1182" s="35"/>
      <c r="O1182" s="34"/>
      <c r="P1182" s="35"/>
    </row>
    <row r="1183" spans="2:16" x14ac:dyDescent="0.25">
      <c r="B1183" s="34"/>
      <c r="C1183" s="35"/>
      <c r="D1183" s="35"/>
      <c r="E1183" s="35"/>
      <c r="F1183" s="35"/>
      <c r="G1183" s="35"/>
      <c r="H1183" s="34"/>
      <c r="I1183" s="35"/>
      <c r="J1183" s="35"/>
      <c r="K1183" s="35"/>
      <c r="L1183" s="35"/>
      <c r="M1183" s="35"/>
      <c r="N1183" s="35"/>
      <c r="O1183" s="34"/>
      <c r="P1183" s="35"/>
    </row>
    <row r="1184" spans="2:16" x14ac:dyDescent="0.25">
      <c r="B1184" s="34"/>
      <c r="C1184" s="35"/>
      <c r="D1184" s="35"/>
      <c r="E1184" s="35"/>
      <c r="F1184" s="35"/>
      <c r="G1184" s="35"/>
      <c r="H1184" s="34"/>
      <c r="I1184" s="35"/>
      <c r="J1184" s="35"/>
      <c r="K1184" s="35"/>
      <c r="L1184" s="35"/>
      <c r="M1184" s="35"/>
      <c r="N1184" s="35"/>
      <c r="O1184" s="34"/>
      <c r="P1184" s="35"/>
    </row>
    <row r="1185" spans="2:16" x14ac:dyDescent="0.25">
      <c r="B1185" s="34"/>
      <c r="C1185" s="35"/>
      <c r="D1185" s="35"/>
      <c r="E1185" s="35"/>
      <c r="F1185" s="35"/>
      <c r="G1185" s="35"/>
      <c r="H1185" s="34"/>
      <c r="I1185" s="35"/>
      <c r="J1185" s="35"/>
      <c r="K1185" s="35"/>
      <c r="L1185" s="35"/>
      <c r="M1185" s="35"/>
      <c r="N1185" s="35"/>
      <c r="O1185" s="34"/>
      <c r="P1185" s="35"/>
    </row>
    <row r="1186" spans="2:16" x14ac:dyDescent="0.25">
      <c r="B1186" s="34"/>
      <c r="C1186" s="35"/>
      <c r="D1186" s="35"/>
      <c r="E1186" s="35"/>
      <c r="F1186" s="35"/>
      <c r="G1186" s="35"/>
      <c r="H1186" s="34"/>
      <c r="I1186" s="35"/>
      <c r="J1186" s="35"/>
      <c r="K1186" s="35"/>
      <c r="L1186" s="35"/>
      <c r="M1186" s="35"/>
      <c r="N1186" s="35"/>
      <c r="O1186" s="34"/>
      <c r="P1186" s="35"/>
    </row>
    <row r="1187" spans="2:16" x14ac:dyDescent="0.25">
      <c r="B1187" s="34"/>
      <c r="C1187" s="35"/>
      <c r="D1187" s="35"/>
      <c r="E1187" s="35"/>
      <c r="F1187" s="35"/>
      <c r="G1187" s="35"/>
      <c r="H1187" s="34"/>
      <c r="I1187" s="35"/>
      <c r="J1187" s="35"/>
      <c r="K1187" s="35"/>
      <c r="L1187" s="35"/>
      <c r="M1187" s="35"/>
      <c r="N1187" s="35"/>
      <c r="O1187" s="34"/>
      <c r="P1187" s="35"/>
    </row>
    <row r="1188" spans="2:16" x14ac:dyDescent="0.25">
      <c r="B1188" s="34"/>
      <c r="C1188" s="35"/>
      <c r="D1188" s="35"/>
      <c r="E1188" s="35"/>
      <c r="F1188" s="35"/>
      <c r="G1188" s="35"/>
      <c r="H1188" s="34"/>
      <c r="I1188" s="35"/>
      <c r="J1188" s="35"/>
      <c r="K1188" s="35"/>
      <c r="L1188" s="35"/>
      <c r="M1188" s="35"/>
      <c r="N1188" s="35"/>
      <c r="O1188" s="34"/>
      <c r="P1188" s="35"/>
    </row>
    <row r="1189" spans="2:16" x14ac:dyDescent="0.25">
      <c r="B1189" s="34"/>
      <c r="C1189" s="35"/>
      <c r="D1189" s="35"/>
      <c r="E1189" s="35"/>
      <c r="F1189" s="35"/>
      <c r="G1189" s="35"/>
      <c r="H1189" s="34"/>
      <c r="I1189" s="35"/>
      <c r="J1189" s="35"/>
      <c r="K1189" s="35"/>
      <c r="L1189" s="35"/>
      <c r="M1189" s="35"/>
      <c r="N1189" s="35"/>
      <c r="O1189" s="34"/>
      <c r="P1189" s="35"/>
    </row>
    <row r="1190" spans="2:16" x14ac:dyDescent="0.25">
      <c r="B1190" s="34"/>
      <c r="C1190" s="35"/>
      <c r="D1190" s="35"/>
      <c r="E1190" s="35"/>
      <c r="F1190" s="35"/>
      <c r="G1190" s="35"/>
      <c r="H1190" s="34"/>
      <c r="I1190" s="35"/>
      <c r="J1190" s="35"/>
      <c r="K1190" s="35"/>
      <c r="L1190" s="35"/>
      <c r="M1190" s="35"/>
      <c r="N1190" s="35"/>
      <c r="O1190" s="34"/>
      <c r="P1190" s="35"/>
    </row>
    <row r="1191" spans="2:16" x14ac:dyDescent="0.25">
      <c r="B1191" s="34"/>
      <c r="C1191" s="35"/>
      <c r="D1191" s="35"/>
      <c r="E1191" s="35"/>
      <c r="F1191" s="35"/>
      <c r="G1191" s="35"/>
      <c r="H1191" s="34"/>
      <c r="I1191" s="35"/>
      <c r="J1191" s="35"/>
      <c r="K1191" s="35"/>
      <c r="L1191" s="35"/>
      <c r="M1191" s="35"/>
      <c r="N1191" s="35"/>
      <c r="O1191" s="34"/>
      <c r="P1191" s="35"/>
    </row>
    <row r="1192" spans="2:16" x14ac:dyDescent="0.25">
      <c r="B1192" s="34"/>
      <c r="C1192" s="35"/>
      <c r="D1192" s="35"/>
      <c r="E1192" s="35"/>
      <c r="F1192" s="35"/>
      <c r="G1192" s="35"/>
      <c r="H1192" s="34"/>
      <c r="I1192" s="35"/>
      <c r="J1192" s="35"/>
      <c r="K1192" s="35"/>
      <c r="L1192" s="35"/>
      <c r="M1192" s="35"/>
      <c r="N1192" s="35"/>
      <c r="O1192" s="34"/>
      <c r="P1192" s="35"/>
    </row>
    <row r="1193" spans="2:16" x14ac:dyDescent="0.25">
      <c r="B1193" s="34"/>
      <c r="C1193" s="35"/>
      <c r="D1193" s="35"/>
      <c r="E1193" s="35"/>
      <c r="F1193" s="35"/>
      <c r="G1193" s="35"/>
      <c r="H1193" s="34"/>
      <c r="I1193" s="35"/>
      <c r="J1193" s="35"/>
      <c r="K1193" s="35"/>
      <c r="L1193" s="35"/>
      <c r="M1193" s="35"/>
      <c r="N1193" s="35"/>
      <c r="O1193" s="34"/>
      <c r="P1193" s="35"/>
    </row>
    <row r="1194" spans="2:16" x14ac:dyDescent="0.25">
      <c r="B1194" s="34"/>
      <c r="C1194" s="35"/>
      <c r="D1194" s="35"/>
      <c r="E1194" s="35"/>
      <c r="F1194" s="35"/>
      <c r="G1194" s="35"/>
      <c r="H1194" s="34"/>
      <c r="I1194" s="35"/>
      <c r="J1194" s="35"/>
      <c r="K1194" s="35"/>
      <c r="L1194" s="35"/>
      <c r="M1194" s="35"/>
      <c r="N1194" s="35"/>
      <c r="O1194" s="34"/>
      <c r="P1194" s="35"/>
    </row>
    <row r="1195" spans="2:16" x14ac:dyDescent="0.25">
      <c r="B1195" s="34"/>
      <c r="C1195" s="35"/>
      <c r="D1195" s="35"/>
      <c r="E1195" s="35"/>
      <c r="F1195" s="35"/>
      <c r="G1195" s="35"/>
      <c r="H1195" s="34"/>
      <c r="I1195" s="35"/>
      <c r="J1195" s="35"/>
      <c r="K1195" s="35"/>
      <c r="L1195" s="35"/>
      <c r="M1195" s="35"/>
      <c r="N1195" s="35"/>
      <c r="O1195" s="34"/>
      <c r="P1195" s="35"/>
    </row>
    <row r="1196" spans="2:16" x14ac:dyDescent="0.25">
      <c r="B1196" s="34"/>
      <c r="C1196" s="35"/>
      <c r="D1196" s="35"/>
      <c r="E1196" s="35"/>
      <c r="F1196" s="35"/>
      <c r="G1196" s="35"/>
      <c r="H1196" s="34"/>
      <c r="I1196" s="35"/>
      <c r="J1196" s="35"/>
      <c r="K1196" s="35"/>
      <c r="L1196" s="35"/>
      <c r="M1196" s="35"/>
      <c r="N1196" s="35"/>
      <c r="O1196" s="34"/>
      <c r="P1196" s="35"/>
    </row>
    <row r="1197" spans="2:16" x14ac:dyDescent="0.25">
      <c r="B1197" s="34"/>
      <c r="C1197" s="35"/>
      <c r="D1197" s="35"/>
      <c r="E1197" s="35"/>
      <c r="F1197" s="35"/>
      <c r="G1197" s="35"/>
      <c r="H1197" s="34"/>
      <c r="I1197" s="35"/>
      <c r="J1197" s="35"/>
      <c r="K1197" s="35"/>
      <c r="L1197" s="35"/>
      <c r="M1197" s="35"/>
      <c r="N1197" s="35"/>
      <c r="O1197" s="34"/>
      <c r="P1197" s="35"/>
    </row>
    <row r="1198" spans="2:16" x14ac:dyDescent="0.25">
      <c r="B1198" s="34"/>
      <c r="C1198" s="35"/>
      <c r="D1198" s="35"/>
      <c r="E1198" s="35"/>
      <c r="F1198" s="35"/>
      <c r="G1198" s="35"/>
      <c r="H1198" s="34"/>
      <c r="I1198" s="35"/>
      <c r="J1198" s="35"/>
      <c r="K1198" s="35"/>
      <c r="L1198" s="35"/>
      <c r="M1198" s="35"/>
      <c r="N1198" s="35"/>
      <c r="O1198" s="34"/>
      <c r="P1198" s="35"/>
    </row>
    <row r="1199" spans="2:16" x14ac:dyDescent="0.25">
      <c r="B1199" s="34"/>
      <c r="C1199" s="35"/>
      <c r="D1199" s="35"/>
      <c r="E1199" s="35"/>
      <c r="F1199" s="35"/>
      <c r="G1199" s="35"/>
      <c r="H1199" s="34"/>
      <c r="I1199" s="35"/>
      <c r="J1199" s="35"/>
      <c r="K1199" s="35"/>
      <c r="L1199" s="35"/>
      <c r="M1199" s="35"/>
      <c r="N1199" s="35"/>
      <c r="O1199" s="34"/>
      <c r="P1199" s="35"/>
    </row>
    <row r="1200" spans="2:16" x14ac:dyDescent="0.25">
      <c r="B1200" s="34"/>
      <c r="C1200" s="35"/>
      <c r="D1200" s="35"/>
      <c r="E1200" s="35"/>
      <c r="F1200" s="35"/>
      <c r="G1200" s="35"/>
      <c r="H1200" s="34"/>
      <c r="I1200" s="35"/>
      <c r="J1200" s="35"/>
      <c r="K1200" s="35"/>
      <c r="L1200" s="35"/>
      <c r="M1200" s="35"/>
      <c r="N1200" s="35"/>
      <c r="O1200" s="34"/>
      <c r="P1200" s="35"/>
    </row>
    <row r="1201" spans="2:16" x14ac:dyDescent="0.25">
      <c r="B1201" s="34"/>
      <c r="C1201" s="35"/>
      <c r="D1201" s="35"/>
      <c r="E1201" s="35"/>
      <c r="F1201" s="35"/>
      <c r="G1201" s="35"/>
      <c r="H1201" s="34"/>
      <c r="I1201" s="35"/>
      <c r="J1201" s="35"/>
      <c r="K1201" s="35"/>
      <c r="L1201" s="35"/>
      <c r="M1201" s="35"/>
      <c r="N1201" s="35"/>
      <c r="O1201" s="34"/>
      <c r="P1201" s="35"/>
    </row>
    <row r="1202" spans="2:16" x14ac:dyDescent="0.25">
      <c r="B1202" s="34"/>
      <c r="C1202" s="35"/>
      <c r="D1202" s="35"/>
      <c r="E1202" s="35"/>
      <c r="F1202" s="35"/>
      <c r="G1202" s="35"/>
      <c r="H1202" s="34"/>
      <c r="I1202" s="35"/>
      <c r="J1202" s="35"/>
      <c r="K1202" s="35"/>
      <c r="L1202" s="35"/>
      <c r="M1202" s="35"/>
      <c r="N1202" s="35"/>
      <c r="O1202" s="34"/>
      <c r="P1202" s="35"/>
    </row>
    <row r="1203" spans="2:16" x14ac:dyDescent="0.25">
      <c r="B1203" s="34"/>
      <c r="C1203" s="35"/>
      <c r="D1203" s="35"/>
      <c r="E1203" s="35"/>
      <c r="F1203" s="35"/>
      <c r="G1203" s="35"/>
      <c r="H1203" s="34"/>
      <c r="I1203" s="35"/>
      <c r="J1203" s="35"/>
      <c r="K1203" s="35"/>
      <c r="L1203" s="35"/>
      <c r="M1203" s="35"/>
      <c r="N1203" s="35"/>
      <c r="O1203" s="34"/>
      <c r="P1203" s="35"/>
    </row>
    <row r="1204" spans="2:16" x14ac:dyDescent="0.25">
      <c r="B1204" s="34"/>
      <c r="C1204" s="35"/>
      <c r="D1204" s="35"/>
      <c r="E1204" s="35"/>
      <c r="F1204" s="35"/>
      <c r="G1204" s="35"/>
      <c r="H1204" s="34"/>
      <c r="I1204" s="35"/>
      <c r="J1204" s="35"/>
      <c r="K1204" s="35"/>
      <c r="L1204" s="35"/>
      <c r="M1204" s="35"/>
      <c r="N1204" s="35"/>
      <c r="O1204" s="34"/>
      <c r="P1204" s="35"/>
    </row>
    <row r="1205" spans="2:16" x14ac:dyDescent="0.25">
      <c r="B1205" s="34"/>
      <c r="C1205" s="35"/>
      <c r="D1205" s="35"/>
      <c r="E1205" s="35"/>
      <c r="F1205" s="35"/>
      <c r="G1205" s="35"/>
      <c r="H1205" s="34"/>
      <c r="I1205" s="35"/>
      <c r="J1205" s="35"/>
      <c r="K1205" s="35"/>
      <c r="L1205" s="35"/>
      <c r="M1205" s="35"/>
      <c r="N1205" s="35"/>
      <c r="O1205" s="34"/>
      <c r="P1205" s="35"/>
    </row>
    <row r="1206" spans="2:16" x14ac:dyDescent="0.25">
      <c r="B1206" s="34"/>
      <c r="C1206" s="35"/>
      <c r="D1206" s="35"/>
      <c r="E1206" s="35"/>
      <c r="F1206" s="35"/>
      <c r="G1206" s="35"/>
      <c r="H1206" s="34"/>
      <c r="I1206" s="35"/>
      <c r="J1206" s="35"/>
      <c r="K1206" s="35"/>
      <c r="L1206" s="35"/>
      <c r="M1206" s="35"/>
      <c r="N1206" s="35"/>
      <c r="O1206" s="34"/>
      <c r="P1206" s="35"/>
    </row>
    <row r="1207" spans="2:16" x14ac:dyDescent="0.25">
      <c r="B1207" s="34"/>
      <c r="C1207" s="35"/>
      <c r="D1207" s="35"/>
      <c r="E1207" s="35"/>
      <c r="F1207" s="35"/>
      <c r="G1207" s="35"/>
      <c r="H1207" s="34"/>
      <c r="I1207" s="35"/>
      <c r="J1207" s="35"/>
      <c r="K1207" s="35"/>
      <c r="L1207" s="35"/>
      <c r="M1207" s="35"/>
      <c r="N1207" s="35"/>
      <c r="O1207" s="34"/>
      <c r="P1207" s="35"/>
    </row>
    <row r="1208" spans="2:16" x14ac:dyDescent="0.25">
      <c r="B1208" s="34"/>
      <c r="C1208" s="35"/>
      <c r="D1208" s="35"/>
      <c r="E1208" s="35"/>
      <c r="F1208" s="35"/>
      <c r="G1208" s="35"/>
      <c r="H1208" s="34"/>
      <c r="I1208" s="35"/>
      <c r="J1208" s="35"/>
      <c r="K1208" s="35"/>
      <c r="L1208" s="35"/>
      <c r="M1208" s="35"/>
      <c r="N1208" s="35"/>
      <c r="O1208" s="34"/>
      <c r="P1208" s="35"/>
    </row>
    <row r="1209" spans="2:16" x14ac:dyDescent="0.25">
      <c r="B1209" s="34"/>
      <c r="C1209" s="35"/>
      <c r="D1209" s="35"/>
      <c r="E1209" s="35"/>
      <c r="F1209" s="35"/>
      <c r="G1209" s="35"/>
      <c r="H1209" s="34"/>
      <c r="I1209" s="35"/>
      <c r="J1209" s="35"/>
      <c r="K1209" s="35"/>
      <c r="L1209" s="35"/>
      <c r="M1209" s="35"/>
      <c r="N1209" s="35"/>
      <c r="O1209" s="34"/>
      <c r="P1209" s="35"/>
    </row>
    <row r="1210" spans="2:16" x14ac:dyDescent="0.25">
      <c r="B1210" s="34"/>
      <c r="C1210" s="35"/>
      <c r="D1210" s="35"/>
      <c r="E1210" s="35"/>
      <c r="F1210" s="35"/>
      <c r="G1210" s="35"/>
      <c r="H1210" s="34"/>
      <c r="I1210" s="35"/>
      <c r="J1210" s="35"/>
      <c r="K1210" s="35"/>
      <c r="L1210" s="35"/>
      <c r="M1210" s="35"/>
      <c r="N1210" s="35"/>
      <c r="O1210" s="34"/>
      <c r="P1210" s="35"/>
    </row>
    <row r="1211" spans="2:16" x14ac:dyDescent="0.25">
      <c r="B1211" s="34"/>
      <c r="C1211" s="35"/>
      <c r="D1211" s="35"/>
      <c r="E1211" s="35"/>
      <c r="F1211" s="35"/>
      <c r="G1211" s="35"/>
      <c r="H1211" s="34"/>
      <c r="I1211" s="35"/>
      <c r="J1211" s="35"/>
      <c r="K1211" s="35"/>
      <c r="L1211" s="35"/>
      <c r="M1211" s="35"/>
      <c r="N1211" s="35"/>
      <c r="O1211" s="34"/>
      <c r="P1211" s="35"/>
    </row>
    <row r="1212" spans="2:16" x14ac:dyDescent="0.25">
      <c r="B1212" s="34"/>
      <c r="C1212" s="35"/>
      <c r="D1212" s="35"/>
      <c r="E1212" s="35"/>
      <c r="F1212" s="35"/>
      <c r="G1212" s="35"/>
      <c r="H1212" s="34"/>
      <c r="I1212" s="35"/>
      <c r="J1212" s="35"/>
      <c r="K1212" s="35"/>
      <c r="L1212" s="35"/>
      <c r="M1212" s="35"/>
      <c r="N1212" s="35"/>
      <c r="O1212" s="34"/>
      <c r="P1212" s="35"/>
    </row>
    <row r="1213" spans="2:16" x14ac:dyDescent="0.25">
      <c r="B1213" s="34"/>
      <c r="C1213" s="35"/>
      <c r="D1213" s="35"/>
      <c r="E1213" s="35"/>
      <c r="F1213" s="35"/>
      <c r="G1213" s="35"/>
      <c r="H1213" s="34"/>
      <c r="I1213" s="35"/>
      <c r="J1213" s="35"/>
      <c r="K1213" s="35"/>
      <c r="L1213" s="35"/>
      <c r="M1213" s="35"/>
      <c r="N1213" s="35"/>
      <c r="O1213" s="34"/>
      <c r="P1213" s="35"/>
    </row>
    <row r="1214" spans="2:16" x14ac:dyDescent="0.25">
      <c r="B1214" s="34"/>
      <c r="C1214" s="35"/>
      <c r="D1214" s="35"/>
      <c r="E1214" s="35"/>
      <c r="F1214" s="35"/>
      <c r="G1214" s="35"/>
      <c r="H1214" s="34"/>
      <c r="I1214" s="35"/>
      <c r="J1214" s="35"/>
      <c r="K1214" s="35"/>
      <c r="L1214" s="35"/>
      <c r="M1214" s="35"/>
      <c r="N1214" s="35"/>
      <c r="O1214" s="34"/>
      <c r="P1214" s="35"/>
    </row>
    <row r="1215" spans="2:16" x14ac:dyDescent="0.25">
      <c r="B1215" s="34"/>
      <c r="C1215" s="35"/>
      <c r="D1215" s="35"/>
      <c r="E1215" s="35"/>
      <c r="F1215" s="35"/>
      <c r="G1215" s="35"/>
      <c r="H1215" s="34"/>
      <c r="I1215" s="35"/>
      <c r="J1215" s="35"/>
      <c r="K1215" s="35"/>
      <c r="L1215" s="35"/>
      <c r="M1215" s="35"/>
      <c r="N1215" s="35"/>
      <c r="O1215" s="34"/>
      <c r="P1215" s="35"/>
    </row>
    <row r="1216" spans="2:16" x14ac:dyDescent="0.25">
      <c r="B1216" s="34"/>
      <c r="C1216" s="35"/>
      <c r="D1216" s="35"/>
      <c r="E1216" s="35"/>
      <c r="F1216" s="35"/>
      <c r="G1216" s="35"/>
      <c r="H1216" s="34"/>
      <c r="I1216" s="35"/>
      <c r="J1216" s="35"/>
      <c r="K1216" s="35"/>
      <c r="L1216" s="35"/>
      <c r="M1216" s="35"/>
      <c r="N1216" s="35"/>
      <c r="O1216" s="34"/>
      <c r="P1216" s="35"/>
    </row>
    <row r="1217" spans="2:16" x14ac:dyDescent="0.25">
      <c r="B1217" s="34"/>
      <c r="C1217" s="35"/>
      <c r="D1217" s="35"/>
      <c r="E1217" s="35"/>
      <c r="F1217" s="35"/>
      <c r="G1217" s="35"/>
      <c r="H1217" s="34"/>
      <c r="I1217" s="35"/>
      <c r="J1217" s="35"/>
      <c r="K1217" s="35"/>
      <c r="L1217" s="35"/>
      <c r="M1217" s="35"/>
      <c r="N1217" s="35"/>
      <c r="O1217" s="34"/>
      <c r="P1217" s="35"/>
    </row>
    <row r="1218" spans="2:16" x14ac:dyDescent="0.25">
      <c r="B1218" s="34"/>
      <c r="C1218" s="35"/>
      <c r="D1218" s="35"/>
      <c r="E1218" s="35"/>
      <c r="F1218" s="35"/>
      <c r="G1218" s="35"/>
      <c r="H1218" s="34"/>
      <c r="I1218" s="35"/>
      <c r="J1218" s="35"/>
      <c r="K1218" s="35"/>
      <c r="L1218" s="35"/>
      <c r="M1218" s="35"/>
      <c r="N1218" s="35"/>
      <c r="O1218" s="34"/>
      <c r="P1218" s="35"/>
    </row>
    <row r="1219" spans="2:16" x14ac:dyDescent="0.25">
      <c r="B1219" s="34"/>
      <c r="C1219" s="35"/>
      <c r="D1219" s="35"/>
      <c r="E1219" s="35"/>
      <c r="F1219" s="35"/>
      <c r="G1219" s="35"/>
      <c r="H1219" s="34"/>
      <c r="I1219" s="35"/>
      <c r="J1219" s="35"/>
      <c r="K1219" s="35"/>
      <c r="L1219" s="35"/>
      <c r="M1219" s="35"/>
      <c r="N1219" s="35"/>
      <c r="O1219" s="34"/>
      <c r="P1219" s="35"/>
    </row>
    <row r="1220" spans="2:16" x14ac:dyDescent="0.25">
      <c r="B1220" s="34"/>
      <c r="C1220" s="35"/>
      <c r="D1220" s="35"/>
      <c r="E1220" s="35"/>
      <c r="F1220" s="35"/>
      <c r="G1220" s="35"/>
      <c r="H1220" s="34"/>
      <c r="I1220" s="35"/>
      <c r="J1220" s="35"/>
      <c r="K1220" s="35"/>
      <c r="L1220" s="35"/>
      <c r="M1220" s="35"/>
      <c r="N1220" s="35"/>
      <c r="O1220" s="34"/>
      <c r="P1220" s="35"/>
    </row>
    <row r="1221" spans="2:16" x14ac:dyDescent="0.25">
      <c r="B1221" s="34"/>
      <c r="C1221" s="35"/>
      <c r="D1221" s="35"/>
      <c r="E1221" s="35"/>
      <c r="F1221" s="35"/>
      <c r="G1221" s="35"/>
      <c r="H1221" s="34"/>
      <c r="I1221" s="35"/>
      <c r="J1221" s="35"/>
      <c r="K1221" s="35"/>
      <c r="L1221" s="35"/>
      <c r="M1221" s="35"/>
      <c r="N1221" s="35"/>
      <c r="O1221" s="34"/>
      <c r="P1221" s="35"/>
    </row>
    <row r="1222" spans="2:16" x14ac:dyDescent="0.25">
      <c r="B1222" s="34"/>
      <c r="C1222" s="35"/>
      <c r="D1222" s="35"/>
      <c r="E1222" s="35"/>
      <c r="F1222" s="35"/>
      <c r="G1222" s="35"/>
      <c r="H1222" s="34"/>
      <c r="I1222" s="35"/>
      <c r="J1222" s="35"/>
      <c r="K1222" s="35"/>
      <c r="L1222" s="35"/>
      <c r="M1222" s="35"/>
      <c r="N1222" s="35"/>
      <c r="O1222" s="34"/>
      <c r="P1222" s="35"/>
    </row>
    <row r="1223" spans="2:16" x14ac:dyDescent="0.25">
      <c r="B1223" s="34"/>
      <c r="C1223" s="35"/>
      <c r="D1223" s="35"/>
      <c r="E1223" s="35"/>
      <c r="F1223" s="35"/>
      <c r="G1223" s="35"/>
      <c r="H1223" s="34"/>
      <c r="I1223" s="35"/>
      <c r="J1223" s="35"/>
      <c r="K1223" s="35"/>
      <c r="L1223" s="35"/>
      <c r="M1223" s="35"/>
      <c r="N1223" s="35"/>
      <c r="O1223" s="34"/>
      <c r="P1223" s="35"/>
    </row>
    <row r="1224" spans="2:16" x14ac:dyDescent="0.25">
      <c r="B1224" s="34"/>
      <c r="C1224" s="35"/>
      <c r="D1224" s="35"/>
      <c r="E1224" s="35"/>
      <c r="F1224" s="35"/>
      <c r="G1224" s="35"/>
      <c r="H1224" s="34"/>
      <c r="I1224" s="35"/>
      <c r="J1224" s="35"/>
      <c r="K1224" s="35"/>
      <c r="L1224" s="35"/>
      <c r="M1224" s="35"/>
      <c r="N1224" s="35"/>
      <c r="O1224" s="34"/>
      <c r="P1224" s="35"/>
    </row>
    <row r="1225" spans="2:16" x14ac:dyDescent="0.25">
      <c r="B1225" s="34"/>
      <c r="C1225" s="35"/>
      <c r="D1225" s="35"/>
      <c r="E1225" s="35"/>
      <c r="F1225" s="35"/>
      <c r="G1225" s="35"/>
      <c r="H1225" s="34"/>
      <c r="I1225" s="35"/>
      <c r="J1225" s="35"/>
      <c r="K1225" s="35"/>
      <c r="L1225" s="35"/>
      <c r="M1225" s="35"/>
      <c r="N1225" s="35"/>
      <c r="O1225" s="34"/>
      <c r="P1225" s="35"/>
    </row>
    <row r="1226" spans="2:16" x14ac:dyDescent="0.25">
      <c r="B1226" s="34"/>
      <c r="C1226" s="35"/>
      <c r="D1226" s="35"/>
      <c r="E1226" s="35"/>
      <c r="F1226" s="35"/>
      <c r="G1226" s="35"/>
      <c r="H1226" s="34"/>
      <c r="I1226" s="35"/>
      <c r="J1226" s="35"/>
      <c r="K1226" s="35"/>
      <c r="L1226" s="35"/>
      <c r="M1226" s="35"/>
      <c r="N1226" s="35"/>
      <c r="O1226" s="34"/>
      <c r="P1226" s="35"/>
    </row>
    <row r="1227" spans="2:16" x14ac:dyDescent="0.25">
      <c r="B1227" s="34"/>
      <c r="C1227" s="35"/>
      <c r="D1227" s="35"/>
      <c r="E1227" s="35"/>
      <c r="F1227" s="35"/>
      <c r="G1227" s="35"/>
      <c r="H1227" s="34"/>
      <c r="I1227" s="35"/>
      <c r="J1227" s="35"/>
      <c r="K1227" s="35"/>
      <c r="L1227" s="35"/>
      <c r="M1227" s="35"/>
      <c r="N1227" s="35"/>
      <c r="O1227" s="34"/>
      <c r="P1227" s="35"/>
    </row>
    <row r="1228" spans="2:16" x14ac:dyDescent="0.25">
      <c r="B1228" s="34"/>
      <c r="C1228" s="35"/>
      <c r="D1228" s="35"/>
      <c r="E1228" s="35"/>
      <c r="F1228" s="35"/>
      <c r="G1228" s="35"/>
      <c r="H1228" s="34"/>
      <c r="I1228" s="35"/>
      <c r="J1228" s="35"/>
      <c r="K1228" s="35"/>
      <c r="L1228" s="35"/>
      <c r="M1228" s="35"/>
      <c r="N1228" s="35"/>
      <c r="O1228" s="34"/>
      <c r="P1228" s="35"/>
    </row>
    <row r="1229" spans="2:16" x14ac:dyDescent="0.25">
      <c r="B1229" s="34"/>
      <c r="C1229" s="35"/>
      <c r="D1229" s="35"/>
      <c r="E1229" s="35"/>
      <c r="F1229" s="35"/>
      <c r="G1229" s="35"/>
      <c r="H1229" s="34"/>
      <c r="I1229" s="35"/>
      <c r="J1229" s="35"/>
      <c r="K1229" s="35"/>
      <c r="L1229" s="35"/>
      <c r="M1229" s="35"/>
      <c r="N1229" s="35"/>
      <c r="O1229" s="34"/>
      <c r="P1229" s="35"/>
    </row>
    <row r="1230" spans="2:16" x14ac:dyDescent="0.25">
      <c r="B1230" s="34"/>
      <c r="C1230" s="35"/>
      <c r="D1230" s="35"/>
      <c r="E1230" s="35"/>
      <c r="F1230" s="35"/>
      <c r="G1230" s="35"/>
      <c r="H1230" s="34"/>
      <c r="I1230" s="35"/>
      <c r="J1230" s="35"/>
      <c r="K1230" s="35"/>
      <c r="L1230" s="35"/>
      <c r="M1230" s="35"/>
      <c r="N1230" s="35"/>
      <c r="O1230" s="34"/>
      <c r="P1230" s="35"/>
    </row>
    <row r="1231" spans="2:16" x14ac:dyDescent="0.25">
      <c r="B1231" s="34"/>
      <c r="C1231" s="35"/>
      <c r="D1231" s="35"/>
      <c r="E1231" s="35"/>
      <c r="F1231" s="35"/>
      <c r="G1231" s="35"/>
      <c r="H1231" s="34"/>
      <c r="I1231" s="35"/>
      <c r="J1231" s="35"/>
      <c r="K1231" s="35"/>
      <c r="L1231" s="35"/>
      <c r="M1231" s="35"/>
      <c r="N1231" s="35"/>
      <c r="O1231" s="34"/>
      <c r="P1231" s="35"/>
    </row>
    <row r="1232" spans="2:16" x14ac:dyDescent="0.25">
      <c r="B1232" s="34"/>
      <c r="C1232" s="35"/>
      <c r="D1232" s="35"/>
      <c r="E1232" s="35"/>
      <c r="F1232" s="35"/>
      <c r="G1232" s="35"/>
      <c r="H1232" s="34"/>
      <c r="I1232" s="35"/>
      <c r="J1232" s="35"/>
      <c r="K1232" s="35"/>
      <c r="L1232" s="35"/>
      <c r="M1232" s="35"/>
      <c r="N1232" s="35"/>
      <c r="O1232" s="34"/>
      <c r="P1232" s="35"/>
    </row>
    <row r="1233" spans="2:16" x14ac:dyDescent="0.25">
      <c r="B1233" s="34"/>
      <c r="C1233" s="35"/>
      <c r="D1233" s="35"/>
      <c r="E1233" s="35"/>
      <c r="F1233" s="35"/>
      <c r="G1233" s="35"/>
      <c r="H1233" s="34"/>
      <c r="I1233" s="35"/>
      <c r="J1233" s="35"/>
      <c r="K1233" s="35"/>
      <c r="L1233" s="35"/>
      <c r="M1233" s="35"/>
      <c r="N1233" s="35"/>
      <c r="O1233" s="34"/>
      <c r="P1233" s="35"/>
    </row>
    <row r="1234" spans="2:16" x14ac:dyDescent="0.25">
      <c r="B1234" s="34"/>
      <c r="C1234" s="35"/>
      <c r="D1234" s="35"/>
      <c r="E1234" s="35"/>
      <c r="F1234" s="35"/>
      <c r="G1234" s="35"/>
      <c r="H1234" s="34"/>
      <c r="I1234" s="35"/>
      <c r="J1234" s="35"/>
      <c r="K1234" s="35"/>
      <c r="L1234" s="35"/>
      <c r="M1234" s="35"/>
      <c r="N1234" s="35"/>
      <c r="O1234" s="34"/>
      <c r="P1234" s="35"/>
    </row>
    <row r="1235" spans="2:16" x14ac:dyDescent="0.25">
      <c r="B1235" s="34"/>
      <c r="C1235" s="35"/>
      <c r="D1235" s="35"/>
      <c r="E1235" s="35"/>
      <c r="F1235" s="35"/>
      <c r="G1235" s="35"/>
      <c r="H1235" s="34"/>
      <c r="I1235" s="35"/>
      <c r="J1235" s="35"/>
      <c r="K1235" s="35"/>
      <c r="L1235" s="35"/>
      <c r="M1235" s="35"/>
      <c r="N1235" s="35"/>
      <c r="O1235" s="34"/>
      <c r="P1235" s="35"/>
    </row>
    <row r="1236" spans="2:16" x14ac:dyDescent="0.25">
      <c r="B1236" s="34"/>
      <c r="C1236" s="35"/>
      <c r="D1236" s="35"/>
      <c r="E1236" s="35"/>
      <c r="F1236" s="35"/>
      <c r="G1236" s="35"/>
      <c r="H1236" s="34"/>
      <c r="I1236" s="35"/>
      <c r="J1236" s="35"/>
      <c r="K1236" s="35"/>
      <c r="L1236" s="35"/>
      <c r="M1236" s="35"/>
      <c r="N1236" s="35"/>
      <c r="O1236" s="34"/>
      <c r="P1236" s="35"/>
    </row>
    <row r="1237" spans="2:16" x14ac:dyDescent="0.25">
      <c r="B1237" s="34"/>
      <c r="C1237" s="35"/>
      <c r="D1237" s="35"/>
      <c r="E1237" s="35"/>
      <c r="F1237" s="35"/>
      <c r="G1237" s="35"/>
      <c r="H1237" s="34"/>
      <c r="I1237" s="35"/>
      <c r="J1237" s="35"/>
      <c r="K1237" s="35"/>
      <c r="L1237" s="35"/>
      <c r="M1237" s="35"/>
      <c r="N1237" s="35"/>
      <c r="O1237" s="34"/>
      <c r="P1237" s="35"/>
    </row>
    <row r="1238" spans="2:16" x14ac:dyDescent="0.25">
      <c r="B1238" s="34"/>
      <c r="C1238" s="35"/>
      <c r="D1238" s="35"/>
      <c r="E1238" s="35"/>
      <c r="F1238" s="35"/>
      <c r="G1238" s="35"/>
      <c r="H1238" s="34"/>
      <c r="I1238" s="35"/>
      <c r="J1238" s="35"/>
      <c r="K1238" s="35"/>
      <c r="L1238" s="35"/>
      <c r="M1238" s="35"/>
      <c r="N1238" s="35"/>
      <c r="O1238" s="34"/>
      <c r="P1238" s="35"/>
    </row>
    <row r="1239" spans="2:16" x14ac:dyDescent="0.25">
      <c r="B1239" s="34"/>
      <c r="C1239" s="35"/>
      <c r="D1239" s="35"/>
      <c r="E1239" s="35"/>
      <c r="F1239" s="35"/>
      <c r="G1239" s="35"/>
      <c r="H1239" s="34"/>
      <c r="I1239" s="35"/>
      <c r="J1239" s="35"/>
      <c r="K1239" s="35"/>
      <c r="L1239" s="35"/>
      <c r="M1239" s="35"/>
      <c r="N1239" s="35"/>
      <c r="O1239" s="34"/>
      <c r="P1239" s="35"/>
    </row>
    <row r="1240" spans="2:16" x14ac:dyDescent="0.25">
      <c r="B1240" s="34"/>
      <c r="C1240" s="35"/>
      <c r="D1240" s="35"/>
      <c r="E1240" s="35"/>
      <c r="F1240" s="35"/>
      <c r="G1240" s="35"/>
      <c r="H1240" s="34"/>
      <c r="I1240" s="35"/>
      <c r="J1240" s="35"/>
      <c r="K1240" s="35"/>
      <c r="L1240" s="35"/>
      <c r="M1240" s="35"/>
      <c r="N1240" s="35"/>
      <c r="O1240" s="34"/>
      <c r="P1240" s="35"/>
    </row>
    <row r="1241" spans="2:16" x14ac:dyDescent="0.25">
      <c r="B1241" s="34"/>
      <c r="C1241" s="35"/>
      <c r="D1241" s="35"/>
      <c r="E1241" s="35"/>
      <c r="F1241" s="35"/>
      <c r="G1241" s="35"/>
      <c r="H1241" s="34"/>
      <c r="I1241" s="35"/>
      <c r="J1241" s="35"/>
      <c r="K1241" s="35"/>
      <c r="L1241" s="35"/>
      <c r="M1241" s="35"/>
      <c r="N1241" s="35"/>
      <c r="O1241" s="34"/>
      <c r="P1241" s="35"/>
    </row>
    <row r="1242" spans="2:16" x14ac:dyDescent="0.25">
      <c r="B1242" s="34"/>
      <c r="C1242" s="35"/>
      <c r="D1242" s="35"/>
      <c r="E1242" s="35"/>
      <c r="F1242" s="35"/>
      <c r="G1242" s="35"/>
      <c r="H1242" s="34"/>
      <c r="I1242" s="35"/>
      <c r="J1242" s="35"/>
      <c r="K1242" s="35"/>
      <c r="L1242" s="35"/>
      <c r="M1242" s="35"/>
      <c r="N1242" s="35"/>
      <c r="O1242" s="34"/>
      <c r="P1242" s="35"/>
    </row>
    <row r="1243" spans="2:16" x14ac:dyDescent="0.25">
      <c r="B1243" s="34"/>
      <c r="C1243" s="35"/>
      <c r="D1243" s="35"/>
      <c r="E1243" s="35"/>
      <c r="F1243" s="35"/>
      <c r="G1243" s="35"/>
      <c r="H1243" s="34"/>
      <c r="I1243" s="35"/>
      <c r="J1243" s="35"/>
      <c r="K1243" s="35"/>
      <c r="L1243" s="35"/>
      <c r="M1243" s="35"/>
      <c r="N1243" s="35"/>
      <c r="O1243" s="34"/>
      <c r="P1243" s="35"/>
    </row>
    <row r="1244" spans="2:16" x14ac:dyDescent="0.25">
      <c r="B1244" s="34"/>
      <c r="C1244" s="35"/>
      <c r="D1244" s="35"/>
      <c r="E1244" s="35"/>
      <c r="F1244" s="35"/>
      <c r="G1244" s="35"/>
      <c r="H1244" s="34"/>
      <c r="I1244" s="35"/>
      <c r="J1244" s="35"/>
      <c r="K1244" s="35"/>
      <c r="L1244" s="35"/>
      <c r="M1244" s="35"/>
      <c r="N1244" s="35"/>
      <c r="O1244" s="34"/>
      <c r="P1244" s="35"/>
    </row>
    <row r="1245" spans="2:16" x14ac:dyDescent="0.25">
      <c r="B1245" s="34"/>
      <c r="C1245" s="35"/>
      <c r="D1245" s="35"/>
      <c r="E1245" s="35"/>
      <c r="F1245" s="35"/>
      <c r="G1245" s="35"/>
      <c r="H1245" s="34"/>
      <c r="I1245" s="35"/>
      <c r="J1245" s="35"/>
      <c r="K1245" s="35"/>
      <c r="L1245" s="35"/>
      <c r="M1245" s="35"/>
      <c r="N1245" s="35"/>
      <c r="O1245" s="34"/>
      <c r="P1245" s="35"/>
    </row>
    <row r="1246" spans="2:16" x14ac:dyDescent="0.25">
      <c r="B1246" s="34"/>
      <c r="C1246" s="35"/>
      <c r="D1246" s="35"/>
      <c r="E1246" s="35"/>
      <c r="F1246" s="35"/>
      <c r="G1246" s="35"/>
      <c r="H1246" s="34"/>
      <c r="I1246" s="35"/>
      <c r="J1246" s="35"/>
      <c r="K1246" s="35"/>
      <c r="L1246" s="35"/>
      <c r="M1246" s="35"/>
      <c r="N1246" s="35"/>
      <c r="O1246" s="34"/>
      <c r="P1246" s="35"/>
    </row>
    <row r="1247" spans="2:16" x14ac:dyDescent="0.25">
      <c r="B1247" s="34"/>
      <c r="C1247" s="35"/>
      <c r="D1247" s="35"/>
      <c r="E1247" s="35"/>
      <c r="F1247" s="35"/>
      <c r="G1247" s="35"/>
      <c r="H1247" s="34"/>
      <c r="I1247" s="35"/>
      <c r="J1247" s="35"/>
      <c r="K1247" s="35"/>
      <c r="L1247" s="35"/>
      <c r="M1247" s="35"/>
      <c r="N1247" s="35"/>
      <c r="O1247" s="34"/>
      <c r="P1247" s="35"/>
    </row>
    <row r="1248" spans="2:16" x14ac:dyDescent="0.25">
      <c r="B1248" s="34"/>
      <c r="C1248" s="35"/>
      <c r="D1248" s="35"/>
      <c r="E1248" s="35"/>
      <c r="F1248" s="35"/>
      <c r="G1248" s="35"/>
      <c r="H1248" s="34"/>
      <c r="I1248" s="35"/>
      <c r="J1248" s="35"/>
      <c r="K1248" s="35"/>
      <c r="L1248" s="35"/>
      <c r="M1248" s="35"/>
      <c r="N1248" s="35"/>
      <c r="O1248" s="34"/>
      <c r="P1248" s="35"/>
    </row>
    <row r="1249" spans="2:16" x14ac:dyDescent="0.25">
      <c r="B1249" s="34"/>
      <c r="C1249" s="35"/>
      <c r="D1249" s="35"/>
      <c r="E1249" s="35"/>
      <c r="F1249" s="35"/>
      <c r="G1249" s="35"/>
      <c r="H1249" s="34"/>
      <c r="I1249" s="35"/>
      <c r="J1249" s="35"/>
      <c r="K1249" s="35"/>
      <c r="L1249" s="35"/>
      <c r="M1249" s="35"/>
      <c r="N1249" s="35"/>
      <c r="O1249" s="34"/>
      <c r="P1249" s="35"/>
    </row>
    <row r="1250" spans="2:16" x14ac:dyDescent="0.25">
      <c r="B1250" s="34"/>
      <c r="C1250" s="35"/>
      <c r="D1250" s="35"/>
      <c r="E1250" s="35"/>
      <c r="F1250" s="35"/>
      <c r="G1250" s="35"/>
      <c r="H1250" s="34"/>
      <c r="I1250" s="35"/>
      <c r="J1250" s="35"/>
      <c r="K1250" s="35"/>
      <c r="L1250" s="35"/>
      <c r="M1250" s="35"/>
      <c r="N1250" s="35"/>
      <c r="O1250" s="34"/>
      <c r="P1250" s="35"/>
    </row>
    <row r="1251" spans="2:16" x14ac:dyDescent="0.25">
      <c r="B1251" s="34"/>
      <c r="C1251" s="35"/>
      <c r="D1251" s="35"/>
      <c r="E1251" s="35"/>
      <c r="F1251" s="35"/>
      <c r="G1251" s="35"/>
      <c r="H1251" s="34"/>
      <c r="I1251" s="35"/>
      <c r="J1251" s="35"/>
      <c r="K1251" s="35"/>
      <c r="L1251" s="35"/>
      <c r="M1251" s="35"/>
      <c r="N1251" s="35"/>
      <c r="O1251" s="34"/>
      <c r="P1251" s="35"/>
    </row>
    <row r="1252" spans="2:16" x14ac:dyDescent="0.25">
      <c r="B1252" s="34"/>
      <c r="C1252" s="35"/>
      <c r="D1252" s="35"/>
      <c r="E1252" s="35"/>
      <c r="F1252" s="35"/>
      <c r="G1252" s="35"/>
      <c r="H1252" s="34"/>
      <c r="I1252" s="35"/>
      <c r="J1252" s="35"/>
      <c r="K1252" s="35"/>
      <c r="L1252" s="35"/>
      <c r="M1252" s="35"/>
      <c r="N1252" s="35"/>
      <c r="O1252" s="34"/>
      <c r="P1252" s="35"/>
    </row>
    <row r="1253" spans="2:16" x14ac:dyDescent="0.25">
      <c r="B1253" s="34"/>
      <c r="C1253" s="35"/>
      <c r="D1253" s="35"/>
      <c r="E1253" s="35"/>
      <c r="F1253" s="35"/>
      <c r="G1253" s="35"/>
      <c r="H1253" s="34"/>
      <c r="I1253" s="35"/>
      <c r="J1253" s="35"/>
      <c r="K1253" s="35"/>
      <c r="L1253" s="35"/>
      <c r="M1253" s="35"/>
      <c r="N1253" s="35"/>
      <c r="O1253" s="34"/>
      <c r="P1253" s="35"/>
    </row>
    <row r="1254" spans="2:16" x14ac:dyDescent="0.25">
      <c r="B1254" s="34"/>
      <c r="C1254" s="35"/>
      <c r="D1254" s="35"/>
      <c r="E1254" s="35"/>
      <c r="F1254" s="35"/>
      <c r="G1254" s="35"/>
      <c r="H1254" s="34"/>
      <c r="I1254" s="35"/>
      <c r="J1254" s="35"/>
      <c r="K1254" s="35"/>
      <c r="L1254" s="35"/>
      <c r="M1254" s="35"/>
      <c r="N1254" s="35"/>
      <c r="O1254" s="34"/>
      <c r="P1254" s="35"/>
    </row>
    <row r="1255" spans="2:16" x14ac:dyDescent="0.25">
      <c r="B1255" s="34"/>
      <c r="C1255" s="35"/>
      <c r="D1255" s="35"/>
      <c r="E1255" s="35"/>
      <c r="F1255" s="35"/>
      <c r="G1255" s="35"/>
      <c r="H1255" s="34"/>
      <c r="I1255" s="35"/>
      <c r="J1255" s="35"/>
      <c r="K1255" s="35"/>
      <c r="L1255" s="35"/>
      <c r="M1255" s="35"/>
      <c r="N1255" s="35"/>
      <c r="O1255" s="34"/>
      <c r="P1255" s="35"/>
    </row>
    <row r="1256" spans="2:16" x14ac:dyDescent="0.25">
      <c r="B1256" s="34"/>
      <c r="C1256" s="35"/>
      <c r="D1256" s="35"/>
      <c r="E1256" s="35"/>
      <c r="F1256" s="35"/>
      <c r="G1256" s="35"/>
      <c r="H1256" s="34"/>
      <c r="I1256" s="35"/>
      <c r="J1256" s="35"/>
      <c r="K1256" s="35"/>
      <c r="L1256" s="35"/>
      <c r="M1256" s="35"/>
      <c r="N1256" s="35"/>
      <c r="O1256" s="34"/>
      <c r="P1256" s="35"/>
    </row>
    <row r="1257" spans="2:16" x14ac:dyDescent="0.25">
      <c r="B1257" s="34"/>
      <c r="C1257" s="35"/>
      <c r="D1257" s="35"/>
      <c r="E1257" s="35"/>
      <c r="F1257" s="35"/>
      <c r="G1257" s="35"/>
      <c r="H1257" s="34"/>
      <c r="I1257" s="35"/>
      <c r="J1257" s="35"/>
      <c r="K1257" s="35"/>
      <c r="L1257" s="35"/>
      <c r="M1257" s="35"/>
      <c r="N1257" s="35"/>
      <c r="O1257" s="34"/>
      <c r="P1257" s="35"/>
    </row>
    <row r="1258" spans="2:16" x14ac:dyDescent="0.25">
      <c r="B1258" s="34"/>
      <c r="C1258" s="35"/>
      <c r="D1258" s="35"/>
      <c r="E1258" s="35"/>
      <c r="F1258" s="35"/>
      <c r="G1258" s="35"/>
      <c r="H1258" s="34"/>
      <c r="I1258" s="35"/>
      <c r="J1258" s="35"/>
      <c r="K1258" s="35"/>
      <c r="L1258" s="35"/>
      <c r="M1258" s="35"/>
      <c r="N1258" s="35"/>
      <c r="O1258" s="34"/>
      <c r="P1258" s="35"/>
    </row>
    <row r="1259" spans="2:16" x14ac:dyDescent="0.25">
      <c r="B1259" s="34"/>
      <c r="C1259" s="35"/>
      <c r="D1259" s="35"/>
      <c r="E1259" s="35"/>
      <c r="F1259" s="35"/>
      <c r="G1259" s="35"/>
      <c r="H1259" s="34"/>
      <c r="I1259" s="35"/>
      <c r="J1259" s="35"/>
      <c r="K1259" s="35"/>
      <c r="L1259" s="35"/>
      <c r="M1259" s="35"/>
      <c r="N1259" s="35"/>
      <c r="O1259" s="34"/>
      <c r="P1259" s="35"/>
    </row>
    <row r="1260" spans="2:16" x14ac:dyDescent="0.25">
      <c r="B1260" s="34"/>
      <c r="C1260" s="35"/>
      <c r="D1260" s="35"/>
      <c r="E1260" s="35"/>
      <c r="F1260" s="35"/>
      <c r="G1260" s="35"/>
      <c r="H1260" s="34"/>
      <c r="I1260" s="35"/>
      <c r="J1260" s="35"/>
      <c r="K1260" s="35"/>
      <c r="L1260" s="35"/>
      <c r="M1260" s="35"/>
      <c r="N1260" s="35"/>
      <c r="O1260" s="34"/>
      <c r="P1260" s="35"/>
    </row>
    <row r="1261" spans="2:16" x14ac:dyDescent="0.25">
      <c r="B1261" s="34"/>
      <c r="C1261" s="35"/>
      <c r="D1261" s="35"/>
      <c r="E1261" s="35"/>
      <c r="F1261" s="35"/>
      <c r="G1261" s="35"/>
      <c r="H1261" s="34"/>
      <c r="I1261" s="35"/>
      <c r="J1261" s="35"/>
      <c r="K1261" s="35"/>
      <c r="L1261" s="35"/>
      <c r="M1261" s="35"/>
      <c r="N1261" s="35"/>
      <c r="O1261" s="34"/>
      <c r="P1261" s="35"/>
    </row>
    <row r="1262" spans="2:16" x14ac:dyDescent="0.25">
      <c r="B1262" s="34"/>
      <c r="C1262" s="35"/>
      <c r="D1262" s="35"/>
      <c r="E1262" s="35"/>
      <c r="F1262" s="35"/>
      <c r="G1262" s="35"/>
      <c r="H1262" s="34"/>
      <c r="I1262" s="35"/>
      <c r="J1262" s="35"/>
      <c r="K1262" s="35"/>
      <c r="L1262" s="35"/>
      <c r="M1262" s="35"/>
      <c r="N1262" s="35"/>
      <c r="O1262" s="34"/>
      <c r="P1262" s="35"/>
    </row>
    <row r="1263" spans="2:16" x14ac:dyDescent="0.25">
      <c r="B1263" s="34"/>
      <c r="C1263" s="35"/>
      <c r="D1263" s="35"/>
      <c r="E1263" s="35"/>
      <c r="F1263" s="35"/>
      <c r="G1263" s="35"/>
      <c r="H1263" s="34"/>
      <c r="I1263" s="35"/>
      <c r="J1263" s="35"/>
      <c r="K1263" s="35"/>
      <c r="L1263" s="35"/>
      <c r="M1263" s="35"/>
      <c r="N1263" s="35"/>
      <c r="O1263" s="34"/>
      <c r="P1263" s="35"/>
    </row>
    <row r="1264" spans="2:16" x14ac:dyDescent="0.25">
      <c r="B1264" s="34"/>
      <c r="C1264" s="35"/>
      <c r="D1264" s="35"/>
      <c r="E1264" s="35"/>
      <c r="F1264" s="35"/>
      <c r="G1264" s="35"/>
      <c r="H1264" s="34"/>
      <c r="I1264" s="35"/>
      <c r="J1264" s="35"/>
      <c r="K1264" s="35"/>
      <c r="L1264" s="35"/>
      <c r="M1264" s="35"/>
      <c r="N1264" s="35"/>
      <c r="O1264" s="34"/>
      <c r="P1264" s="35"/>
    </row>
    <row r="1265" spans="2:16" x14ac:dyDescent="0.25">
      <c r="B1265" s="34"/>
      <c r="C1265" s="35"/>
      <c r="D1265" s="35"/>
      <c r="E1265" s="35"/>
      <c r="F1265" s="35"/>
      <c r="G1265" s="35"/>
      <c r="H1265" s="34"/>
      <c r="I1265" s="35"/>
      <c r="J1265" s="35"/>
      <c r="K1265" s="35"/>
      <c r="L1265" s="35"/>
      <c r="M1265" s="35"/>
      <c r="N1265" s="35"/>
      <c r="O1265" s="34"/>
      <c r="P1265" s="35"/>
    </row>
    <row r="1266" spans="2:16" x14ac:dyDescent="0.25">
      <c r="B1266" s="34"/>
      <c r="C1266" s="35"/>
      <c r="D1266" s="35"/>
      <c r="E1266" s="35"/>
      <c r="F1266" s="35"/>
      <c r="G1266" s="35"/>
      <c r="H1266" s="34"/>
      <c r="I1266" s="35"/>
      <c r="J1266" s="35"/>
      <c r="K1266" s="35"/>
      <c r="L1266" s="35"/>
      <c r="M1266" s="35"/>
      <c r="N1266" s="35"/>
      <c r="O1266" s="34"/>
      <c r="P1266" s="35"/>
    </row>
    <row r="1267" spans="2:16" x14ac:dyDescent="0.25">
      <c r="B1267" s="34"/>
      <c r="C1267" s="35"/>
      <c r="D1267" s="35"/>
      <c r="E1267" s="35"/>
      <c r="F1267" s="35"/>
      <c r="G1267" s="35"/>
      <c r="H1267" s="34"/>
      <c r="I1267" s="35"/>
      <c r="J1267" s="35"/>
      <c r="K1267" s="35"/>
      <c r="L1267" s="35"/>
      <c r="M1267" s="35"/>
      <c r="N1267" s="35"/>
      <c r="O1267" s="34"/>
      <c r="P1267" s="35"/>
    </row>
    <row r="1268" spans="2:16" x14ac:dyDescent="0.25">
      <c r="B1268" s="34"/>
      <c r="C1268" s="35"/>
      <c r="D1268" s="35"/>
      <c r="E1268" s="35"/>
      <c r="F1268" s="35"/>
      <c r="G1268" s="35"/>
      <c r="H1268" s="34"/>
      <c r="I1268" s="35"/>
      <c r="J1268" s="35"/>
      <c r="K1268" s="35"/>
      <c r="L1268" s="35"/>
      <c r="M1268" s="35"/>
      <c r="N1268" s="35"/>
      <c r="O1268" s="34"/>
      <c r="P1268" s="35"/>
    </row>
    <row r="1269" spans="2:16" x14ac:dyDescent="0.25">
      <c r="B1269" s="34"/>
      <c r="C1269" s="35"/>
      <c r="D1269" s="35"/>
      <c r="E1269" s="35"/>
      <c r="F1269" s="35"/>
      <c r="G1269" s="35"/>
      <c r="H1269" s="34"/>
      <c r="I1269" s="35"/>
      <c r="J1269" s="35"/>
      <c r="K1269" s="35"/>
      <c r="L1269" s="35"/>
      <c r="M1269" s="35"/>
      <c r="N1269" s="35"/>
      <c r="O1269" s="34"/>
      <c r="P1269" s="35"/>
    </row>
    <row r="1270" spans="2:16" x14ac:dyDescent="0.25">
      <c r="B1270" s="34"/>
      <c r="C1270" s="35"/>
      <c r="D1270" s="35"/>
      <c r="E1270" s="35"/>
      <c r="F1270" s="35"/>
      <c r="G1270" s="35"/>
      <c r="H1270" s="34"/>
      <c r="I1270" s="35"/>
      <c r="J1270" s="35"/>
      <c r="K1270" s="35"/>
      <c r="L1270" s="35"/>
      <c r="M1270" s="35"/>
      <c r="N1270" s="35"/>
      <c r="O1270" s="34"/>
      <c r="P1270" s="35"/>
    </row>
    <row r="1271" spans="2:16" x14ac:dyDescent="0.25">
      <c r="B1271" s="34"/>
      <c r="C1271" s="35"/>
      <c r="D1271" s="35"/>
      <c r="E1271" s="35"/>
      <c r="F1271" s="35"/>
      <c r="G1271" s="35"/>
      <c r="H1271" s="34"/>
      <c r="I1271" s="35"/>
      <c r="J1271" s="35"/>
      <c r="K1271" s="35"/>
      <c r="L1271" s="35"/>
      <c r="M1271" s="35"/>
      <c r="N1271" s="35"/>
      <c r="O1271" s="34"/>
      <c r="P1271" s="35"/>
    </row>
    <row r="1272" spans="2:16" x14ac:dyDescent="0.25">
      <c r="B1272" s="34"/>
      <c r="C1272" s="35"/>
      <c r="D1272" s="35"/>
      <c r="E1272" s="35"/>
      <c r="F1272" s="35"/>
      <c r="G1272" s="35"/>
      <c r="H1272" s="34"/>
      <c r="I1272" s="35"/>
      <c r="J1272" s="35"/>
      <c r="K1272" s="35"/>
      <c r="L1272" s="35"/>
      <c r="M1272" s="35"/>
      <c r="N1272" s="35"/>
      <c r="O1272" s="34"/>
      <c r="P1272" s="35"/>
    </row>
    <row r="1273" spans="2:16" x14ac:dyDescent="0.25">
      <c r="B1273" s="34"/>
      <c r="C1273" s="35"/>
      <c r="D1273" s="35"/>
      <c r="E1273" s="35"/>
      <c r="F1273" s="35"/>
      <c r="G1273" s="35"/>
      <c r="H1273" s="34"/>
      <c r="I1273" s="35"/>
      <c r="J1273" s="35"/>
      <c r="K1273" s="35"/>
      <c r="L1273" s="35"/>
      <c r="M1273" s="35"/>
      <c r="N1273" s="35"/>
      <c r="O1273" s="34"/>
      <c r="P1273" s="35"/>
    </row>
    <row r="1274" spans="2:16" x14ac:dyDescent="0.25">
      <c r="B1274" s="34"/>
      <c r="C1274" s="35"/>
      <c r="D1274" s="35"/>
      <c r="E1274" s="35"/>
      <c r="F1274" s="35"/>
      <c r="G1274" s="35"/>
      <c r="H1274" s="34"/>
      <c r="I1274" s="35"/>
      <c r="J1274" s="35"/>
      <c r="K1274" s="35"/>
      <c r="L1274" s="35"/>
      <c r="M1274" s="35"/>
      <c r="N1274" s="35"/>
      <c r="O1274" s="34"/>
      <c r="P1274" s="35"/>
    </row>
    <row r="1275" spans="2:16" x14ac:dyDescent="0.25">
      <c r="B1275" s="34"/>
      <c r="C1275" s="35"/>
      <c r="D1275" s="35"/>
      <c r="E1275" s="35"/>
      <c r="F1275" s="35"/>
      <c r="G1275" s="35"/>
      <c r="H1275" s="34"/>
      <c r="I1275" s="35"/>
      <c r="J1275" s="35"/>
      <c r="K1275" s="35"/>
      <c r="L1275" s="35"/>
      <c r="M1275" s="35"/>
      <c r="N1275" s="35"/>
      <c r="O1275" s="34"/>
      <c r="P1275" s="35"/>
    </row>
    <row r="1276" spans="2:16" x14ac:dyDescent="0.25">
      <c r="B1276" s="34"/>
      <c r="C1276" s="35"/>
      <c r="D1276" s="35"/>
      <c r="E1276" s="35"/>
      <c r="F1276" s="35"/>
      <c r="G1276" s="35"/>
      <c r="H1276" s="34"/>
      <c r="I1276" s="35"/>
      <c r="J1276" s="35"/>
      <c r="K1276" s="35"/>
      <c r="L1276" s="35"/>
      <c r="M1276" s="35"/>
      <c r="N1276" s="35"/>
      <c r="O1276" s="34"/>
      <c r="P1276" s="35"/>
    </row>
    <row r="1277" spans="2:16" x14ac:dyDescent="0.25">
      <c r="B1277" s="34"/>
      <c r="C1277" s="35"/>
      <c r="D1277" s="35"/>
      <c r="E1277" s="35"/>
      <c r="F1277" s="35"/>
      <c r="G1277" s="35"/>
      <c r="H1277" s="34"/>
      <c r="I1277" s="35"/>
      <c r="J1277" s="35"/>
      <c r="K1277" s="35"/>
      <c r="L1277" s="35"/>
      <c r="M1277" s="35"/>
      <c r="N1277" s="35"/>
      <c r="O1277" s="34"/>
      <c r="P1277" s="35"/>
    </row>
    <row r="1278" spans="2:16" x14ac:dyDescent="0.25">
      <c r="B1278" s="34"/>
      <c r="C1278" s="35"/>
      <c r="D1278" s="35"/>
      <c r="E1278" s="35"/>
      <c r="F1278" s="35"/>
      <c r="G1278" s="35"/>
      <c r="H1278" s="34"/>
      <c r="I1278" s="35"/>
      <c r="J1278" s="35"/>
      <c r="K1278" s="35"/>
      <c r="L1278" s="35"/>
      <c r="M1278" s="35"/>
      <c r="N1278" s="35"/>
      <c r="O1278" s="34"/>
      <c r="P1278" s="35"/>
    </row>
    <row r="1279" spans="2:16" x14ac:dyDescent="0.25">
      <c r="B1279" s="34"/>
      <c r="C1279" s="35"/>
      <c r="D1279" s="35"/>
      <c r="E1279" s="35"/>
      <c r="F1279" s="35"/>
      <c r="G1279" s="35"/>
      <c r="H1279" s="34"/>
      <c r="I1279" s="35"/>
      <c r="J1279" s="35"/>
      <c r="K1279" s="35"/>
      <c r="L1279" s="35"/>
      <c r="M1279" s="35"/>
      <c r="N1279" s="35"/>
      <c r="O1279" s="34"/>
      <c r="P1279" s="35"/>
    </row>
    <row r="1280" spans="2:16" x14ac:dyDescent="0.25">
      <c r="B1280" s="34"/>
      <c r="C1280" s="35"/>
      <c r="D1280" s="35"/>
      <c r="E1280" s="35"/>
      <c r="F1280" s="35"/>
      <c r="G1280" s="35"/>
      <c r="H1280" s="34"/>
      <c r="I1280" s="35"/>
      <c r="J1280" s="35"/>
      <c r="K1280" s="35"/>
      <c r="L1280" s="35"/>
      <c r="M1280" s="35"/>
      <c r="N1280" s="35"/>
      <c r="O1280" s="34"/>
      <c r="P1280" s="35"/>
    </row>
    <row r="1281" spans="2:16" x14ac:dyDescent="0.25">
      <c r="B1281" s="34"/>
      <c r="C1281" s="35"/>
      <c r="D1281" s="35"/>
      <c r="E1281" s="35"/>
      <c r="F1281" s="35"/>
      <c r="G1281" s="35"/>
      <c r="H1281" s="34"/>
      <c r="I1281" s="35"/>
      <c r="J1281" s="35"/>
      <c r="K1281" s="35"/>
      <c r="L1281" s="35"/>
      <c r="M1281" s="35"/>
      <c r="N1281" s="35"/>
      <c r="O1281" s="34"/>
      <c r="P1281" s="35"/>
    </row>
    <row r="1282" spans="2:16" x14ac:dyDescent="0.25">
      <c r="B1282" s="34"/>
      <c r="C1282" s="35"/>
      <c r="D1282" s="35"/>
      <c r="E1282" s="35"/>
      <c r="F1282" s="35"/>
      <c r="G1282" s="35"/>
      <c r="H1282" s="34"/>
      <c r="I1282" s="35"/>
      <c r="J1282" s="35"/>
      <c r="K1282" s="35"/>
      <c r="L1282" s="35"/>
      <c r="M1282" s="35"/>
      <c r="N1282" s="35"/>
      <c r="O1282" s="34"/>
      <c r="P1282" s="35"/>
    </row>
    <row r="1283" spans="2:16" x14ac:dyDescent="0.25">
      <c r="B1283" s="34"/>
      <c r="C1283" s="35"/>
      <c r="D1283" s="35"/>
      <c r="E1283" s="35"/>
      <c r="F1283" s="35"/>
      <c r="G1283" s="35"/>
      <c r="H1283" s="34"/>
      <c r="I1283" s="35"/>
      <c r="J1283" s="35"/>
      <c r="K1283" s="35"/>
      <c r="L1283" s="35"/>
      <c r="M1283" s="35"/>
      <c r="N1283" s="35"/>
      <c r="O1283" s="34"/>
      <c r="P1283" s="35"/>
    </row>
    <row r="1284" spans="2:16" x14ac:dyDescent="0.25">
      <c r="B1284" s="34"/>
      <c r="C1284" s="35"/>
      <c r="D1284" s="35"/>
      <c r="E1284" s="35"/>
      <c r="F1284" s="35"/>
      <c r="G1284" s="35"/>
      <c r="H1284" s="34"/>
      <c r="I1284" s="35"/>
      <c r="J1284" s="35"/>
      <c r="K1284" s="35"/>
      <c r="L1284" s="35"/>
      <c r="M1284" s="35"/>
      <c r="N1284" s="35"/>
      <c r="O1284" s="34"/>
      <c r="P1284" s="35"/>
    </row>
    <row r="1285" spans="2:16" x14ac:dyDescent="0.25">
      <c r="B1285" s="34"/>
      <c r="C1285" s="35"/>
      <c r="D1285" s="35"/>
      <c r="E1285" s="35"/>
      <c r="F1285" s="35"/>
      <c r="G1285" s="35"/>
      <c r="H1285" s="34"/>
      <c r="I1285" s="35"/>
      <c r="J1285" s="35"/>
      <c r="K1285" s="35"/>
      <c r="L1285" s="35"/>
      <c r="M1285" s="35"/>
      <c r="N1285" s="35"/>
      <c r="O1285" s="34"/>
      <c r="P1285" s="35"/>
    </row>
    <row r="1286" spans="2:16" x14ac:dyDescent="0.25">
      <c r="B1286" s="34"/>
      <c r="C1286" s="35"/>
      <c r="D1286" s="35"/>
      <c r="E1286" s="35"/>
      <c r="F1286" s="35"/>
      <c r="G1286" s="35"/>
      <c r="H1286" s="34"/>
      <c r="I1286" s="35"/>
      <c r="J1286" s="35"/>
      <c r="K1286" s="35"/>
      <c r="L1286" s="35"/>
      <c r="M1286" s="35"/>
      <c r="N1286" s="35"/>
      <c r="O1286" s="34"/>
      <c r="P1286" s="35"/>
    </row>
    <row r="1287" spans="2:16" x14ac:dyDescent="0.25">
      <c r="B1287" s="34"/>
      <c r="C1287" s="35"/>
      <c r="D1287" s="35"/>
      <c r="E1287" s="35"/>
      <c r="F1287" s="35"/>
      <c r="G1287" s="35"/>
      <c r="H1287" s="34"/>
      <c r="I1287" s="35"/>
      <c r="J1287" s="35"/>
      <c r="K1287" s="35"/>
      <c r="L1287" s="35"/>
      <c r="M1287" s="35"/>
      <c r="N1287" s="35"/>
      <c r="O1287" s="34"/>
      <c r="P1287" s="35"/>
    </row>
    <row r="1288" spans="2:16" x14ac:dyDescent="0.25">
      <c r="B1288" s="34"/>
      <c r="C1288" s="35"/>
      <c r="D1288" s="35"/>
      <c r="E1288" s="35"/>
      <c r="F1288" s="35"/>
      <c r="G1288" s="35"/>
      <c r="H1288" s="34"/>
      <c r="I1288" s="35"/>
      <c r="J1288" s="35"/>
      <c r="K1288" s="35"/>
      <c r="L1288" s="35"/>
      <c r="M1288" s="35"/>
      <c r="N1288" s="35"/>
      <c r="O1288" s="34"/>
      <c r="P1288" s="35"/>
    </row>
    <row r="1289" spans="2:16" x14ac:dyDescent="0.25">
      <c r="B1289" s="34"/>
      <c r="C1289" s="35"/>
      <c r="D1289" s="35"/>
      <c r="E1289" s="35"/>
      <c r="F1289" s="35"/>
      <c r="G1289" s="35"/>
      <c r="H1289" s="34"/>
      <c r="I1289" s="35"/>
      <c r="J1289" s="35"/>
      <c r="K1289" s="35"/>
      <c r="L1289" s="35"/>
      <c r="M1289" s="35"/>
      <c r="N1289" s="35"/>
      <c r="O1289" s="34"/>
      <c r="P1289" s="35"/>
    </row>
    <row r="1290" spans="2:16" x14ac:dyDescent="0.25">
      <c r="B1290" s="34"/>
      <c r="C1290" s="35"/>
      <c r="D1290" s="35"/>
      <c r="E1290" s="35"/>
      <c r="F1290" s="35"/>
      <c r="G1290" s="35"/>
      <c r="H1290" s="34"/>
      <c r="I1290" s="35"/>
      <c r="J1290" s="35"/>
      <c r="K1290" s="35"/>
      <c r="L1290" s="35"/>
      <c r="M1290" s="35"/>
      <c r="N1290" s="35"/>
      <c r="O1290" s="34"/>
      <c r="P1290" s="35"/>
    </row>
    <row r="1291" spans="2:16" x14ac:dyDescent="0.25">
      <c r="B1291" s="34"/>
      <c r="C1291" s="35"/>
      <c r="D1291" s="35"/>
      <c r="E1291" s="35"/>
      <c r="F1291" s="35"/>
      <c r="G1291" s="35"/>
      <c r="H1291" s="34"/>
      <c r="I1291" s="35"/>
      <c r="J1291" s="35"/>
      <c r="K1291" s="35"/>
      <c r="L1291" s="35"/>
      <c r="M1291" s="35"/>
      <c r="N1291" s="35"/>
      <c r="O1291" s="34"/>
      <c r="P1291" s="35"/>
    </row>
    <row r="1292" spans="2:16" x14ac:dyDescent="0.25">
      <c r="B1292" s="34"/>
      <c r="C1292" s="35"/>
      <c r="D1292" s="35"/>
      <c r="E1292" s="35"/>
      <c r="F1292" s="35"/>
      <c r="G1292" s="35"/>
      <c r="H1292" s="34"/>
      <c r="I1292" s="35"/>
      <c r="J1292" s="35"/>
      <c r="K1292" s="35"/>
      <c r="L1292" s="35"/>
      <c r="M1292" s="35"/>
      <c r="N1292" s="35"/>
      <c r="O1292" s="34"/>
      <c r="P1292" s="35"/>
    </row>
    <row r="1293" spans="2:16" x14ac:dyDescent="0.25">
      <c r="B1293" s="34"/>
      <c r="C1293" s="35"/>
      <c r="D1293" s="35"/>
      <c r="E1293" s="35"/>
      <c r="F1293" s="35"/>
      <c r="G1293" s="35"/>
      <c r="H1293" s="34"/>
      <c r="I1293" s="35"/>
      <c r="J1293" s="35"/>
      <c r="K1293" s="35"/>
      <c r="L1293" s="35"/>
      <c r="M1293" s="35"/>
      <c r="N1293" s="35"/>
      <c r="O1293" s="34"/>
      <c r="P1293" s="35"/>
    </row>
    <row r="1294" spans="2:16" x14ac:dyDescent="0.25">
      <c r="B1294" s="34"/>
      <c r="C1294" s="35"/>
      <c r="D1294" s="35"/>
      <c r="E1294" s="35"/>
      <c r="F1294" s="35"/>
      <c r="G1294" s="35"/>
      <c r="H1294" s="34"/>
      <c r="I1294" s="35"/>
      <c r="J1294" s="35"/>
      <c r="K1294" s="35"/>
      <c r="L1294" s="35"/>
      <c r="M1294" s="35"/>
      <c r="N1294" s="35"/>
      <c r="O1294" s="34"/>
      <c r="P1294" s="35"/>
    </row>
    <row r="1295" spans="2:16" x14ac:dyDescent="0.25">
      <c r="B1295" s="34"/>
      <c r="C1295" s="35"/>
      <c r="D1295" s="35"/>
      <c r="E1295" s="35"/>
      <c r="F1295" s="35"/>
      <c r="G1295" s="35"/>
      <c r="H1295" s="34"/>
      <c r="I1295" s="35"/>
      <c r="J1295" s="35"/>
      <c r="K1295" s="35"/>
      <c r="L1295" s="35"/>
      <c r="M1295" s="35"/>
      <c r="N1295" s="35"/>
      <c r="O1295" s="34"/>
      <c r="P1295" s="35"/>
    </row>
    <row r="1296" spans="2:16" x14ac:dyDescent="0.25">
      <c r="B1296" s="34"/>
      <c r="C1296" s="35"/>
      <c r="D1296" s="35"/>
      <c r="E1296" s="35"/>
      <c r="F1296" s="35"/>
      <c r="G1296" s="35"/>
      <c r="H1296" s="34"/>
      <c r="I1296" s="35"/>
      <c r="J1296" s="35"/>
      <c r="K1296" s="35"/>
      <c r="L1296" s="35"/>
      <c r="M1296" s="35"/>
      <c r="N1296" s="35"/>
      <c r="O1296" s="34"/>
      <c r="P1296" s="35"/>
    </row>
    <row r="1297" spans="2:16" x14ac:dyDescent="0.25">
      <c r="B1297" s="34"/>
      <c r="C1297" s="35"/>
      <c r="D1297" s="35"/>
      <c r="E1297" s="35"/>
      <c r="F1297" s="35"/>
      <c r="G1297" s="35"/>
      <c r="H1297" s="34"/>
      <c r="I1297" s="35"/>
      <c r="J1297" s="35"/>
      <c r="K1297" s="35"/>
      <c r="L1297" s="35"/>
      <c r="M1297" s="35"/>
      <c r="N1297" s="35"/>
      <c r="O1297" s="34"/>
      <c r="P1297" s="35"/>
    </row>
    <row r="1298" spans="2:16" x14ac:dyDescent="0.25">
      <c r="B1298" s="34"/>
      <c r="C1298" s="35"/>
      <c r="D1298" s="35"/>
      <c r="E1298" s="35"/>
      <c r="F1298" s="35"/>
      <c r="G1298" s="35"/>
      <c r="H1298" s="34"/>
      <c r="I1298" s="35"/>
      <c r="J1298" s="35"/>
      <c r="K1298" s="35"/>
      <c r="L1298" s="35"/>
      <c r="M1298" s="35"/>
      <c r="N1298" s="35"/>
      <c r="O1298" s="34"/>
      <c r="P1298" s="35"/>
    </row>
    <row r="1299" spans="2:16" x14ac:dyDescent="0.25">
      <c r="B1299" s="34"/>
      <c r="C1299" s="35"/>
      <c r="D1299" s="35"/>
      <c r="E1299" s="35"/>
      <c r="F1299" s="35"/>
      <c r="G1299" s="35"/>
      <c r="H1299" s="34"/>
      <c r="I1299" s="35"/>
      <c r="J1299" s="35"/>
      <c r="K1299" s="35"/>
      <c r="L1299" s="35"/>
      <c r="M1299" s="35"/>
      <c r="N1299" s="35"/>
      <c r="O1299" s="34"/>
      <c r="P1299" s="35"/>
    </row>
    <row r="1300" spans="2:16" x14ac:dyDescent="0.25">
      <c r="B1300" s="34"/>
      <c r="C1300" s="35"/>
      <c r="D1300" s="35"/>
      <c r="E1300" s="35"/>
      <c r="F1300" s="35"/>
      <c r="G1300" s="35"/>
      <c r="H1300" s="34"/>
      <c r="I1300" s="35"/>
      <c r="J1300" s="35"/>
      <c r="K1300" s="35"/>
      <c r="L1300" s="35"/>
      <c r="M1300" s="35"/>
      <c r="N1300" s="35"/>
      <c r="O1300" s="34"/>
      <c r="P1300" s="35"/>
    </row>
    <row r="1301" spans="2:16" x14ac:dyDescent="0.25">
      <c r="B1301" s="34"/>
      <c r="C1301" s="35"/>
      <c r="D1301" s="35"/>
      <c r="E1301" s="35"/>
      <c r="F1301" s="35"/>
      <c r="G1301" s="35"/>
      <c r="H1301" s="34"/>
      <c r="I1301" s="35"/>
      <c r="J1301" s="35"/>
      <c r="K1301" s="35"/>
      <c r="L1301" s="35"/>
      <c r="M1301" s="35"/>
      <c r="N1301" s="35"/>
      <c r="O1301" s="34"/>
      <c r="P1301" s="35"/>
    </row>
    <row r="1302" spans="2:16" x14ac:dyDescent="0.25">
      <c r="B1302" s="34"/>
      <c r="C1302" s="35"/>
      <c r="D1302" s="35"/>
      <c r="E1302" s="35"/>
      <c r="F1302" s="35"/>
      <c r="G1302" s="35"/>
      <c r="H1302" s="34"/>
      <c r="I1302" s="35"/>
      <c r="J1302" s="35"/>
      <c r="K1302" s="35"/>
      <c r="L1302" s="35"/>
      <c r="M1302" s="35"/>
      <c r="N1302" s="35"/>
      <c r="O1302" s="34"/>
      <c r="P1302" s="35"/>
    </row>
    <row r="1303" spans="2:16" x14ac:dyDescent="0.25">
      <c r="B1303" s="34"/>
      <c r="C1303" s="35"/>
      <c r="D1303" s="35"/>
      <c r="E1303" s="35"/>
      <c r="F1303" s="35"/>
      <c r="G1303" s="35"/>
      <c r="H1303" s="34"/>
      <c r="I1303" s="35"/>
      <c r="J1303" s="35"/>
      <c r="K1303" s="35"/>
      <c r="L1303" s="35"/>
      <c r="M1303" s="35"/>
      <c r="N1303" s="35"/>
      <c r="O1303" s="34"/>
      <c r="P1303" s="35"/>
    </row>
    <row r="1304" spans="2:16" x14ac:dyDescent="0.25">
      <c r="B1304" s="34"/>
      <c r="C1304" s="35"/>
      <c r="D1304" s="35"/>
      <c r="E1304" s="35"/>
      <c r="F1304" s="35"/>
      <c r="G1304" s="35"/>
      <c r="H1304" s="34"/>
      <c r="I1304" s="35"/>
      <c r="J1304" s="35"/>
      <c r="K1304" s="35"/>
      <c r="L1304" s="35"/>
      <c r="M1304" s="35"/>
      <c r="N1304" s="35"/>
      <c r="O1304" s="34"/>
      <c r="P1304" s="35"/>
    </row>
    <row r="1305" spans="2:16" x14ac:dyDescent="0.25">
      <c r="B1305" s="34"/>
      <c r="C1305" s="35"/>
      <c r="D1305" s="35"/>
      <c r="E1305" s="35"/>
      <c r="F1305" s="35"/>
      <c r="G1305" s="35"/>
      <c r="H1305" s="34"/>
      <c r="I1305" s="35"/>
      <c r="J1305" s="35"/>
      <c r="K1305" s="35"/>
      <c r="L1305" s="35"/>
      <c r="M1305" s="35"/>
      <c r="N1305" s="35"/>
      <c r="O1305" s="34"/>
      <c r="P1305" s="35"/>
    </row>
    <row r="1306" spans="2:16" x14ac:dyDescent="0.25">
      <c r="B1306" s="34"/>
      <c r="C1306" s="35"/>
      <c r="D1306" s="35"/>
      <c r="E1306" s="35"/>
      <c r="F1306" s="35"/>
      <c r="G1306" s="35"/>
      <c r="H1306" s="34"/>
      <c r="I1306" s="35"/>
      <c r="J1306" s="35"/>
      <c r="K1306" s="35"/>
      <c r="L1306" s="35"/>
      <c r="M1306" s="35"/>
      <c r="N1306" s="35"/>
      <c r="O1306" s="34"/>
      <c r="P1306" s="35"/>
    </row>
    <row r="1307" spans="2:16" x14ac:dyDescent="0.25">
      <c r="B1307" s="34"/>
      <c r="C1307" s="35"/>
      <c r="D1307" s="35"/>
      <c r="E1307" s="35"/>
      <c r="F1307" s="35"/>
      <c r="G1307" s="35"/>
      <c r="H1307" s="34"/>
      <c r="I1307" s="35"/>
      <c r="J1307" s="35"/>
      <c r="K1307" s="35"/>
      <c r="L1307" s="35"/>
      <c r="M1307" s="35"/>
      <c r="N1307" s="35"/>
      <c r="O1307" s="34"/>
      <c r="P1307" s="35"/>
    </row>
    <row r="1308" spans="2:16" x14ac:dyDescent="0.25">
      <c r="B1308" s="34"/>
      <c r="C1308" s="35"/>
      <c r="D1308" s="35"/>
      <c r="E1308" s="35"/>
      <c r="F1308" s="35"/>
      <c r="G1308" s="35"/>
      <c r="H1308" s="34"/>
      <c r="I1308" s="35"/>
      <c r="J1308" s="35"/>
      <c r="K1308" s="35"/>
      <c r="L1308" s="35"/>
      <c r="M1308" s="35"/>
      <c r="N1308" s="35"/>
      <c r="O1308" s="34"/>
      <c r="P1308" s="35"/>
    </row>
    <row r="1309" spans="2:16" x14ac:dyDescent="0.25">
      <c r="B1309" s="34"/>
      <c r="C1309" s="35"/>
      <c r="D1309" s="35"/>
      <c r="E1309" s="35"/>
      <c r="F1309" s="35"/>
      <c r="G1309" s="35"/>
      <c r="H1309" s="34"/>
      <c r="I1309" s="35"/>
      <c r="J1309" s="35"/>
      <c r="K1309" s="35"/>
      <c r="L1309" s="35"/>
      <c r="M1309" s="35"/>
      <c r="N1309" s="35"/>
      <c r="O1309" s="34"/>
      <c r="P1309" s="35"/>
    </row>
    <row r="1310" spans="2:16" x14ac:dyDescent="0.25">
      <c r="B1310" s="34"/>
      <c r="C1310" s="35"/>
      <c r="D1310" s="35"/>
      <c r="E1310" s="35"/>
      <c r="F1310" s="35"/>
      <c r="G1310" s="35"/>
      <c r="H1310" s="34"/>
      <c r="I1310" s="35"/>
      <c r="J1310" s="35"/>
      <c r="K1310" s="35"/>
      <c r="L1310" s="35"/>
      <c r="M1310" s="35"/>
      <c r="N1310" s="35"/>
      <c r="O1310" s="34"/>
      <c r="P1310" s="35"/>
    </row>
    <row r="1311" spans="2:16" x14ac:dyDescent="0.25">
      <c r="B1311" s="34"/>
      <c r="C1311" s="35"/>
      <c r="D1311" s="35"/>
      <c r="E1311" s="35"/>
      <c r="F1311" s="35"/>
      <c r="G1311" s="35"/>
      <c r="H1311" s="34"/>
      <c r="I1311" s="35"/>
      <c r="J1311" s="35"/>
      <c r="K1311" s="35"/>
      <c r="L1311" s="35"/>
      <c r="M1311" s="35"/>
      <c r="N1311" s="35"/>
      <c r="O1311" s="34"/>
      <c r="P1311" s="35"/>
    </row>
    <row r="1312" spans="2:16" x14ac:dyDescent="0.25">
      <c r="B1312" s="34"/>
      <c r="C1312" s="35"/>
      <c r="D1312" s="35"/>
      <c r="E1312" s="35"/>
      <c r="F1312" s="35"/>
      <c r="G1312" s="35"/>
      <c r="H1312" s="34"/>
      <c r="I1312" s="35"/>
      <c r="J1312" s="35"/>
      <c r="K1312" s="35"/>
      <c r="L1312" s="35"/>
      <c r="M1312" s="35"/>
      <c r="N1312" s="35"/>
      <c r="O1312" s="34"/>
      <c r="P1312" s="35"/>
    </row>
    <row r="1313" spans="2:16" x14ac:dyDescent="0.25">
      <c r="B1313" s="34"/>
      <c r="C1313" s="35"/>
      <c r="D1313" s="35"/>
      <c r="E1313" s="35"/>
      <c r="F1313" s="35"/>
      <c r="G1313" s="35"/>
      <c r="H1313" s="34"/>
      <c r="I1313" s="35"/>
      <c r="J1313" s="35"/>
      <c r="K1313" s="35"/>
      <c r="L1313" s="35"/>
      <c r="M1313" s="35"/>
      <c r="N1313" s="35"/>
      <c r="O1313" s="34"/>
      <c r="P1313" s="35"/>
    </row>
    <row r="1314" spans="2:16" x14ac:dyDescent="0.25">
      <c r="B1314" s="34"/>
      <c r="C1314" s="35"/>
      <c r="D1314" s="35"/>
      <c r="E1314" s="35"/>
      <c r="F1314" s="35"/>
      <c r="G1314" s="35"/>
      <c r="H1314" s="34"/>
      <c r="I1314" s="35"/>
      <c r="J1314" s="35"/>
      <c r="K1314" s="35"/>
      <c r="L1314" s="35"/>
      <c r="M1314" s="35"/>
      <c r="N1314" s="35"/>
      <c r="O1314" s="34"/>
      <c r="P1314" s="35"/>
    </row>
    <row r="1315" spans="2:16" x14ac:dyDescent="0.25">
      <c r="B1315" s="34"/>
      <c r="C1315" s="35"/>
      <c r="D1315" s="35"/>
      <c r="E1315" s="35"/>
      <c r="F1315" s="35"/>
      <c r="G1315" s="35"/>
      <c r="H1315" s="34"/>
      <c r="I1315" s="35"/>
      <c r="J1315" s="35"/>
      <c r="K1315" s="35"/>
      <c r="L1315" s="35"/>
      <c r="M1315" s="35"/>
      <c r="N1315" s="35"/>
      <c r="O1315" s="34"/>
      <c r="P1315" s="35"/>
    </row>
    <row r="1316" spans="2:16" x14ac:dyDescent="0.25">
      <c r="B1316" s="34"/>
      <c r="C1316" s="35"/>
      <c r="D1316" s="35"/>
      <c r="E1316" s="35"/>
      <c r="F1316" s="35"/>
      <c r="G1316" s="35"/>
      <c r="H1316" s="34"/>
      <c r="I1316" s="35"/>
      <c r="J1316" s="35"/>
      <c r="K1316" s="35"/>
      <c r="L1316" s="35"/>
      <c r="M1316" s="35"/>
      <c r="N1316" s="35"/>
      <c r="O1316" s="34"/>
      <c r="P1316" s="35"/>
    </row>
    <row r="1317" spans="2:16" x14ac:dyDescent="0.25">
      <c r="B1317" s="34"/>
      <c r="C1317" s="35"/>
      <c r="D1317" s="35"/>
      <c r="E1317" s="35"/>
      <c r="F1317" s="35"/>
      <c r="G1317" s="35"/>
      <c r="H1317" s="34"/>
      <c r="I1317" s="35"/>
      <c r="J1317" s="35"/>
      <c r="K1317" s="35"/>
      <c r="L1317" s="35"/>
      <c r="M1317" s="35"/>
      <c r="N1317" s="35"/>
      <c r="O1317" s="34"/>
      <c r="P1317" s="35"/>
    </row>
    <row r="1318" spans="2:16" x14ac:dyDescent="0.25">
      <c r="B1318" s="34"/>
      <c r="C1318" s="35"/>
      <c r="D1318" s="35"/>
      <c r="E1318" s="35"/>
      <c r="F1318" s="35"/>
      <c r="G1318" s="35"/>
      <c r="H1318" s="34"/>
      <c r="I1318" s="35"/>
      <c r="J1318" s="35"/>
      <c r="K1318" s="35"/>
      <c r="L1318" s="35"/>
      <c r="M1318" s="35"/>
      <c r="N1318" s="35"/>
      <c r="O1318" s="34"/>
      <c r="P1318" s="35"/>
    </row>
    <row r="1319" spans="2:16" x14ac:dyDescent="0.25">
      <c r="B1319" s="34"/>
      <c r="C1319" s="35"/>
      <c r="D1319" s="35"/>
      <c r="E1319" s="35"/>
      <c r="F1319" s="35"/>
      <c r="G1319" s="35"/>
      <c r="H1319" s="34"/>
      <c r="I1319" s="35"/>
      <c r="J1319" s="35"/>
      <c r="K1319" s="35"/>
      <c r="L1319" s="35"/>
      <c r="M1319" s="35"/>
      <c r="N1319" s="35"/>
      <c r="O1319" s="34"/>
      <c r="P1319" s="35"/>
    </row>
    <row r="1320" spans="2:16" x14ac:dyDescent="0.25">
      <c r="B1320" s="34"/>
      <c r="C1320" s="35"/>
      <c r="D1320" s="35"/>
      <c r="E1320" s="35"/>
      <c r="F1320" s="35"/>
      <c r="G1320" s="35"/>
      <c r="H1320" s="34"/>
      <c r="I1320" s="35"/>
      <c r="J1320" s="35"/>
      <c r="K1320" s="35"/>
      <c r="L1320" s="35"/>
      <c r="M1320" s="35"/>
      <c r="N1320" s="35"/>
      <c r="O1320" s="34"/>
      <c r="P1320" s="35"/>
    </row>
    <row r="1321" spans="2:16" x14ac:dyDescent="0.25">
      <c r="B1321" s="34"/>
      <c r="C1321" s="35"/>
      <c r="D1321" s="35"/>
      <c r="E1321" s="35"/>
      <c r="F1321" s="35"/>
      <c r="G1321" s="35"/>
      <c r="H1321" s="34"/>
      <c r="I1321" s="35"/>
      <c r="J1321" s="35"/>
      <c r="K1321" s="35"/>
      <c r="L1321" s="35"/>
      <c r="M1321" s="35"/>
      <c r="N1321" s="35"/>
      <c r="O1321" s="34"/>
      <c r="P1321" s="35"/>
    </row>
    <row r="1322" spans="2:16" x14ac:dyDescent="0.25">
      <c r="B1322" s="34"/>
      <c r="C1322" s="35"/>
      <c r="D1322" s="35"/>
      <c r="E1322" s="35"/>
      <c r="F1322" s="35"/>
      <c r="G1322" s="35"/>
      <c r="H1322" s="34"/>
      <c r="I1322" s="35"/>
      <c r="J1322" s="35"/>
      <c r="K1322" s="35"/>
      <c r="L1322" s="35"/>
      <c r="M1322" s="35"/>
      <c r="N1322" s="35"/>
      <c r="O1322" s="34"/>
      <c r="P1322" s="35"/>
    </row>
    <row r="1323" spans="2:16" x14ac:dyDescent="0.25">
      <c r="B1323" s="34"/>
      <c r="C1323" s="35"/>
      <c r="D1323" s="35"/>
      <c r="E1323" s="35"/>
      <c r="F1323" s="35"/>
      <c r="G1323" s="35"/>
      <c r="H1323" s="34"/>
      <c r="I1323" s="35"/>
      <c r="J1323" s="35"/>
      <c r="K1323" s="35"/>
      <c r="L1323" s="35"/>
      <c r="M1323" s="35"/>
      <c r="N1323" s="35"/>
      <c r="O1323" s="34"/>
      <c r="P1323" s="35"/>
    </row>
    <row r="1324" spans="2:16" x14ac:dyDescent="0.25">
      <c r="B1324" s="34"/>
      <c r="C1324" s="35"/>
      <c r="D1324" s="35"/>
      <c r="E1324" s="35"/>
      <c r="F1324" s="35"/>
      <c r="G1324" s="35"/>
      <c r="H1324" s="34"/>
      <c r="I1324" s="35"/>
      <c r="J1324" s="35"/>
      <c r="K1324" s="35"/>
      <c r="L1324" s="35"/>
      <c r="M1324" s="35"/>
      <c r="N1324" s="35"/>
      <c r="O1324" s="34"/>
      <c r="P1324" s="35"/>
    </row>
    <row r="1325" spans="2:16" x14ac:dyDescent="0.25">
      <c r="B1325" s="34"/>
      <c r="C1325" s="35"/>
      <c r="D1325" s="35"/>
      <c r="E1325" s="35"/>
      <c r="F1325" s="35"/>
      <c r="G1325" s="35"/>
      <c r="H1325" s="34"/>
      <c r="I1325" s="35"/>
      <c r="J1325" s="35"/>
      <c r="K1325" s="35"/>
      <c r="L1325" s="35"/>
      <c r="M1325" s="35"/>
      <c r="N1325" s="35"/>
      <c r="O1325" s="34"/>
      <c r="P1325" s="35"/>
    </row>
    <row r="1326" spans="2:16" x14ac:dyDescent="0.25">
      <c r="B1326" s="34"/>
      <c r="C1326" s="35"/>
      <c r="D1326" s="35"/>
      <c r="E1326" s="35"/>
      <c r="F1326" s="35"/>
      <c r="G1326" s="35"/>
      <c r="H1326" s="34"/>
      <c r="I1326" s="35"/>
      <c r="J1326" s="35"/>
      <c r="K1326" s="35"/>
      <c r="L1326" s="35"/>
      <c r="M1326" s="35"/>
      <c r="N1326" s="35"/>
      <c r="O1326" s="34"/>
      <c r="P1326" s="35"/>
    </row>
    <row r="1327" spans="2:16" x14ac:dyDescent="0.25">
      <c r="B1327" s="34"/>
      <c r="C1327" s="35"/>
      <c r="D1327" s="35"/>
      <c r="E1327" s="35"/>
      <c r="F1327" s="35"/>
      <c r="G1327" s="35"/>
      <c r="H1327" s="34"/>
      <c r="I1327" s="35"/>
      <c r="J1327" s="35"/>
      <c r="K1327" s="35"/>
      <c r="L1327" s="35"/>
      <c r="M1327" s="35"/>
      <c r="N1327" s="35"/>
      <c r="O1327" s="34"/>
      <c r="P1327" s="35"/>
    </row>
    <row r="1328" spans="2:16" x14ac:dyDescent="0.25">
      <c r="B1328" s="34"/>
      <c r="C1328" s="35"/>
      <c r="D1328" s="35"/>
      <c r="E1328" s="35"/>
      <c r="F1328" s="35"/>
      <c r="G1328" s="35"/>
      <c r="H1328" s="34"/>
      <c r="I1328" s="35"/>
      <c r="J1328" s="35"/>
      <c r="K1328" s="35"/>
      <c r="L1328" s="35"/>
      <c r="M1328" s="35"/>
      <c r="N1328" s="35"/>
      <c r="O1328" s="34"/>
      <c r="P1328" s="35"/>
    </row>
    <row r="1329" spans="2:16" x14ac:dyDescent="0.25">
      <c r="B1329" s="34"/>
      <c r="C1329" s="35"/>
      <c r="D1329" s="35"/>
      <c r="E1329" s="35"/>
      <c r="F1329" s="35"/>
      <c r="G1329" s="35"/>
      <c r="H1329" s="34"/>
      <c r="I1329" s="35"/>
      <c r="J1329" s="35"/>
      <c r="K1329" s="35"/>
      <c r="L1329" s="35"/>
      <c r="M1329" s="35"/>
      <c r="N1329" s="35"/>
      <c r="O1329" s="34"/>
      <c r="P1329" s="35"/>
    </row>
    <row r="1330" spans="2:16" x14ac:dyDescent="0.25">
      <c r="B1330" s="34"/>
      <c r="C1330" s="35"/>
      <c r="D1330" s="35"/>
      <c r="E1330" s="35"/>
      <c r="F1330" s="35"/>
      <c r="G1330" s="35"/>
      <c r="H1330" s="34"/>
      <c r="I1330" s="35"/>
      <c r="J1330" s="35"/>
      <c r="K1330" s="35"/>
      <c r="L1330" s="35"/>
      <c r="M1330" s="35"/>
      <c r="N1330" s="35"/>
      <c r="O1330" s="34"/>
      <c r="P1330" s="35"/>
    </row>
    <row r="1331" spans="2:16" x14ac:dyDescent="0.25">
      <c r="B1331" s="34"/>
      <c r="C1331" s="35"/>
      <c r="D1331" s="35"/>
      <c r="E1331" s="35"/>
      <c r="F1331" s="35"/>
      <c r="G1331" s="35"/>
      <c r="H1331" s="34"/>
      <c r="I1331" s="35"/>
      <c r="J1331" s="35"/>
      <c r="K1331" s="35"/>
      <c r="L1331" s="35"/>
      <c r="M1331" s="35"/>
      <c r="N1331" s="35"/>
      <c r="O1331" s="34"/>
      <c r="P1331" s="35"/>
    </row>
    <row r="1332" spans="2:16" x14ac:dyDescent="0.25">
      <c r="B1332" s="34"/>
      <c r="C1332" s="35"/>
      <c r="D1332" s="35"/>
      <c r="E1332" s="35"/>
      <c r="F1332" s="35"/>
      <c r="G1332" s="35"/>
      <c r="H1332" s="34"/>
      <c r="I1332" s="35"/>
      <c r="J1332" s="35"/>
      <c r="K1332" s="35"/>
      <c r="L1332" s="35"/>
      <c r="M1332" s="35"/>
      <c r="N1332" s="35"/>
      <c r="O1332" s="34"/>
      <c r="P1332" s="35"/>
    </row>
    <row r="1333" spans="2:16" x14ac:dyDescent="0.25">
      <c r="B1333" s="34"/>
      <c r="C1333" s="35"/>
      <c r="D1333" s="35"/>
      <c r="E1333" s="35"/>
      <c r="F1333" s="35"/>
      <c r="G1333" s="35"/>
      <c r="H1333" s="34"/>
      <c r="I1333" s="35"/>
      <c r="J1333" s="35"/>
      <c r="K1333" s="35"/>
      <c r="L1333" s="35"/>
      <c r="M1333" s="35"/>
      <c r="N1333" s="35"/>
      <c r="O1333" s="34"/>
      <c r="P1333" s="35"/>
    </row>
    <row r="1334" spans="2:16" x14ac:dyDescent="0.25">
      <c r="B1334" s="34"/>
      <c r="C1334" s="35"/>
      <c r="D1334" s="35"/>
      <c r="E1334" s="35"/>
      <c r="F1334" s="35"/>
      <c r="G1334" s="35"/>
      <c r="H1334" s="34"/>
      <c r="I1334" s="35"/>
      <c r="J1334" s="35"/>
      <c r="K1334" s="35"/>
      <c r="L1334" s="35"/>
      <c r="M1334" s="35"/>
      <c r="N1334" s="35"/>
      <c r="O1334" s="34"/>
      <c r="P1334" s="35"/>
    </row>
    <row r="1335" spans="2:16" x14ac:dyDescent="0.25">
      <c r="B1335" s="34"/>
      <c r="C1335" s="35"/>
      <c r="D1335" s="35"/>
      <c r="E1335" s="35"/>
      <c r="F1335" s="35"/>
      <c r="G1335" s="35"/>
      <c r="H1335" s="34"/>
      <c r="I1335" s="35"/>
      <c r="J1335" s="35"/>
      <c r="K1335" s="35"/>
      <c r="L1335" s="35"/>
      <c r="M1335" s="35"/>
      <c r="N1335" s="35"/>
      <c r="O1335" s="34"/>
      <c r="P1335" s="35"/>
    </row>
    <row r="1336" spans="2:16" x14ac:dyDescent="0.25">
      <c r="B1336" s="34"/>
      <c r="C1336" s="35"/>
      <c r="D1336" s="35"/>
      <c r="E1336" s="35"/>
      <c r="F1336" s="35"/>
      <c r="G1336" s="35"/>
      <c r="H1336" s="34"/>
      <c r="I1336" s="35"/>
      <c r="J1336" s="35"/>
      <c r="K1336" s="35"/>
      <c r="L1336" s="35"/>
      <c r="M1336" s="35"/>
      <c r="N1336" s="35"/>
      <c r="O1336" s="34"/>
      <c r="P1336" s="35"/>
    </row>
    <row r="1337" spans="2:16" x14ac:dyDescent="0.25">
      <c r="B1337" s="34"/>
      <c r="C1337" s="35"/>
      <c r="D1337" s="35"/>
      <c r="E1337" s="35"/>
      <c r="F1337" s="35"/>
      <c r="G1337" s="35"/>
      <c r="H1337" s="34"/>
      <c r="I1337" s="35"/>
      <c r="J1337" s="35"/>
      <c r="K1337" s="35"/>
      <c r="L1337" s="35"/>
      <c r="M1337" s="35"/>
      <c r="N1337" s="35"/>
      <c r="O1337" s="34"/>
      <c r="P1337" s="35"/>
    </row>
    <row r="1338" spans="2:16" x14ac:dyDescent="0.25">
      <c r="B1338" s="34"/>
      <c r="C1338" s="35"/>
      <c r="D1338" s="35"/>
      <c r="E1338" s="35"/>
      <c r="F1338" s="35"/>
      <c r="G1338" s="35"/>
      <c r="H1338" s="34"/>
      <c r="I1338" s="35"/>
      <c r="J1338" s="35"/>
      <c r="K1338" s="35"/>
      <c r="L1338" s="35"/>
      <c r="M1338" s="35"/>
      <c r="N1338" s="35"/>
      <c r="O1338" s="34"/>
      <c r="P1338" s="35"/>
    </row>
    <row r="1339" spans="2:16" x14ac:dyDescent="0.25">
      <c r="B1339" s="34"/>
      <c r="C1339" s="35"/>
      <c r="D1339" s="35"/>
      <c r="E1339" s="35"/>
      <c r="F1339" s="35"/>
      <c r="G1339" s="35"/>
      <c r="H1339" s="34"/>
      <c r="I1339" s="35"/>
      <c r="J1339" s="35"/>
      <c r="K1339" s="35"/>
      <c r="L1339" s="35"/>
      <c r="M1339" s="35"/>
      <c r="N1339" s="35"/>
      <c r="O1339" s="34"/>
      <c r="P1339" s="35"/>
    </row>
    <row r="1340" spans="2:16" x14ac:dyDescent="0.25">
      <c r="B1340" s="34"/>
      <c r="C1340" s="35"/>
      <c r="D1340" s="35"/>
      <c r="E1340" s="35"/>
      <c r="F1340" s="35"/>
      <c r="G1340" s="35"/>
      <c r="H1340" s="34"/>
      <c r="I1340" s="35"/>
      <c r="J1340" s="35"/>
      <c r="K1340" s="35"/>
      <c r="L1340" s="35"/>
      <c r="M1340" s="35"/>
      <c r="N1340" s="35"/>
      <c r="O1340" s="34"/>
      <c r="P1340" s="35"/>
    </row>
    <row r="1341" spans="2:16" x14ac:dyDescent="0.25">
      <c r="B1341" s="34"/>
      <c r="C1341" s="35"/>
      <c r="D1341" s="35"/>
      <c r="E1341" s="35"/>
      <c r="F1341" s="35"/>
      <c r="G1341" s="35"/>
      <c r="H1341" s="34"/>
      <c r="I1341" s="35"/>
      <c r="J1341" s="35"/>
      <c r="K1341" s="35"/>
      <c r="L1341" s="35"/>
      <c r="M1341" s="35"/>
      <c r="N1341" s="35"/>
      <c r="O1341" s="34"/>
      <c r="P1341" s="35"/>
    </row>
    <row r="1342" spans="2:16" x14ac:dyDescent="0.25">
      <c r="B1342" s="34"/>
      <c r="C1342" s="35"/>
      <c r="D1342" s="35"/>
      <c r="E1342" s="35"/>
      <c r="F1342" s="35"/>
      <c r="G1342" s="35"/>
      <c r="H1342" s="34"/>
      <c r="I1342" s="35"/>
      <c r="J1342" s="35"/>
      <c r="K1342" s="35"/>
      <c r="L1342" s="35"/>
      <c r="M1342" s="35"/>
      <c r="N1342" s="35"/>
      <c r="O1342" s="34"/>
      <c r="P1342" s="35"/>
    </row>
    <row r="1343" spans="2:16" x14ac:dyDescent="0.25">
      <c r="B1343" s="34"/>
      <c r="C1343" s="35"/>
      <c r="D1343" s="35"/>
      <c r="E1343" s="35"/>
      <c r="F1343" s="35"/>
      <c r="G1343" s="35"/>
      <c r="H1343" s="34"/>
      <c r="I1343" s="35"/>
      <c r="J1343" s="35"/>
      <c r="K1343" s="35"/>
      <c r="L1343" s="35"/>
      <c r="M1343" s="35"/>
      <c r="N1343" s="35"/>
      <c r="O1343" s="34"/>
      <c r="P1343" s="35"/>
    </row>
    <row r="1344" spans="2:16" x14ac:dyDescent="0.25">
      <c r="B1344" s="34"/>
      <c r="C1344" s="35"/>
      <c r="D1344" s="35"/>
      <c r="E1344" s="35"/>
      <c r="F1344" s="35"/>
      <c r="G1344" s="35"/>
      <c r="H1344" s="34"/>
      <c r="I1344" s="35"/>
      <c r="J1344" s="35"/>
      <c r="K1344" s="35"/>
      <c r="L1344" s="35"/>
      <c r="M1344" s="35"/>
      <c r="N1344" s="35"/>
      <c r="O1344" s="34"/>
      <c r="P1344" s="35"/>
    </row>
    <row r="1345" spans="2:16" x14ac:dyDescent="0.25">
      <c r="B1345" s="34"/>
      <c r="C1345" s="35"/>
      <c r="D1345" s="35"/>
      <c r="E1345" s="35"/>
      <c r="F1345" s="35"/>
      <c r="G1345" s="35"/>
      <c r="H1345" s="34"/>
      <c r="I1345" s="35"/>
      <c r="J1345" s="35"/>
      <c r="K1345" s="35"/>
      <c r="L1345" s="35"/>
      <c r="M1345" s="35"/>
      <c r="N1345" s="35"/>
      <c r="O1345" s="34"/>
      <c r="P1345" s="35"/>
    </row>
    <row r="1346" spans="2:16" x14ac:dyDescent="0.25">
      <c r="B1346" s="34"/>
      <c r="C1346" s="35"/>
      <c r="D1346" s="35"/>
      <c r="E1346" s="35"/>
      <c r="F1346" s="35"/>
      <c r="G1346" s="35"/>
      <c r="H1346" s="34"/>
      <c r="I1346" s="35"/>
      <c r="J1346" s="35"/>
      <c r="K1346" s="35"/>
      <c r="L1346" s="35"/>
      <c r="M1346" s="35"/>
      <c r="N1346" s="35"/>
      <c r="O1346" s="34"/>
      <c r="P1346" s="35"/>
    </row>
    <row r="1347" spans="2:16" x14ac:dyDescent="0.25">
      <c r="B1347" s="34"/>
      <c r="C1347" s="35"/>
      <c r="D1347" s="35"/>
      <c r="E1347" s="35"/>
      <c r="F1347" s="35"/>
      <c r="G1347" s="35"/>
      <c r="H1347" s="34"/>
      <c r="I1347" s="35"/>
      <c r="J1347" s="35"/>
      <c r="K1347" s="35"/>
      <c r="L1347" s="35"/>
      <c r="M1347" s="35"/>
      <c r="N1347" s="35"/>
      <c r="O1347" s="34"/>
      <c r="P1347" s="35"/>
    </row>
    <row r="1348" spans="2:16" x14ac:dyDescent="0.25">
      <c r="B1348" s="34"/>
      <c r="C1348" s="35"/>
      <c r="D1348" s="35"/>
      <c r="E1348" s="35"/>
      <c r="F1348" s="35"/>
      <c r="G1348" s="35"/>
      <c r="H1348" s="34"/>
      <c r="I1348" s="35"/>
      <c r="J1348" s="35"/>
      <c r="K1348" s="35"/>
      <c r="L1348" s="35"/>
      <c r="M1348" s="35"/>
      <c r="N1348" s="35"/>
      <c r="O1348" s="34"/>
      <c r="P1348" s="35"/>
    </row>
    <row r="1349" spans="2:16" x14ac:dyDescent="0.25">
      <c r="B1349" s="34"/>
      <c r="C1349" s="35"/>
      <c r="D1349" s="35"/>
      <c r="E1349" s="35"/>
      <c r="F1349" s="35"/>
      <c r="G1349" s="35"/>
      <c r="H1349" s="34"/>
      <c r="I1349" s="35"/>
      <c r="J1349" s="35"/>
      <c r="K1349" s="35"/>
      <c r="L1349" s="35"/>
      <c r="M1349" s="35"/>
      <c r="N1349" s="35"/>
      <c r="O1349" s="34"/>
      <c r="P1349" s="35"/>
    </row>
    <row r="1350" spans="2:16" x14ac:dyDescent="0.25">
      <c r="B1350" s="34"/>
      <c r="C1350" s="35"/>
      <c r="D1350" s="35"/>
      <c r="E1350" s="35"/>
      <c r="F1350" s="35"/>
      <c r="G1350" s="35"/>
      <c r="H1350" s="34"/>
      <c r="I1350" s="35"/>
      <c r="J1350" s="35"/>
      <c r="K1350" s="35"/>
      <c r="L1350" s="35"/>
      <c r="M1350" s="35"/>
      <c r="N1350" s="35"/>
      <c r="O1350" s="34"/>
      <c r="P1350" s="35"/>
    </row>
    <row r="1351" spans="2:16" x14ac:dyDescent="0.25">
      <c r="B1351" s="34"/>
      <c r="C1351" s="35"/>
      <c r="D1351" s="35"/>
      <c r="E1351" s="35"/>
      <c r="F1351" s="35"/>
      <c r="G1351" s="35"/>
      <c r="H1351" s="34"/>
      <c r="I1351" s="35"/>
      <c r="J1351" s="35"/>
      <c r="K1351" s="35"/>
      <c r="L1351" s="35"/>
      <c r="M1351" s="35"/>
      <c r="N1351" s="35"/>
      <c r="O1351" s="34"/>
      <c r="P1351" s="35"/>
    </row>
    <row r="1352" spans="2:16" x14ac:dyDescent="0.25">
      <c r="B1352" s="34"/>
      <c r="C1352" s="35"/>
      <c r="D1352" s="35"/>
      <c r="E1352" s="35"/>
      <c r="F1352" s="35"/>
      <c r="G1352" s="35"/>
      <c r="H1352" s="34"/>
      <c r="I1352" s="35"/>
      <c r="J1352" s="35"/>
      <c r="K1352" s="35"/>
      <c r="L1352" s="35"/>
      <c r="M1352" s="35"/>
      <c r="N1352" s="35"/>
      <c r="O1352" s="34"/>
      <c r="P1352" s="35"/>
    </row>
    <row r="1353" spans="2:16" x14ac:dyDescent="0.25">
      <c r="B1353" s="34"/>
      <c r="C1353" s="35"/>
      <c r="D1353" s="35"/>
      <c r="E1353" s="35"/>
      <c r="F1353" s="35"/>
      <c r="G1353" s="35"/>
      <c r="H1353" s="34"/>
      <c r="I1353" s="35"/>
      <c r="J1353" s="35"/>
      <c r="K1353" s="35"/>
      <c r="L1353" s="35"/>
      <c r="M1353" s="35"/>
      <c r="N1353" s="35"/>
      <c r="O1353" s="34"/>
      <c r="P1353" s="35"/>
    </row>
    <row r="1354" spans="2:16" x14ac:dyDescent="0.25">
      <c r="B1354" s="34"/>
      <c r="C1354" s="35"/>
      <c r="D1354" s="35"/>
      <c r="E1354" s="35"/>
      <c r="F1354" s="35"/>
      <c r="G1354" s="35"/>
      <c r="H1354" s="34"/>
      <c r="I1354" s="35"/>
      <c r="J1354" s="35"/>
      <c r="K1354" s="35"/>
      <c r="L1354" s="35"/>
      <c r="M1354" s="35"/>
      <c r="N1354" s="35"/>
      <c r="O1354" s="34"/>
      <c r="P1354" s="35"/>
    </row>
    <row r="1355" spans="2:16" x14ac:dyDescent="0.25">
      <c r="B1355" s="34"/>
      <c r="C1355" s="35"/>
      <c r="D1355" s="35"/>
      <c r="E1355" s="35"/>
      <c r="F1355" s="35"/>
      <c r="G1355" s="35"/>
      <c r="H1355" s="34"/>
      <c r="I1355" s="35"/>
      <c r="J1355" s="35"/>
      <c r="K1355" s="35"/>
      <c r="L1355" s="35"/>
      <c r="M1355" s="35"/>
      <c r="N1355" s="35"/>
      <c r="O1355" s="34"/>
      <c r="P1355" s="35"/>
    </row>
    <row r="1356" spans="2:16" x14ac:dyDescent="0.25">
      <c r="B1356" s="34"/>
      <c r="C1356" s="35"/>
      <c r="D1356" s="35"/>
      <c r="E1356" s="35"/>
      <c r="F1356" s="35"/>
      <c r="G1356" s="35"/>
      <c r="H1356" s="34"/>
      <c r="I1356" s="35"/>
      <c r="J1356" s="35"/>
      <c r="K1356" s="35"/>
      <c r="L1356" s="35"/>
      <c r="M1356" s="35"/>
      <c r="N1356" s="35"/>
      <c r="O1356" s="34"/>
      <c r="P1356" s="35"/>
    </row>
    <row r="1357" spans="2:16" x14ac:dyDescent="0.25">
      <c r="B1357" s="34"/>
      <c r="C1357" s="35"/>
      <c r="D1357" s="35"/>
      <c r="E1357" s="35"/>
      <c r="F1357" s="35"/>
      <c r="G1357" s="35"/>
      <c r="H1357" s="34"/>
      <c r="I1357" s="35"/>
      <c r="J1357" s="35"/>
      <c r="K1357" s="35"/>
      <c r="L1357" s="35"/>
      <c r="M1357" s="35"/>
      <c r="N1357" s="35"/>
      <c r="O1357" s="34"/>
      <c r="P1357" s="35"/>
    </row>
    <row r="1358" spans="2:16" x14ac:dyDescent="0.25">
      <c r="B1358" s="34"/>
      <c r="C1358" s="35"/>
      <c r="D1358" s="35"/>
      <c r="E1358" s="35"/>
      <c r="F1358" s="35"/>
      <c r="G1358" s="35"/>
      <c r="H1358" s="34"/>
      <c r="I1358" s="35"/>
      <c r="J1358" s="35"/>
      <c r="K1358" s="35"/>
      <c r="L1358" s="35"/>
      <c r="M1358" s="35"/>
      <c r="N1358" s="35"/>
      <c r="O1358" s="34"/>
      <c r="P1358" s="35"/>
    </row>
    <row r="1359" spans="2:16" x14ac:dyDescent="0.25">
      <c r="B1359" s="34"/>
      <c r="C1359" s="35"/>
      <c r="D1359" s="35"/>
      <c r="E1359" s="35"/>
      <c r="F1359" s="35"/>
      <c r="G1359" s="35"/>
      <c r="H1359" s="34"/>
      <c r="I1359" s="35"/>
      <c r="J1359" s="35"/>
      <c r="K1359" s="35"/>
      <c r="L1359" s="35"/>
      <c r="M1359" s="35"/>
      <c r="N1359" s="35"/>
      <c r="O1359" s="34"/>
      <c r="P1359" s="35"/>
    </row>
    <row r="1360" spans="2:16" x14ac:dyDescent="0.25">
      <c r="B1360" s="34"/>
      <c r="C1360" s="35"/>
      <c r="D1360" s="35"/>
      <c r="E1360" s="35"/>
      <c r="F1360" s="35"/>
      <c r="G1360" s="35"/>
      <c r="H1360" s="34"/>
      <c r="I1360" s="35"/>
      <c r="J1360" s="35"/>
      <c r="K1360" s="35"/>
      <c r="L1360" s="35"/>
      <c r="M1360" s="35"/>
      <c r="N1360" s="35"/>
      <c r="O1360" s="34"/>
      <c r="P1360" s="35"/>
    </row>
    <row r="1361" spans="2:16" x14ac:dyDescent="0.25">
      <c r="B1361" s="34"/>
      <c r="C1361" s="35"/>
      <c r="D1361" s="35"/>
      <c r="E1361" s="35"/>
      <c r="F1361" s="35"/>
      <c r="G1361" s="35"/>
      <c r="H1361" s="34"/>
      <c r="I1361" s="35"/>
      <c r="J1361" s="35"/>
      <c r="K1361" s="35"/>
      <c r="L1361" s="35"/>
      <c r="M1361" s="35"/>
      <c r="N1361" s="35"/>
      <c r="O1361" s="34"/>
      <c r="P1361" s="35"/>
    </row>
    <row r="1362" spans="2:16" x14ac:dyDescent="0.25">
      <c r="B1362" s="34"/>
      <c r="C1362" s="35"/>
      <c r="D1362" s="35"/>
      <c r="E1362" s="35"/>
      <c r="F1362" s="35"/>
      <c r="G1362" s="35"/>
      <c r="H1362" s="34"/>
      <c r="I1362" s="35"/>
      <c r="J1362" s="35"/>
      <c r="K1362" s="35"/>
      <c r="L1362" s="35"/>
      <c r="M1362" s="35"/>
      <c r="N1362" s="35"/>
      <c r="O1362" s="34"/>
      <c r="P1362" s="35"/>
    </row>
    <row r="1363" spans="2:16" x14ac:dyDescent="0.25">
      <c r="B1363" s="34"/>
      <c r="C1363" s="35"/>
      <c r="D1363" s="35"/>
      <c r="E1363" s="35"/>
      <c r="F1363" s="35"/>
      <c r="G1363" s="35"/>
      <c r="H1363" s="34"/>
      <c r="I1363" s="35"/>
      <c r="J1363" s="35"/>
      <c r="K1363" s="35"/>
      <c r="L1363" s="35"/>
      <c r="M1363" s="35"/>
      <c r="N1363" s="35"/>
      <c r="O1363" s="34"/>
      <c r="P1363" s="35"/>
    </row>
    <row r="1364" spans="2:16" x14ac:dyDescent="0.25">
      <c r="B1364" s="34"/>
      <c r="C1364" s="35"/>
      <c r="D1364" s="35"/>
      <c r="E1364" s="35"/>
      <c r="F1364" s="35"/>
      <c r="G1364" s="35"/>
      <c r="H1364" s="34"/>
      <c r="I1364" s="35"/>
      <c r="J1364" s="35"/>
      <c r="K1364" s="35"/>
      <c r="L1364" s="35"/>
      <c r="M1364" s="35"/>
      <c r="N1364" s="35"/>
      <c r="O1364" s="34"/>
      <c r="P1364" s="35"/>
    </row>
    <row r="1365" spans="2:16" x14ac:dyDescent="0.25">
      <c r="B1365" s="34"/>
      <c r="C1365" s="35"/>
      <c r="D1365" s="35"/>
      <c r="E1365" s="35"/>
      <c r="F1365" s="35"/>
      <c r="G1365" s="35"/>
      <c r="H1365" s="34"/>
      <c r="I1365" s="35"/>
      <c r="J1365" s="35"/>
      <c r="K1365" s="35"/>
      <c r="L1365" s="35"/>
      <c r="M1365" s="35"/>
      <c r="N1365" s="35"/>
      <c r="O1365" s="34"/>
      <c r="P1365" s="35"/>
    </row>
    <row r="1366" spans="2:16" x14ac:dyDescent="0.25">
      <c r="B1366" s="34"/>
      <c r="C1366" s="35"/>
      <c r="D1366" s="35"/>
      <c r="E1366" s="35"/>
      <c r="F1366" s="35"/>
      <c r="G1366" s="35"/>
      <c r="H1366" s="34"/>
      <c r="I1366" s="35"/>
      <c r="J1366" s="35"/>
      <c r="K1366" s="35"/>
      <c r="L1366" s="35"/>
      <c r="M1366" s="35"/>
      <c r="N1366" s="35"/>
      <c r="O1366" s="34"/>
      <c r="P1366" s="35"/>
    </row>
    <row r="1367" spans="2:16" x14ac:dyDescent="0.25">
      <c r="B1367" s="34"/>
      <c r="C1367" s="35"/>
      <c r="D1367" s="35"/>
      <c r="E1367" s="35"/>
      <c r="F1367" s="35"/>
      <c r="G1367" s="35"/>
      <c r="H1367" s="34"/>
      <c r="I1367" s="35"/>
      <c r="J1367" s="35"/>
      <c r="K1367" s="35"/>
      <c r="L1367" s="35"/>
      <c r="M1367" s="35"/>
      <c r="N1367" s="35"/>
      <c r="O1367" s="34"/>
      <c r="P1367" s="35"/>
    </row>
    <row r="1368" spans="2:16" x14ac:dyDescent="0.25">
      <c r="B1368" s="34"/>
      <c r="C1368" s="35"/>
      <c r="D1368" s="35"/>
      <c r="E1368" s="35"/>
      <c r="F1368" s="35"/>
      <c r="G1368" s="35"/>
      <c r="H1368" s="34"/>
      <c r="I1368" s="35"/>
      <c r="J1368" s="35"/>
      <c r="K1368" s="35"/>
      <c r="L1368" s="35"/>
      <c r="M1368" s="35"/>
      <c r="N1368" s="35"/>
      <c r="O1368" s="34"/>
      <c r="P1368" s="35"/>
    </row>
    <row r="1369" spans="2:16" x14ac:dyDescent="0.25">
      <c r="B1369" s="34"/>
      <c r="C1369" s="35"/>
      <c r="D1369" s="35"/>
      <c r="E1369" s="35"/>
      <c r="F1369" s="35"/>
      <c r="G1369" s="35"/>
      <c r="H1369" s="34"/>
      <c r="I1369" s="35"/>
      <c r="J1369" s="35"/>
      <c r="K1369" s="35"/>
      <c r="L1369" s="35"/>
      <c r="M1369" s="35"/>
      <c r="N1369" s="35"/>
      <c r="O1369" s="34"/>
      <c r="P1369" s="35"/>
    </row>
    <row r="1370" spans="2:16" x14ac:dyDescent="0.25">
      <c r="B1370" s="34"/>
      <c r="C1370" s="35"/>
      <c r="D1370" s="35"/>
      <c r="E1370" s="35"/>
      <c r="F1370" s="35"/>
      <c r="G1370" s="35"/>
      <c r="H1370" s="34"/>
      <c r="I1370" s="35"/>
      <c r="J1370" s="35"/>
      <c r="K1370" s="35"/>
      <c r="L1370" s="35"/>
      <c r="M1370" s="35"/>
      <c r="N1370" s="35"/>
      <c r="O1370" s="34"/>
      <c r="P1370" s="35"/>
    </row>
    <row r="1371" spans="2:16" x14ac:dyDescent="0.25">
      <c r="B1371" s="34"/>
      <c r="C1371" s="35"/>
      <c r="D1371" s="35"/>
      <c r="E1371" s="35"/>
      <c r="F1371" s="35"/>
      <c r="G1371" s="35"/>
      <c r="H1371" s="34"/>
      <c r="I1371" s="35"/>
      <c r="J1371" s="35"/>
      <c r="K1371" s="35"/>
      <c r="L1371" s="35"/>
      <c r="M1371" s="35"/>
      <c r="N1371" s="35"/>
      <c r="O1371" s="34"/>
      <c r="P1371" s="35"/>
    </row>
    <row r="1372" spans="2:16" x14ac:dyDescent="0.25">
      <c r="B1372" s="34"/>
      <c r="C1372" s="35"/>
      <c r="D1372" s="35"/>
      <c r="E1372" s="35"/>
      <c r="F1372" s="35"/>
      <c r="G1372" s="35"/>
      <c r="H1372" s="34"/>
      <c r="I1372" s="35"/>
      <c r="J1372" s="35"/>
      <c r="K1372" s="35"/>
      <c r="L1372" s="35"/>
      <c r="M1372" s="35"/>
      <c r="N1372" s="35"/>
      <c r="O1372" s="34"/>
      <c r="P1372" s="35"/>
    </row>
    <row r="1373" spans="2:16" x14ac:dyDescent="0.25">
      <c r="B1373" s="34"/>
      <c r="C1373" s="35"/>
      <c r="D1373" s="35"/>
      <c r="E1373" s="35"/>
      <c r="F1373" s="35"/>
      <c r="G1373" s="35"/>
      <c r="H1373" s="34"/>
      <c r="I1373" s="35"/>
      <c r="J1373" s="35"/>
      <c r="K1373" s="35"/>
      <c r="L1373" s="35"/>
      <c r="M1373" s="35"/>
      <c r="N1373" s="35"/>
      <c r="O1373" s="34"/>
      <c r="P1373" s="35"/>
    </row>
    <row r="1374" spans="2:16" x14ac:dyDescent="0.25">
      <c r="B1374" s="34"/>
      <c r="C1374" s="35"/>
      <c r="D1374" s="35"/>
      <c r="E1374" s="35"/>
      <c r="F1374" s="35"/>
      <c r="G1374" s="35"/>
      <c r="H1374" s="34"/>
      <c r="I1374" s="35"/>
      <c r="J1374" s="35"/>
      <c r="K1374" s="35"/>
      <c r="L1374" s="35"/>
      <c r="M1374" s="35"/>
      <c r="N1374" s="35"/>
      <c r="O1374" s="34"/>
      <c r="P1374" s="35"/>
    </row>
    <row r="1375" spans="2:16" x14ac:dyDescent="0.25">
      <c r="B1375" s="34"/>
      <c r="C1375" s="35"/>
      <c r="D1375" s="35"/>
      <c r="E1375" s="35"/>
      <c r="F1375" s="35"/>
      <c r="G1375" s="35"/>
      <c r="H1375" s="34"/>
      <c r="I1375" s="35"/>
      <c r="J1375" s="35"/>
      <c r="K1375" s="35"/>
      <c r="L1375" s="35"/>
      <c r="M1375" s="35"/>
      <c r="N1375" s="35"/>
      <c r="O1375" s="34"/>
      <c r="P1375" s="35"/>
    </row>
    <row r="1376" spans="2:16" x14ac:dyDescent="0.25">
      <c r="B1376" s="34"/>
      <c r="C1376" s="35"/>
      <c r="D1376" s="35"/>
      <c r="E1376" s="35"/>
      <c r="F1376" s="35"/>
      <c r="G1376" s="35"/>
      <c r="H1376" s="34"/>
      <c r="I1376" s="35"/>
      <c r="J1376" s="35"/>
      <c r="K1376" s="35"/>
      <c r="L1376" s="35"/>
      <c r="M1376" s="35"/>
      <c r="N1376" s="35"/>
      <c r="O1376" s="34"/>
      <c r="P1376" s="35"/>
    </row>
    <row r="1377" spans="2:16" x14ac:dyDescent="0.25">
      <c r="B1377" s="34"/>
      <c r="C1377" s="35"/>
      <c r="D1377" s="35"/>
      <c r="E1377" s="35"/>
      <c r="F1377" s="35"/>
      <c r="G1377" s="35"/>
      <c r="H1377" s="34"/>
      <c r="I1377" s="35"/>
      <c r="J1377" s="35"/>
      <c r="K1377" s="35"/>
      <c r="L1377" s="35"/>
      <c r="M1377" s="35"/>
      <c r="N1377" s="35"/>
      <c r="O1377" s="34"/>
      <c r="P1377" s="35"/>
    </row>
    <row r="1378" spans="2:16" x14ac:dyDescent="0.25">
      <c r="B1378" s="34"/>
      <c r="C1378" s="35"/>
      <c r="D1378" s="35"/>
      <c r="E1378" s="35"/>
      <c r="F1378" s="35"/>
      <c r="G1378" s="35"/>
      <c r="H1378" s="34"/>
      <c r="I1378" s="35"/>
      <c r="J1378" s="35"/>
      <c r="K1378" s="35"/>
      <c r="L1378" s="35"/>
      <c r="M1378" s="35"/>
      <c r="N1378" s="35"/>
      <c r="O1378" s="34"/>
      <c r="P1378" s="35"/>
    </row>
    <row r="1379" spans="2:16" x14ac:dyDescent="0.25">
      <c r="B1379" s="34"/>
      <c r="C1379" s="35"/>
      <c r="D1379" s="35"/>
      <c r="E1379" s="35"/>
      <c r="F1379" s="35"/>
      <c r="G1379" s="35"/>
      <c r="H1379" s="34"/>
      <c r="I1379" s="35"/>
      <c r="J1379" s="35"/>
      <c r="K1379" s="35"/>
      <c r="L1379" s="35"/>
      <c r="M1379" s="35"/>
      <c r="N1379" s="35"/>
      <c r="O1379" s="34"/>
      <c r="P1379" s="35"/>
    </row>
    <row r="1380" spans="2:16" x14ac:dyDescent="0.25">
      <c r="B1380" s="34"/>
      <c r="C1380" s="35"/>
      <c r="D1380" s="35"/>
      <c r="E1380" s="35"/>
      <c r="F1380" s="35"/>
      <c r="G1380" s="35"/>
      <c r="H1380" s="34"/>
      <c r="I1380" s="35"/>
      <c r="J1380" s="35"/>
      <c r="K1380" s="35"/>
      <c r="L1380" s="35"/>
      <c r="M1380" s="35"/>
      <c r="N1380" s="35"/>
      <c r="O1380" s="34"/>
      <c r="P1380" s="35"/>
    </row>
    <row r="1381" spans="2:16" x14ac:dyDescent="0.25">
      <c r="B1381" s="34"/>
      <c r="C1381" s="35"/>
      <c r="D1381" s="35"/>
      <c r="E1381" s="35"/>
      <c r="F1381" s="35"/>
      <c r="G1381" s="35"/>
      <c r="H1381" s="34"/>
      <c r="I1381" s="35"/>
      <c r="J1381" s="35"/>
      <c r="K1381" s="35"/>
      <c r="L1381" s="35"/>
      <c r="M1381" s="35"/>
      <c r="N1381" s="35"/>
      <c r="O1381" s="34"/>
      <c r="P1381" s="35"/>
    </row>
    <row r="1382" spans="2:16" x14ac:dyDescent="0.25">
      <c r="B1382" s="34"/>
      <c r="C1382" s="35"/>
      <c r="D1382" s="35"/>
      <c r="E1382" s="35"/>
      <c r="F1382" s="35"/>
      <c r="G1382" s="35"/>
      <c r="H1382" s="34"/>
      <c r="I1382" s="35"/>
      <c r="J1382" s="35"/>
      <c r="K1382" s="35"/>
      <c r="L1382" s="35"/>
      <c r="M1382" s="35"/>
      <c r="N1382" s="35"/>
      <c r="O1382" s="34"/>
      <c r="P1382" s="35"/>
    </row>
    <row r="1383" spans="2:16" x14ac:dyDescent="0.25">
      <c r="B1383" s="34"/>
      <c r="C1383" s="35"/>
      <c r="D1383" s="35"/>
      <c r="E1383" s="35"/>
      <c r="F1383" s="35"/>
      <c r="G1383" s="35"/>
      <c r="H1383" s="34"/>
      <c r="I1383" s="35"/>
      <c r="J1383" s="35"/>
      <c r="K1383" s="35"/>
      <c r="L1383" s="35"/>
      <c r="M1383" s="35"/>
      <c r="N1383" s="35"/>
      <c r="O1383" s="34"/>
      <c r="P1383" s="35"/>
    </row>
    <row r="1384" spans="2:16" x14ac:dyDescent="0.25">
      <c r="B1384" s="34"/>
      <c r="C1384" s="35"/>
      <c r="D1384" s="35"/>
      <c r="E1384" s="35"/>
      <c r="F1384" s="35"/>
      <c r="G1384" s="35"/>
      <c r="H1384" s="34"/>
      <c r="I1384" s="35"/>
      <c r="J1384" s="35"/>
      <c r="K1384" s="35"/>
      <c r="L1384" s="35"/>
      <c r="M1384" s="35"/>
      <c r="N1384" s="35"/>
      <c r="O1384" s="34"/>
      <c r="P1384" s="35"/>
    </row>
    <row r="1385" spans="2:16" x14ac:dyDescent="0.25">
      <c r="B1385" s="34"/>
      <c r="C1385" s="35"/>
      <c r="D1385" s="35"/>
      <c r="E1385" s="35"/>
      <c r="F1385" s="35"/>
      <c r="G1385" s="35"/>
      <c r="H1385" s="34"/>
      <c r="I1385" s="35"/>
      <c r="J1385" s="35"/>
      <c r="K1385" s="35"/>
      <c r="L1385" s="35"/>
      <c r="M1385" s="35"/>
      <c r="N1385" s="35"/>
      <c r="O1385" s="34"/>
      <c r="P1385" s="35"/>
    </row>
    <row r="1386" spans="2:16" x14ac:dyDescent="0.25">
      <c r="B1386" s="34"/>
      <c r="C1386" s="35"/>
      <c r="D1386" s="35"/>
      <c r="E1386" s="35"/>
      <c r="F1386" s="35"/>
      <c r="G1386" s="35"/>
      <c r="H1386" s="34"/>
      <c r="I1386" s="35"/>
      <c r="J1386" s="35"/>
      <c r="K1386" s="35"/>
      <c r="L1386" s="35"/>
      <c r="M1386" s="35"/>
      <c r="N1386" s="35"/>
      <c r="O1386" s="34"/>
      <c r="P1386" s="35"/>
    </row>
    <row r="1387" spans="2:16" x14ac:dyDescent="0.25">
      <c r="B1387" s="34"/>
      <c r="C1387" s="35"/>
      <c r="D1387" s="35"/>
      <c r="E1387" s="35"/>
      <c r="F1387" s="35"/>
      <c r="G1387" s="35"/>
      <c r="H1387" s="34"/>
      <c r="I1387" s="35"/>
      <c r="J1387" s="35"/>
      <c r="K1387" s="35"/>
      <c r="L1387" s="35"/>
      <c r="M1387" s="35"/>
      <c r="N1387" s="35"/>
      <c r="O1387" s="34"/>
      <c r="P1387" s="35"/>
    </row>
    <row r="1388" spans="2:16" x14ac:dyDescent="0.25">
      <c r="B1388" s="34"/>
      <c r="C1388" s="35"/>
      <c r="D1388" s="35"/>
      <c r="E1388" s="35"/>
      <c r="F1388" s="35"/>
      <c r="G1388" s="35"/>
      <c r="H1388" s="34"/>
      <c r="I1388" s="35"/>
      <c r="J1388" s="35"/>
      <c r="K1388" s="35"/>
      <c r="L1388" s="35"/>
      <c r="M1388" s="35"/>
      <c r="N1388" s="35"/>
      <c r="O1388" s="34"/>
      <c r="P1388" s="35"/>
    </row>
    <row r="1389" spans="2:16" x14ac:dyDescent="0.25">
      <c r="B1389" s="34"/>
      <c r="C1389" s="35"/>
      <c r="D1389" s="35"/>
      <c r="E1389" s="35"/>
      <c r="F1389" s="35"/>
      <c r="G1389" s="35"/>
      <c r="H1389" s="34"/>
      <c r="I1389" s="35"/>
      <c r="J1389" s="35"/>
      <c r="K1389" s="35"/>
      <c r="L1389" s="35"/>
      <c r="M1389" s="35"/>
      <c r="N1389" s="35"/>
      <c r="O1389" s="34"/>
      <c r="P1389" s="35"/>
    </row>
    <row r="1390" spans="2:16" x14ac:dyDescent="0.25">
      <c r="B1390" s="34"/>
      <c r="C1390" s="35"/>
      <c r="D1390" s="35"/>
      <c r="E1390" s="35"/>
      <c r="F1390" s="35"/>
      <c r="G1390" s="35"/>
      <c r="H1390" s="34"/>
      <c r="I1390" s="35"/>
      <c r="J1390" s="35"/>
      <c r="K1390" s="35"/>
      <c r="L1390" s="35"/>
      <c r="M1390" s="35"/>
      <c r="N1390" s="35"/>
      <c r="O1390" s="34"/>
      <c r="P1390" s="35"/>
    </row>
    <row r="1391" spans="2:16" x14ac:dyDescent="0.25">
      <c r="B1391" s="34"/>
      <c r="C1391" s="35"/>
      <c r="D1391" s="35"/>
      <c r="E1391" s="35"/>
      <c r="F1391" s="35"/>
      <c r="G1391" s="35"/>
      <c r="H1391" s="34"/>
      <c r="I1391" s="35"/>
      <c r="J1391" s="35"/>
      <c r="K1391" s="35"/>
      <c r="L1391" s="35"/>
      <c r="M1391" s="35"/>
      <c r="N1391" s="35"/>
      <c r="O1391" s="34"/>
      <c r="P1391" s="35"/>
    </row>
    <row r="1392" spans="2:16" x14ac:dyDescent="0.25">
      <c r="B1392" s="34"/>
      <c r="C1392" s="35"/>
      <c r="D1392" s="35"/>
      <c r="E1392" s="35"/>
      <c r="F1392" s="35"/>
      <c r="G1392" s="35"/>
      <c r="H1392" s="34"/>
      <c r="I1392" s="35"/>
      <c r="J1392" s="35"/>
      <c r="K1392" s="35"/>
      <c r="L1392" s="35"/>
      <c r="M1392" s="35"/>
      <c r="N1392" s="35"/>
      <c r="O1392" s="34"/>
      <c r="P1392" s="35"/>
    </row>
    <row r="1393" spans="2:16" x14ac:dyDescent="0.25">
      <c r="B1393" s="34"/>
      <c r="C1393" s="35"/>
      <c r="D1393" s="35"/>
      <c r="E1393" s="35"/>
      <c r="F1393" s="35"/>
      <c r="G1393" s="35"/>
      <c r="H1393" s="34"/>
      <c r="I1393" s="35"/>
      <c r="J1393" s="35"/>
      <c r="K1393" s="35"/>
      <c r="L1393" s="35"/>
      <c r="M1393" s="35"/>
      <c r="N1393" s="35"/>
      <c r="O1393" s="34"/>
      <c r="P1393" s="35"/>
    </row>
    <row r="1394" spans="2:16" x14ac:dyDescent="0.25">
      <c r="B1394" s="34"/>
      <c r="C1394" s="35"/>
      <c r="D1394" s="35"/>
      <c r="E1394" s="35"/>
      <c r="F1394" s="35"/>
      <c r="G1394" s="35"/>
      <c r="H1394" s="34"/>
      <c r="I1394" s="35"/>
      <c r="J1394" s="35"/>
      <c r="K1394" s="35"/>
      <c r="L1394" s="35"/>
      <c r="M1394" s="35"/>
      <c r="N1394" s="35"/>
      <c r="O1394" s="34"/>
      <c r="P1394" s="35"/>
    </row>
    <row r="1395" spans="2:16" x14ac:dyDescent="0.25">
      <c r="B1395" s="34"/>
      <c r="C1395" s="35"/>
      <c r="D1395" s="35"/>
      <c r="E1395" s="35"/>
      <c r="F1395" s="35"/>
      <c r="G1395" s="35"/>
      <c r="H1395" s="34"/>
      <c r="I1395" s="35"/>
      <c r="J1395" s="35"/>
      <c r="K1395" s="35"/>
      <c r="L1395" s="35"/>
      <c r="M1395" s="35"/>
      <c r="N1395" s="35"/>
      <c r="O1395" s="34"/>
      <c r="P1395" s="35"/>
    </row>
    <row r="1396" spans="2:16" x14ac:dyDescent="0.25">
      <c r="B1396" s="34"/>
      <c r="C1396" s="35"/>
      <c r="D1396" s="35"/>
      <c r="E1396" s="35"/>
      <c r="F1396" s="35"/>
      <c r="G1396" s="35"/>
      <c r="H1396" s="34"/>
      <c r="I1396" s="35"/>
      <c r="J1396" s="35"/>
      <c r="K1396" s="35"/>
      <c r="L1396" s="35"/>
      <c r="M1396" s="35"/>
      <c r="N1396" s="35"/>
      <c r="O1396" s="34"/>
      <c r="P1396" s="35"/>
    </row>
    <row r="1397" spans="2:16" x14ac:dyDescent="0.25">
      <c r="B1397" s="34"/>
      <c r="C1397" s="35"/>
      <c r="D1397" s="35"/>
      <c r="E1397" s="35"/>
      <c r="F1397" s="35"/>
      <c r="G1397" s="35"/>
      <c r="H1397" s="34"/>
      <c r="I1397" s="35"/>
      <c r="J1397" s="35"/>
      <c r="K1397" s="35"/>
      <c r="L1397" s="35"/>
      <c r="M1397" s="35"/>
      <c r="N1397" s="35"/>
      <c r="O1397" s="34"/>
      <c r="P1397" s="35"/>
    </row>
    <row r="1398" spans="2:16" x14ac:dyDescent="0.25">
      <c r="B1398" s="34"/>
      <c r="C1398" s="35"/>
      <c r="D1398" s="35"/>
      <c r="E1398" s="35"/>
      <c r="F1398" s="35"/>
      <c r="G1398" s="35"/>
      <c r="H1398" s="34"/>
      <c r="I1398" s="35"/>
      <c r="J1398" s="35"/>
      <c r="K1398" s="35"/>
      <c r="L1398" s="35"/>
      <c r="M1398" s="35"/>
      <c r="N1398" s="35"/>
      <c r="O1398" s="34"/>
      <c r="P1398" s="35"/>
    </row>
    <row r="1399" spans="2:16" x14ac:dyDescent="0.25">
      <c r="B1399" s="34"/>
      <c r="C1399" s="35"/>
      <c r="D1399" s="35"/>
      <c r="E1399" s="35"/>
      <c r="F1399" s="35"/>
      <c r="G1399" s="35"/>
      <c r="H1399" s="34"/>
      <c r="I1399" s="35"/>
      <c r="J1399" s="35"/>
      <c r="K1399" s="35"/>
      <c r="L1399" s="35"/>
      <c r="M1399" s="35"/>
      <c r="N1399" s="35"/>
      <c r="O1399" s="34"/>
      <c r="P1399" s="35"/>
    </row>
    <row r="1400" spans="2:16" x14ac:dyDescent="0.25">
      <c r="B1400" s="34"/>
      <c r="C1400" s="35"/>
      <c r="D1400" s="35"/>
      <c r="E1400" s="35"/>
      <c r="F1400" s="35"/>
      <c r="G1400" s="35"/>
      <c r="H1400" s="34"/>
      <c r="I1400" s="35"/>
      <c r="J1400" s="35"/>
      <c r="K1400" s="35"/>
      <c r="L1400" s="35"/>
      <c r="M1400" s="35"/>
      <c r="N1400" s="35"/>
      <c r="O1400" s="34"/>
      <c r="P1400" s="35"/>
    </row>
    <row r="1401" spans="2:16" x14ac:dyDescent="0.25">
      <c r="B1401" s="34"/>
      <c r="C1401" s="35"/>
      <c r="D1401" s="35"/>
      <c r="E1401" s="35"/>
      <c r="F1401" s="35"/>
      <c r="G1401" s="35"/>
      <c r="H1401" s="34"/>
      <c r="I1401" s="35"/>
      <c r="J1401" s="35"/>
      <c r="K1401" s="35"/>
      <c r="L1401" s="35"/>
      <c r="M1401" s="35"/>
      <c r="N1401" s="35"/>
      <c r="O1401" s="34"/>
      <c r="P1401" s="35"/>
    </row>
    <row r="1402" spans="2:16" x14ac:dyDescent="0.25">
      <c r="B1402" s="34"/>
      <c r="C1402" s="35"/>
      <c r="D1402" s="35"/>
      <c r="E1402" s="35"/>
      <c r="F1402" s="35"/>
      <c r="G1402" s="35"/>
      <c r="H1402" s="34"/>
      <c r="I1402" s="35"/>
      <c r="J1402" s="35"/>
      <c r="K1402" s="35"/>
      <c r="L1402" s="35"/>
      <c r="M1402" s="35"/>
      <c r="N1402" s="35"/>
      <c r="O1402" s="34"/>
      <c r="P1402" s="35"/>
    </row>
    <row r="1403" spans="2:16" x14ac:dyDescent="0.25">
      <c r="B1403" s="34"/>
      <c r="C1403" s="35"/>
      <c r="D1403" s="35"/>
      <c r="E1403" s="35"/>
      <c r="F1403" s="35"/>
      <c r="G1403" s="35"/>
      <c r="H1403" s="34"/>
      <c r="I1403" s="35"/>
      <c r="J1403" s="35"/>
      <c r="K1403" s="35"/>
      <c r="L1403" s="35"/>
      <c r="M1403" s="35"/>
      <c r="N1403" s="35"/>
      <c r="O1403" s="34"/>
      <c r="P1403" s="35"/>
    </row>
    <row r="1404" spans="2:16" x14ac:dyDescent="0.25">
      <c r="B1404" s="34"/>
      <c r="C1404" s="35"/>
      <c r="D1404" s="35"/>
      <c r="E1404" s="35"/>
      <c r="F1404" s="35"/>
      <c r="G1404" s="35"/>
      <c r="H1404" s="34"/>
      <c r="I1404" s="35"/>
      <c r="J1404" s="35"/>
      <c r="K1404" s="35"/>
      <c r="L1404" s="35"/>
      <c r="M1404" s="35"/>
      <c r="N1404" s="35"/>
      <c r="O1404" s="34"/>
      <c r="P1404" s="35"/>
    </row>
    <row r="1405" spans="2:16" x14ac:dyDescent="0.25">
      <c r="B1405" s="34"/>
      <c r="C1405" s="35"/>
      <c r="D1405" s="35"/>
      <c r="E1405" s="35"/>
      <c r="F1405" s="35"/>
      <c r="G1405" s="35"/>
      <c r="H1405" s="34"/>
      <c r="I1405" s="35"/>
      <c r="J1405" s="35"/>
      <c r="K1405" s="35"/>
      <c r="L1405" s="35"/>
      <c r="M1405" s="35"/>
      <c r="N1405" s="35"/>
      <c r="O1405" s="34"/>
      <c r="P1405" s="35"/>
    </row>
    <row r="1406" spans="2:16" x14ac:dyDescent="0.25">
      <c r="B1406" s="34"/>
      <c r="C1406" s="35"/>
      <c r="D1406" s="35"/>
      <c r="E1406" s="35"/>
      <c r="F1406" s="35"/>
      <c r="G1406" s="35"/>
      <c r="H1406" s="34"/>
      <c r="I1406" s="35"/>
      <c r="J1406" s="35"/>
      <c r="K1406" s="35"/>
      <c r="L1406" s="35"/>
      <c r="M1406" s="35"/>
      <c r="N1406" s="35"/>
      <c r="O1406" s="34"/>
      <c r="P1406" s="35"/>
    </row>
    <row r="1407" spans="2:16" x14ac:dyDescent="0.25">
      <c r="B1407" s="34"/>
      <c r="C1407" s="35"/>
      <c r="D1407" s="35"/>
      <c r="E1407" s="35"/>
      <c r="F1407" s="35"/>
      <c r="G1407" s="35"/>
      <c r="H1407" s="34"/>
      <c r="I1407" s="35"/>
      <c r="J1407" s="35"/>
      <c r="K1407" s="35"/>
      <c r="L1407" s="35"/>
      <c r="M1407" s="35"/>
      <c r="N1407" s="35"/>
      <c r="O1407" s="34"/>
      <c r="P1407" s="35"/>
    </row>
    <row r="1408" spans="2:16" x14ac:dyDescent="0.25">
      <c r="B1408" s="34"/>
      <c r="C1408" s="35"/>
      <c r="D1408" s="35"/>
      <c r="E1408" s="35"/>
      <c r="F1408" s="35"/>
      <c r="G1408" s="35"/>
      <c r="H1408" s="34"/>
      <c r="I1408" s="35"/>
      <c r="J1408" s="35"/>
      <c r="K1408" s="35"/>
      <c r="L1408" s="35"/>
      <c r="M1408" s="35"/>
      <c r="N1408" s="35"/>
      <c r="O1408" s="34"/>
      <c r="P1408" s="35"/>
    </row>
    <row r="1409" spans="2:16" x14ac:dyDescent="0.25">
      <c r="B1409" s="34"/>
      <c r="C1409" s="35"/>
      <c r="D1409" s="35"/>
      <c r="E1409" s="35"/>
      <c r="F1409" s="35"/>
      <c r="G1409" s="35"/>
      <c r="H1409" s="34"/>
      <c r="I1409" s="35"/>
      <c r="J1409" s="35"/>
      <c r="K1409" s="35"/>
      <c r="L1409" s="35"/>
      <c r="M1409" s="35"/>
      <c r="N1409" s="35"/>
      <c r="O1409" s="34"/>
      <c r="P1409" s="35"/>
    </row>
    <row r="1410" spans="2:16" x14ac:dyDescent="0.25">
      <c r="B1410" s="34"/>
      <c r="C1410" s="35"/>
      <c r="D1410" s="35"/>
      <c r="E1410" s="35"/>
      <c r="F1410" s="35"/>
      <c r="G1410" s="35"/>
      <c r="H1410" s="34"/>
      <c r="I1410" s="35"/>
      <c r="J1410" s="35"/>
      <c r="K1410" s="35"/>
      <c r="L1410" s="35"/>
      <c r="M1410" s="35"/>
      <c r="N1410" s="35"/>
      <c r="O1410" s="34"/>
      <c r="P1410" s="35"/>
    </row>
    <row r="1411" spans="2:16" x14ac:dyDescent="0.25">
      <c r="B1411" s="34"/>
      <c r="C1411" s="35"/>
      <c r="D1411" s="35"/>
      <c r="E1411" s="35"/>
      <c r="F1411" s="35"/>
      <c r="G1411" s="35"/>
      <c r="H1411" s="34"/>
      <c r="I1411" s="35"/>
      <c r="J1411" s="35"/>
      <c r="K1411" s="35"/>
      <c r="L1411" s="35"/>
      <c r="M1411" s="35"/>
      <c r="N1411" s="35"/>
      <c r="O1411" s="34"/>
      <c r="P1411" s="35"/>
    </row>
    <row r="1412" spans="2:16" x14ac:dyDescent="0.25">
      <c r="B1412" s="34"/>
      <c r="C1412" s="35"/>
      <c r="D1412" s="35"/>
      <c r="E1412" s="35"/>
      <c r="F1412" s="35"/>
      <c r="G1412" s="35"/>
      <c r="H1412" s="34"/>
      <c r="I1412" s="35"/>
      <c r="J1412" s="35"/>
      <c r="K1412" s="35"/>
      <c r="L1412" s="35"/>
      <c r="M1412" s="35"/>
      <c r="N1412" s="35"/>
      <c r="O1412" s="34"/>
      <c r="P1412" s="35"/>
    </row>
    <row r="1413" spans="2:16" x14ac:dyDescent="0.25">
      <c r="B1413" s="34"/>
      <c r="C1413" s="35"/>
      <c r="D1413" s="35"/>
      <c r="E1413" s="35"/>
      <c r="F1413" s="35"/>
      <c r="G1413" s="35"/>
      <c r="H1413" s="34"/>
      <c r="I1413" s="35"/>
      <c r="J1413" s="35"/>
      <c r="K1413" s="35"/>
      <c r="L1413" s="35"/>
      <c r="M1413" s="35"/>
      <c r="N1413" s="35"/>
      <c r="O1413" s="34"/>
      <c r="P1413" s="35"/>
    </row>
    <row r="1414" spans="2:16" x14ac:dyDescent="0.25">
      <c r="B1414" s="34"/>
      <c r="C1414" s="35"/>
      <c r="D1414" s="35"/>
      <c r="E1414" s="35"/>
      <c r="F1414" s="35"/>
      <c r="G1414" s="35"/>
      <c r="H1414" s="34"/>
      <c r="I1414" s="35"/>
      <c r="J1414" s="35"/>
      <c r="K1414" s="35"/>
      <c r="L1414" s="35"/>
      <c r="M1414" s="35"/>
      <c r="N1414" s="35"/>
      <c r="O1414" s="34"/>
      <c r="P1414" s="35"/>
    </row>
    <row r="1415" spans="2:16" x14ac:dyDescent="0.25">
      <c r="B1415" s="34"/>
      <c r="C1415" s="35"/>
      <c r="D1415" s="35"/>
      <c r="E1415" s="35"/>
      <c r="F1415" s="35"/>
      <c r="G1415" s="35"/>
      <c r="H1415" s="34"/>
      <c r="I1415" s="35"/>
      <c r="J1415" s="35"/>
      <c r="K1415" s="35"/>
      <c r="L1415" s="35"/>
      <c r="M1415" s="35"/>
      <c r="N1415" s="35"/>
      <c r="O1415" s="34"/>
      <c r="P1415" s="35"/>
    </row>
    <row r="1416" spans="2:16" x14ac:dyDescent="0.25">
      <c r="B1416" s="34"/>
      <c r="C1416" s="35"/>
      <c r="D1416" s="35"/>
      <c r="E1416" s="35"/>
      <c r="F1416" s="35"/>
      <c r="G1416" s="35"/>
      <c r="H1416" s="34"/>
      <c r="I1416" s="35"/>
      <c r="J1416" s="35"/>
      <c r="K1416" s="35"/>
      <c r="L1416" s="35"/>
      <c r="M1416" s="35"/>
      <c r="N1416" s="35"/>
      <c r="O1416" s="34"/>
      <c r="P1416" s="35"/>
    </row>
    <row r="1417" spans="2:16" x14ac:dyDescent="0.25">
      <c r="B1417" s="34"/>
      <c r="C1417" s="35"/>
      <c r="D1417" s="35"/>
      <c r="E1417" s="35"/>
      <c r="F1417" s="35"/>
      <c r="G1417" s="35"/>
      <c r="H1417" s="34"/>
      <c r="I1417" s="35"/>
      <c r="J1417" s="35"/>
      <c r="K1417" s="35"/>
      <c r="L1417" s="35"/>
      <c r="M1417" s="35"/>
      <c r="N1417" s="35"/>
      <c r="O1417" s="34"/>
      <c r="P1417" s="35"/>
    </row>
    <row r="1418" spans="2:16" x14ac:dyDescent="0.25">
      <c r="B1418" s="34"/>
      <c r="C1418" s="35"/>
      <c r="D1418" s="35"/>
      <c r="E1418" s="35"/>
      <c r="F1418" s="35"/>
      <c r="G1418" s="35"/>
      <c r="H1418" s="34"/>
      <c r="I1418" s="35"/>
      <c r="J1418" s="35"/>
      <c r="K1418" s="35"/>
      <c r="L1418" s="35"/>
      <c r="M1418" s="35"/>
      <c r="N1418" s="35"/>
      <c r="O1418" s="34"/>
      <c r="P1418" s="35"/>
    </row>
    <row r="1419" spans="2:16" x14ac:dyDescent="0.25">
      <c r="B1419" s="34"/>
      <c r="C1419" s="35"/>
      <c r="D1419" s="35"/>
      <c r="E1419" s="35"/>
      <c r="F1419" s="35"/>
      <c r="G1419" s="35"/>
      <c r="H1419" s="34"/>
      <c r="I1419" s="35"/>
      <c r="J1419" s="35"/>
      <c r="K1419" s="35"/>
      <c r="L1419" s="35"/>
      <c r="M1419" s="35"/>
      <c r="N1419" s="35"/>
      <c r="O1419" s="34"/>
      <c r="P1419" s="35"/>
    </row>
    <row r="1420" spans="2:16" x14ac:dyDescent="0.25">
      <c r="B1420" s="34"/>
      <c r="C1420" s="35"/>
      <c r="D1420" s="35"/>
      <c r="E1420" s="35"/>
      <c r="F1420" s="35"/>
      <c r="G1420" s="35"/>
      <c r="H1420" s="34"/>
      <c r="I1420" s="35"/>
      <c r="J1420" s="35"/>
      <c r="K1420" s="35"/>
      <c r="L1420" s="35"/>
      <c r="M1420" s="35"/>
      <c r="N1420" s="35"/>
      <c r="O1420" s="34"/>
      <c r="P1420" s="35"/>
    </row>
    <row r="1421" spans="2:16" x14ac:dyDescent="0.25">
      <c r="B1421" s="34"/>
      <c r="C1421" s="35"/>
      <c r="D1421" s="35"/>
      <c r="E1421" s="35"/>
      <c r="F1421" s="35"/>
      <c r="G1421" s="35"/>
      <c r="H1421" s="34"/>
      <c r="I1421" s="35"/>
      <c r="J1421" s="35"/>
      <c r="K1421" s="35"/>
      <c r="L1421" s="35"/>
      <c r="M1421" s="35"/>
      <c r="N1421" s="35"/>
      <c r="O1421" s="34"/>
      <c r="P1421" s="35"/>
    </row>
    <row r="1422" spans="2:16" x14ac:dyDescent="0.25">
      <c r="B1422" s="34"/>
      <c r="C1422" s="35"/>
      <c r="D1422" s="35"/>
      <c r="E1422" s="35"/>
      <c r="F1422" s="35"/>
      <c r="G1422" s="35"/>
      <c r="H1422" s="34"/>
      <c r="I1422" s="35"/>
      <c r="J1422" s="35"/>
      <c r="K1422" s="35"/>
      <c r="L1422" s="35"/>
      <c r="M1422" s="35"/>
      <c r="N1422" s="35"/>
      <c r="O1422" s="34"/>
      <c r="P1422" s="35"/>
    </row>
    <row r="1423" spans="2:16" x14ac:dyDescent="0.25">
      <c r="B1423" s="34"/>
      <c r="C1423" s="35"/>
      <c r="D1423" s="35"/>
      <c r="E1423" s="35"/>
      <c r="F1423" s="35"/>
      <c r="G1423" s="35"/>
      <c r="H1423" s="34"/>
      <c r="I1423" s="35"/>
      <c r="J1423" s="35"/>
      <c r="K1423" s="35"/>
      <c r="L1423" s="35"/>
      <c r="M1423" s="35"/>
      <c r="N1423" s="35"/>
      <c r="O1423" s="34"/>
      <c r="P1423" s="35"/>
    </row>
    <row r="1424" spans="2:16" x14ac:dyDescent="0.25">
      <c r="B1424" s="34"/>
      <c r="C1424" s="35"/>
      <c r="D1424" s="35"/>
      <c r="E1424" s="35"/>
      <c r="F1424" s="35"/>
      <c r="G1424" s="35"/>
      <c r="H1424" s="34"/>
      <c r="I1424" s="35"/>
      <c r="J1424" s="35"/>
      <c r="K1424" s="35"/>
      <c r="L1424" s="35"/>
      <c r="M1424" s="35"/>
      <c r="N1424" s="35"/>
      <c r="O1424" s="34"/>
      <c r="P1424" s="35"/>
    </row>
    <row r="1425" spans="2:16" x14ac:dyDescent="0.25">
      <c r="B1425" s="34"/>
      <c r="C1425" s="35"/>
      <c r="D1425" s="35"/>
      <c r="E1425" s="35"/>
      <c r="F1425" s="35"/>
      <c r="G1425" s="35"/>
      <c r="H1425" s="34"/>
      <c r="I1425" s="35"/>
      <c r="J1425" s="35"/>
      <c r="K1425" s="35"/>
      <c r="L1425" s="35"/>
      <c r="M1425" s="35"/>
      <c r="N1425" s="35"/>
      <c r="O1425" s="34"/>
      <c r="P1425" s="35"/>
    </row>
    <row r="1426" spans="2:16" x14ac:dyDescent="0.25">
      <c r="B1426" s="34"/>
      <c r="C1426" s="35"/>
      <c r="D1426" s="35"/>
      <c r="E1426" s="35"/>
      <c r="F1426" s="35"/>
      <c r="G1426" s="35"/>
      <c r="H1426" s="34"/>
      <c r="I1426" s="35"/>
      <c r="J1426" s="35"/>
      <c r="K1426" s="35"/>
      <c r="L1426" s="35"/>
      <c r="M1426" s="35"/>
      <c r="N1426" s="35"/>
      <c r="O1426" s="34"/>
      <c r="P1426" s="35"/>
    </row>
    <row r="1427" spans="2:16" x14ac:dyDescent="0.25">
      <c r="B1427" s="34"/>
      <c r="C1427" s="35"/>
      <c r="D1427" s="35"/>
      <c r="E1427" s="35"/>
      <c r="F1427" s="35"/>
      <c r="G1427" s="35"/>
      <c r="H1427" s="34"/>
      <c r="I1427" s="35"/>
      <c r="J1427" s="35"/>
      <c r="K1427" s="35"/>
      <c r="L1427" s="35"/>
      <c r="M1427" s="35"/>
      <c r="N1427" s="35"/>
      <c r="O1427" s="34"/>
      <c r="P1427" s="35"/>
    </row>
    <row r="1428" spans="2:16" x14ac:dyDescent="0.25">
      <c r="B1428" s="34"/>
      <c r="C1428" s="35"/>
      <c r="D1428" s="35"/>
      <c r="E1428" s="35"/>
      <c r="F1428" s="35"/>
      <c r="G1428" s="35"/>
      <c r="H1428" s="34"/>
      <c r="I1428" s="35"/>
      <c r="J1428" s="35"/>
      <c r="K1428" s="35"/>
      <c r="L1428" s="35"/>
      <c r="M1428" s="35"/>
      <c r="N1428" s="35"/>
      <c r="O1428" s="34"/>
      <c r="P1428" s="35"/>
    </row>
    <row r="1429" spans="2:16" x14ac:dyDescent="0.25">
      <c r="B1429" s="34"/>
      <c r="C1429" s="35"/>
      <c r="D1429" s="35"/>
      <c r="E1429" s="35"/>
      <c r="F1429" s="35"/>
      <c r="G1429" s="35"/>
      <c r="H1429" s="34"/>
      <c r="I1429" s="35"/>
      <c r="J1429" s="35"/>
      <c r="K1429" s="35"/>
      <c r="L1429" s="35"/>
      <c r="M1429" s="35"/>
      <c r="N1429" s="35"/>
      <c r="O1429" s="34"/>
      <c r="P1429" s="35"/>
    </row>
    <row r="1430" spans="2:16" x14ac:dyDescent="0.25">
      <c r="B1430" s="34"/>
      <c r="C1430" s="35"/>
      <c r="D1430" s="35"/>
      <c r="E1430" s="35"/>
      <c r="F1430" s="35"/>
      <c r="G1430" s="35"/>
      <c r="H1430" s="34"/>
      <c r="I1430" s="35"/>
      <c r="J1430" s="35"/>
      <c r="K1430" s="35"/>
      <c r="L1430" s="35"/>
      <c r="M1430" s="35"/>
      <c r="N1430" s="35"/>
      <c r="O1430" s="34"/>
      <c r="P1430" s="35"/>
    </row>
    <row r="1431" spans="2:16" x14ac:dyDescent="0.25">
      <c r="B1431" s="34"/>
      <c r="C1431" s="35"/>
      <c r="D1431" s="35"/>
      <c r="E1431" s="35"/>
      <c r="F1431" s="35"/>
      <c r="G1431" s="35"/>
      <c r="H1431" s="34"/>
      <c r="I1431" s="35"/>
      <c r="J1431" s="35"/>
      <c r="K1431" s="35"/>
      <c r="L1431" s="35"/>
      <c r="M1431" s="35"/>
      <c r="N1431" s="35"/>
      <c r="O1431" s="34"/>
      <c r="P1431" s="35"/>
    </row>
    <row r="1432" spans="2:16" x14ac:dyDescent="0.25">
      <c r="B1432" s="34"/>
      <c r="C1432" s="35"/>
      <c r="D1432" s="35"/>
      <c r="E1432" s="35"/>
      <c r="F1432" s="35"/>
      <c r="G1432" s="35"/>
      <c r="H1432" s="34"/>
      <c r="I1432" s="35"/>
      <c r="J1432" s="35"/>
      <c r="K1432" s="35"/>
      <c r="L1432" s="35"/>
      <c r="M1432" s="35"/>
      <c r="N1432" s="35"/>
      <c r="O1432" s="34"/>
      <c r="P1432" s="35"/>
    </row>
    <row r="1433" spans="2:16" x14ac:dyDescent="0.25">
      <c r="B1433" s="34"/>
      <c r="C1433" s="35"/>
      <c r="D1433" s="35"/>
      <c r="E1433" s="35"/>
      <c r="F1433" s="35"/>
      <c r="G1433" s="35"/>
      <c r="H1433" s="34"/>
      <c r="I1433" s="35"/>
      <c r="J1433" s="35"/>
      <c r="K1433" s="35"/>
      <c r="L1433" s="35"/>
      <c r="M1433" s="35"/>
      <c r="N1433" s="35"/>
      <c r="O1433" s="34"/>
      <c r="P1433" s="35"/>
    </row>
    <row r="1434" spans="2:16" x14ac:dyDescent="0.25">
      <c r="B1434" s="34"/>
      <c r="C1434" s="35"/>
      <c r="D1434" s="35"/>
      <c r="E1434" s="35"/>
      <c r="F1434" s="35"/>
      <c r="G1434" s="35"/>
      <c r="H1434" s="34"/>
      <c r="I1434" s="35"/>
      <c r="J1434" s="35"/>
      <c r="K1434" s="35"/>
      <c r="L1434" s="35"/>
      <c r="M1434" s="35"/>
      <c r="N1434" s="35"/>
      <c r="O1434" s="34"/>
      <c r="P1434" s="35"/>
    </row>
    <row r="1435" spans="2:16" x14ac:dyDescent="0.25">
      <c r="B1435" s="34"/>
      <c r="C1435" s="35"/>
      <c r="D1435" s="35"/>
      <c r="E1435" s="35"/>
      <c r="F1435" s="35"/>
      <c r="G1435" s="35"/>
      <c r="H1435" s="34"/>
      <c r="I1435" s="35"/>
      <c r="J1435" s="35"/>
      <c r="K1435" s="35"/>
      <c r="L1435" s="35"/>
      <c r="M1435" s="35"/>
      <c r="N1435" s="35"/>
      <c r="O1435" s="34"/>
      <c r="P1435" s="35"/>
    </row>
    <row r="1436" spans="2:16" x14ac:dyDescent="0.25">
      <c r="B1436" s="34"/>
      <c r="C1436" s="35"/>
      <c r="D1436" s="35"/>
      <c r="E1436" s="35"/>
      <c r="F1436" s="35"/>
      <c r="G1436" s="35"/>
      <c r="H1436" s="34"/>
      <c r="I1436" s="35"/>
      <c r="J1436" s="35"/>
      <c r="K1436" s="35"/>
      <c r="L1436" s="35"/>
      <c r="M1436" s="35"/>
      <c r="N1436" s="35"/>
      <c r="O1436" s="34"/>
      <c r="P1436" s="35"/>
    </row>
    <row r="1437" spans="2:16" x14ac:dyDescent="0.25">
      <c r="B1437" s="34"/>
      <c r="C1437" s="35"/>
      <c r="D1437" s="35"/>
      <c r="E1437" s="35"/>
      <c r="F1437" s="35"/>
      <c r="G1437" s="35"/>
      <c r="H1437" s="34"/>
      <c r="I1437" s="35"/>
      <c r="J1437" s="35"/>
      <c r="K1437" s="35"/>
      <c r="L1437" s="35"/>
      <c r="M1437" s="35"/>
      <c r="N1437" s="35"/>
      <c r="O1437" s="34"/>
      <c r="P1437" s="35"/>
    </row>
    <row r="1438" spans="2:16" x14ac:dyDescent="0.25">
      <c r="B1438" s="34"/>
      <c r="C1438" s="35"/>
      <c r="D1438" s="35"/>
      <c r="E1438" s="35"/>
      <c r="F1438" s="35"/>
      <c r="G1438" s="35"/>
      <c r="H1438" s="34"/>
      <c r="I1438" s="35"/>
      <c r="J1438" s="35"/>
      <c r="K1438" s="35"/>
      <c r="L1438" s="35"/>
      <c r="M1438" s="35"/>
      <c r="N1438" s="35"/>
      <c r="O1438" s="34"/>
      <c r="P1438" s="35"/>
    </row>
    <row r="1439" spans="2:16" x14ac:dyDescent="0.25">
      <c r="B1439" s="34"/>
      <c r="C1439" s="35"/>
      <c r="D1439" s="35"/>
      <c r="E1439" s="35"/>
      <c r="F1439" s="35"/>
      <c r="G1439" s="35"/>
      <c r="H1439" s="34"/>
      <c r="I1439" s="35"/>
      <c r="J1439" s="35"/>
      <c r="K1439" s="35"/>
      <c r="L1439" s="35"/>
      <c r="M1439" s="35"/>
      <c r="N1439" s="35"/>
      <c r="O1439" s="34"/>
      <c r="P1439" s="35"/>
    </row>
    <row r="1440" spans="2:16" x14ac:dyDescent="0.25">
      <c r="B1440" s="34"/>
      <c r="C1440" s="35"/>
      <c r="D1440" s="35"/>
      <c r="E1440" s="35"/>
      <c r="F1440" s="35"/>
      <c r="G1440" s="35"/>
      <c r="H1440" s="34"/>
      <c r="I1440" s="35"/>
      <c r="J1440" s="35"/>
      <c r="K1440" s="35"/>
      <c r="L1440" s="35"/>
      <c r="M1440" s="35"/>
      <c r="N1440" s="35"/>
      <c r="O1440" s="34"/>
      <c r="P1440" s="35"/>
    </row>
    <row r="1441" spans="2:16" x14ac:dyDescent="0.25">
      <c r="B1441" s="34"/>
      <c r="C1441" s="35"/>
      <c r="D1441" s="35"/>
      <c r="E1441" s="35"/>
      <c r="F1441" s="35"/>
      <c r="G1441" s="35"/>
      <c r="H1441" s="34"/>
      <c r="I1441" s="35"/>
      <c r="J1441" s="35"/>
      <c r="K1441" s="35"/>
      <c r="L1441" s="35"/>
      <c r="M1441" s="35"/>
      <c r="N1441" s="35"/>
      <c r="O1441" s="34"/>
      <c r="P1441" s="35"/>
    </row>
    <row r="1442" spans="2:16" x14ac:dyDescent="0.25">
      <c r="B1442" s="34"/>
      <c r="C1442" s="35"/>
      <c r="D1442" s="35"/>
      <c r="E1442" s="35"/>
      <c r="F1442" s="35"/>
      <c r="G1442" s="35"/>
      <c r="H1442" s="34"/>
      <c r="I1442" s="35"/>
      <c r="J1442" s="35"/>
      <c r="K1442" s="35"/>
      <c r="L1442" s="35"/>
      <c r="M1442" s="35"/>
      <c r="N1442" s="35"/>
      <c r="O1442" s="34"/>
      <c r="P1442" s="35"/>
    </row>
    <row r="1443" spans="2:16" x14ac:dyDescent="0.25">
      <c r="B1443" s="34"/>
      <c r="C1443" s="35"/>
      <c r="D1443" s="35"/>
      <c r="E1443" s="35"/>
      <c r="F1443" s="35"/>
      <c r="G1443" s="35"/>
      <c r="H1443" s="34"/>
      <c r="I1443" s="35"/>
      <c r="J1443" s="35"/>
      <c r="K1443" s="35"/>
      <c r="L1443" s="35"/>
      <c r="M1443" s="35"/>
      <c r="N1443" s="35"/>
      <c r="O1443" s="34"/>
      <c r="P1443" s="35"/>
    </row>
    <row r="1444" spans="2:16" x14ac:dyDescent="0.25">
      <c r="B1444" s="34"/>
      <c r="C1444" s="35"/>
      <c r="D1444" s="35"/>
      <c r="E1444" s="35"/>
      <c r="F1444" s="35"/>
      <c r="G1444" s="35"/>
      <c r="H1444" s="34"/>
      <c r="I1444" s="35"/>
      <c r="J1444" s="35"/>
      <c r="K1444" s="35"/>
      <c r="L1444" s="35"/>
      <c r="M1444" s="35"/>
      <c r="N1444" s="35"/>
      <c r="O1444" s="34"/>
      <c r="P1444" s="35"/>
    </row>
    <row r="1445" spans="2:16" x14ac:dyDescent="0.25">
      <c r="B1445" s="34"/>
      <c r="C1445" s="35"/>
      <c r="D1445" s="35"/>
      <c r="E1445" s="35"/>
      <c r="F1445" s="35"/>
      <c r="G1445" s="35"/>
      <c r="H1445" s="34"/>
      <c r="I1445" s="35"/>
      <c r="J1445" s="35"/>
      <c r="K1445" s="35"/>
      <c r="L1445" s="35"/>
      <c r="M1445" s="35"/>
      <c r="N1445" s="35"/>
      <c r="O1445" s="34"/>
      <c r="P1445" s="35"/>
    </row>
    <row r="1446" spans="2:16" x14ac:dyDescent="0.25">
      <c r="B1446" s="34"/>
      <c r="C1446" s="35"/>
      <c r="D1446" s="35"/>
      <c r="E1446" s="35"/>
      <c r="F1446" s="35"/>
      <c r="G1446" s="35"/>
      <c r="H1446" s="34"/>
      <c r="I1446" s="35"/>
      <c r="J1446" s="35"/>
      <c r="K1446" s="35"/>
      <c r="L1446" s="35"/>
      <c r="M1446" s="35"/>
      <c r="N1446" s="35"/>
      <c r="O1446" s="34"/>
      <c r="P1446" s="35"/>
    </row>
    <row r="1447" spans="2:16" x14ac:dyDescent="0.25">
      <c r="B1447" s="34"/>
      <c r="C1447" s="35"/>
      <c r="D1447" s="35"/>
      <c r="E1447" s="35"/>
      <c r="F1447" s="35"/>
      <c r="G1447" s="35"/>
      <c r="H1447" s="34"/>
      <c r="I1447" s="35"/>
      <c r="J1447" s="35"/>
      <c r="K1447" s="35"/>
      <c r="L1447" s="35"/>
      <c r="M1447" s="35"/>
      <c r="N1447" s="35"/>
      <c r="O1447" s="34"/>
      <c r="P1447" s="35"/>
    </row>
    <row r="1448" spans="2:16" x14ac:dyDescent="0.25">
      <c r="B1448" s="34"/>
      <c r="C1448" s="35"/>
      <c r="D1448" s="35"/>
      <c r="E1448" s="35"/>
      <c r="F1448" s="35"/>
      <c r="G1448" s="35"/>
      <c r="H1448" s="34"/>
      <c r="I1448" s="35"/>
      <c r="J1448" s="35"/>
      <c r="K1448" s="35"/>
      <c r="L1448" s="35"/>
      <c r="M1448" s="35"/>
      <c r="N1448" s="35"/>
      <c r="O1448" s="34"/>
      <c r="P1448" s="35"/>
    </row>
    <row r="1449" spans="2:16" x14ac:dyDescent="0.25">
      <c r="B1449" s="34"/>
      <c r="C1449" s="35"/>
      <c r="D1449" s="35"/>
      <c r="E1449" s="35"/>
      <c r="F1449" s="35"/>
      <c r="G1449" s="35"/>
      <c r="H1449" s="34"/>
      <c r="I1449" s="35"/>
      <c r="J1449" s="35"/>
      <c r="K1449" s="35"/>
      <c r="L1449" s="35"/>
      <c r="M1449" s="35"/>
      <c r="N1449" s="35"/>
      <c r="O1449" s="34"/>
      <c r="P1449" s="35"/>
    </row>
    <row r="1450" spans="2:16" x14ac:dyDescent="0.25">
      <c r="B1450" s="34"/>
      <c r="C1450" s="35"/>
      <c r="D1450" s="35"/>
      <c r="E1450" s="35"/>
      <c r="F1450" s="35"/>
      <c r="G1450" s="35"/>
      <c r="H1450" s="34"/>
      <c r="I1450" s="35"/>
      <c r="J1450" s="35"/>
      <c r="K1450" s="35"/>
      <c r="L1450" s="35"/>
      <c r="M1450" s="35"/>
      <c r="N1450" s="35"/>
      <c r="O1450" s="34"/>
      <c r="P1450" s="35"/>
    </row>
    <row r="1451" spans="2:16" x14ac:dyDescent="0.25">
      <c r="B1451" s="34"/>
      <c r="C1451" s="35"/>
      <c r="D1451" s="35"/>
      <c r="E1451" s="35"/>
      <c r="F1451" s="35"/>
      <c r="G1451" s="35"/>
      <c r="H1451" s="34"/>
      <c r="I1451" s="35"/>
      <c r="J1451" s="35"/>
      <c r="K1451" s="35"/>
      <c r="L1451" s="35"/>
      <c r="M1451" s="35"/>
      <c r="N1451" s="35"/>
      <c r="O1451" s="34"/>
      <c r="P1451" s="35"/>
    </row>
    <row r="1452" spans="2:16" x14ac:dyDescent="0.25">
      <c r="B1452" s="34"/>
      <c r="C1452" s="35"/>
      <c r="D1452" s="35"/>
      <c r="E1452" s="35"/>
      <c r="F1452" s="35"/>
      <c r="G1452" s="35"/>
      <c r="H1452" s="34"/>
      <c r="I1452" s="35"/>
      <c r="J1452" s="35"/>
      <c r="K1452" s="35"/>
      <c r="L1452" s="35"/>
      <c r="M1452" s="35"/>
      <c r="N1452" s="35"/>
      <c r="O1452" s="34"/>
      <c r="P1452" s="35"/>
    </row>
    <row r="1453" spans="2:16" x14ac:dyDescent="0.25">
      <c r="B1453" s="34"/>
      <c r="C1453" s="35"/>
      <c r="D1453" s="35"/>
      <c r="E1453" s="35"/>
      <c r="F1453" s="35"/>
      <c r="G1453" s="35"/>
      <c r="H1453" s="34"/>
      <c r="I1453" s="35"/>
      <c r="J1453" s="35"/>
      <c r="K1453" s="35"/>
      <c r="L1453" s="35"/>
      <c r="M1453" s="35"/>
      <c r="N1453" s="35"/>
      <c r="O1453" s="34"/>
      <c r="P1453" s="35"/>
    </row>
    <row r="1454" spans="2:16" x14ac:dyDescent="0.25">
      <c r="B1454" s="34"/>
      <c r="C1454" s="35"/>
      <c r="D1454" s="35"/>
      <c r="E1454" s="35"/>
      <c r="F1454" s="35"/>
      <c r="G1454" s="35"/>
      <c r="H1454" s="34"/>
      <c r="I1454" s="35"/>
      <c r="J1454" s="35"/>
      <c r="K1454" s="35"/>
      <c r="L1454" s="35"/>
      <c r="M1454" s="35"/>
      <c r="N1454" s="35"/>
      <c r="O1454" s="34"/>
      <c r="P1454" s="35"/>
    </row>
    <row r="1455" spans="2:16" x14ac:dyDescent="0.25">
      <c r="B1455" s="34"/>
      <c r="C1455" s="35"/>
      <c r="D1455" s="35"/>
      <c r="E1455" s="35"/>
      <c r="F1455" s="35"/>
      <c r="G1455" s="35"/>
      <c r="H1455" s="34"/>
      <c r="I1455" s="35"/>
      <c r="J1455" s="35"/>
      <c r="K1455" s="35"/>
      <c r="L1455" s="35"/>
      <c r="M1455" s="35"/>
      <c r="N1455" s="35"/>
      <c r="O1455" s="34"/>
      <c r="P1455" s="35"/>
    </row>
    <row r="1456" spans="2:16" x14ac:dyDescent="0.25">
      <c r="B1456" s="34"/>
      <c r="C1456" s="35"/>
      <c r="D1456" s="35"/>
      <c r="E1456" s="35"/>
      <c r="F1456" s="35"/>
      <c r="G1456" s="35"/>
      <c r="H1456" s="34"/>
      <c r="I1456" s="35"/>
      <c r="J1456" s="35"/>
      <c r="K1456" s="35"/>
      <c r="L1456" s="35"/>
      <c r="M1456" s="35"/>
      <c r="N1456" s="35"/>
      <c r="O1456" s="34"/>
      <c r="P1456" s="35"/>
    </row>
    <row r="1457" spans="2:16" x14ac:dyDescent="0.25">
      <c r="B1457" s="34"/>
      <c r="C1457" s="35"/>
      <c r="D1457" s="35"/>
      <c r="E1457" s="35"/>
      <c r="F1457" s="35"/>
      <c r="G1457" s="35"/>
      <c r="H1457" s="34"/>
      <c r="I1457" s="35"/>
      <c r="J1457" s="35"/>
      <c r="K1457" s="35"/>
      <c r="L1457" s="35"/>
      <c r="M1457" s="35"/>
      <c r="N1457" s="35"/>
      <c r="O1457" s="34"/>
      <c r="P1457" s="35"/>
    </row>
    <row r="1458" spans="2:16" x14ac:dyDescent="0.25">
      <c r="B1458" s="34"/>
      <c r="C1458" s="35"/>
      <c r="D1458" s="35"/>
      <c r="E1458" s="35"/>
      <c r="F1458" s="35"/>
      <c r="G1458" s="35"/>
      <c r="H1458" s="34"/>
      <c r="I1458" s="35"/>
      <c r="J1458" s="35"/>
      <c r="K1458" s="35"/>
      <c r="L1458" s="35"/>
      <c r="M1458" s="35"/>
      <c r="N1458" s="35"/>
      <c r="O1458" s="34"/>
      <c r="P1458" s="35"/>
    </row>
    <row r="1459" spans="2:16" x14ac:dyDescent="0.25">
      <c r="B1459" s="34"/>
      <c r="C1459" s="35"/>
      <c r="D1459" s="35"/>
      <c r="E1459" s="35"/>
      <c r="F1459" s="35"/>
      <c r="G1459" s="35"/>
      <c r="H1459" s="34"/>
      <c r="I1459" s="35"/>
      <c r="J1459" s="35"/>
      <c r="K1459" s="35"/>
      <c r="L1459" s="35"/>
      <c r="M1459" s="35"/>
      <c r="N1459" s="35"/>
      <c r="O1459" s="34"/>
      <c r="P1459" s="35"/>
    </row>
    <row r="1460" spans="2:16" x14ac:dyDescent="0.25">
      <c r="B1460" s="34"/>
      <c r="C1460" s="35"/>
      <c r="D1460" s="35"/>
      <c r="E1460" s="35"/>
      <c r="F1460" s="35"/>
      <c r="G1460" s="35"/>
      <c r="H1460" s="34"/>
      <c r="I1460" s="35"/>
      <c r="J1460" s="35"/>
      <c r="K1460" s="35"/>
      <c r="L1460" s="35"/>
      <c r="M1460" s="35"/>
      <c r="N1460" s="35"/>
      <c r="O1460" s="34"/>
      <c r="P1460" s="35"/>
    </row>
    <row r="1461" spans="2:16" x14ac:dyDescent="0.25">
      <c r="B1461" s="34"/>
      <c r="C1461" s="35"/>
      <c r="D1461" s="35"/>
      <c r="E1461" s="35"/>
      <c r="F1461" s="35"/>
      <c r="G1461" s="35"/>
      <c r="H1461" s="34"/>
      <c r="I1461" s="35"/>
      <c r="J1461" s="35"/>
      <c r="K1461" s="35"/>
      <c r="L1461" s="35"/>
      <c r="M1461" s="35"/>
      <c r="N1461" s="35"/>
      <c r="O1461" s="34"/>
      <c r="P1461" s="35"/>
    </row>
    <row r="1462" spans="2:16" x14ac:dyDescent="0.25">
      <c r="B1462" s="34"/>
      <c r="C1462" s="35"/>
      <c r="D1462" s="35"/>
      <c r="E1462" s="35"/>
      <c r="F1462" s="35"/>
      <c r="G1462" s="35"/>
      <c r="H1462" s="34"/>
      <c r="I1462" s="35"/>
      <c r="J1462" s="35"/>
      <c r="K1462" s="35"/>
      <c r="L1462" s="35"/>
      <c r="M1462" s="35"/>
      <c r="N1462" s="35"/>
      <c r="O1462" s="34"/>
      <c r="P1462" s="35"/>
    </row>
    <row r="1463" spans="2:16" x14ac:dyDescent="0.25">
      <c r="B1463" s="34"/>
      <c r="C1463" s="35"/>
      <c r="D1463" s="35"/>
      <c r="E1463" s="35"/>
      <c r="F1463" s="35"/>
      <c r="G1463" s="35"/>
      <c r="H1463" s="34"/>
      <c r="I1463" s="35"/>
      <c r="J1463" s="35"/>
      <c r="K1463" s="35"/>
      <c r="L1463" s="35"/>
      <c r="M1463" s="35"/>
      <c r="N1463" s="35"/>
      <c r="O1463" s="34"/>
      <c r="P1463" s="35"/>
    </row>
    <row r="1464" spans="2:16" x14ac:dyDescent="0.25">
      <c r="B1464" s="34"/>
      <c r="C1464" s="35"/>
      <c r="D1464" s="35"/>
      <c r="E1464" s="35"/>
      <c r="F1464" s="35"/>
      <c r="G1464" s="35"/>
      <c r="H1464" s="34"/>
      <c r="I1464" s="35"/>
      <c r="J1464" s="35"/>
      <c r="K1464" s="35"/>
      <c r="L1464" s="35"/>
      <c r="M1464" s="35"/>
      <c r="N1464" s="35"/>
      <c r="O1464" s="34"/>
      <c r="P1464" s="35"/>
    </row>
    <row r="1465" spans="2:16" x14ac:dyDescent="0.25">
      <c r="B1465" s="34"/>
      <c r="C1465" s="35"/>
      <c r="D1465" s="35"/>
      <c r="E1465" s="35"/>
      <c r="F1465" s="35"/>
      <c r="G1465" s="35"/>
      <c r="H1465" s="34"/>
      <c r="I1465" s="35"/>
      <c r="J1465" s="35"/>
      <c r="K1465" s="35"/>
      <c r="L1465" s="35"/>
      <c r="M1465" s="35"/>
      <c r="N1465" s="35"/>
      <c r="O1465" s="34"/>
      <c r="P1465" s="35"/>
    </row>
    <row r="1466" spans="2:16" x14ac:dyDescent="0.25">
      <c r="B1466" s="34"/>
      <c r="C1466" s="35"/>
      <c r="D1466" s="35"/>
      <c r="E1466" s="35"/>
      <c r="F1466" s="35"/>
      <c r="G1466" s="35"/>
      <c r="H1466" s="34"/>
      <c r="I1466" s="35"/>
      <c r="J1466" s="35"/>
      <c r="K1466" s="35"/>
      <c r="L1466" s="35"/>
      <c r="M1466" s="35"/>
      <c r="N1466" s="35"/>
      <c r="O1466" s="34"/>
      <c r="P1466" s="35"/>
    </row>
    <row r="1467" spans="2:16" x14ac:dyDescent="0.25">
      <c r="B1467" s="34"/>
      <c r="C1467" s="35"/>
      <c r="D1467" s="35"/>
      <c r="E1467" s="35"/>
      <c r="F1467" s="35"/>
      <c r="G1467" s="35"/>
      <c r="H1467" s="34"/>
      <c r="I1467" s="35"/>
      <c r="J1467" s="35"/>
      <c r="K1467" s="35"/>
      <c r="L1467" s="35"/>
      <c r="M1467" s="35"/>
      <c r="N1467" s="35"/>
      <c r="O1467" s="34"/>
      <c r="P1467" s="35"/>
    </row>
    <row r="1468" spans="2:16" x14ac:dyDescent="0.25">
      <c r="B1468" s="34"/>
      <c r="C1468" s="35"/>
      <c r="D1468" s="35"/>
      <c r="E1468" s="35"/>
      <c r="F1468" s="35"/>
      <c r="G1468" s="35"/>
      <c r="H1468" s="34"/>
      <c r="I1468" s="35"/>
      <c r="J1468" s="35"/>
      <c r="K1468" s="35"/>
      <c r="L1468" s="35"/>
      <c r="M1468" s="35"/>
      <c r="N1468" s="35"/>
      <c r="O1468" s="34"/>
      <c r="P1468" s="35"/>
    </row>
    <row r="1469" spans="2:16" x14ac:dyDescent="0.25">
      <c r="B1469" s="34"/>
      <c r="C1469" s="35"/>
      <c r="D1469" s="35"/>
      <c r="E1469" s="35"/>
      <c r="F1469" s="35"/>
      <c r="G1469" s="35"/>
      <c r="H1469" s="34"/>
      <c r="I1469" s="35"/>
      <c r="J1469" s="35"/>
      <c r="K1469" s="35"/>
      <c r="L1469" s="35"/>
      <c r="M1469" s="35"/>
      <c r="N1469" s="35"/>
      <c r="O1469" s="34"/>
      <c r="P1469" s="35"/>
    </row>
    <row r="1470" spans="2:16" x14ac:dyDescent="0.25">
      <c r="B1470" s="34"/>
      <c r="C1470" s="35"/>
      <c r="D1470" s="35"/>
      <c r="E1470" s="35"/>
      <c r="F1470" s="35"/>
      <c r="G1470" s="35"/>
      <c r="H1470" s="34"/>
      <c r="I1470" s="35"/>
      <c r="J1470" s="35"/>
      <c r="K1470" s="35"/>
      <c r="L1470" s="35"/>
      <c r="M1470" s="35"/>
      <c r="N1470" s="35"/>
      <c r="O1470" s="34"/>
      <c r="P1470" s="35"/>
    </row>
    <row r="1471" spans="2:16" x14ac:dyDescent="0.25">
      <c r="B1471" s="34"/>
      <c r="C1471" s="35"/>
      <c r="D1471" s="35"/>
      <c r="E1471" s="35"/>
      <c r="F1471" s="35"/>
      <c r="G1471" s="35"/>
      <c r="H1471" s="34"/>
      <c r="I1471" s="35"/>
      <c r="J1471" s="35"/>
      <c r="K1471" s="35"/>
      <c r="L1471" s="35"/>
      <c r="M1471" s="35"/>
      <c r="N1471" s="35"/>
      <c r="O1471" s="34"/>
      <c r="P1471" s="35"/>
    </row>
    <row r="1472" spans="2:16" x14ac:dyDescent="0.25">
      <c r="B1472" s="34"/>
      <c r="C1472" s="35"/>
      <c r="D1472" s="35"/>
      <c r="E1472" s="35"/>
      <c r="F1472" s="35"/>
      <c r="G1472" s="35"/>
      <c r="H1472" s="34"/>
      <c r="I1472" s="35"/>
      <c r="J1472" s="35"/>
      <c r="K1472" s="35"/>
      <c r="L1472" s="35"/>
      <c r="M1472" s="35"/>
      <c r="N1472" s="35"/>
      <c r="O1472" s="34"/>
      <c r="P1472" s="35"/>
    </row>
    <row r="1473" spans="2:16" x14ac:dyDescent="0.25">
      <c r="B1473" s="34"/>
      <c r="C1473" s="35"/>
      <c r="D1473" s="35"/>
      <c r="E1473" s="35"/>
      <c r="F1473" s="35"/>
      <c r="G1473" s="35"/>
      <c r="H1473" s="34"/>
      <c r="I1473" s="35"/>
      <c r="J1473" s="35"/>
      <c r="K1473" s="35"/>
      <c r="L1473" s="35"/>
      <c r="M1473" s="35"/>
      <c r="N1473" s="35"/>
      <c r="O1473" s="34"/>
      <c r="P1473" s="35"/>
    </row>
    <row r="1474" spans="2:16" x14ac:dyDescent="0.25">
      <c r="B1474" s="34"/>
      <c r="C1474" s="35"/>
      <c r="D1474" s="35"/>
      <c r="E1474" s="35"/>
      <c r="F1474" s="35"/>
      <c r="G1474" s="35"/>
      <c r="H1474" s="34"/>
      <c r="I1474" s="35"/>
      <c r="J1474" s="35"/>
      <c r="K1474" s="35"/>
      <c r="L1474" s="35"/>
      <c r="M1474" s="35"/>
      <c r="N1474" s="35"/>
      <c r="O1474" s="34"/>
      <c r="P1474" s="35"/>
    </row>
    <row r="1475" spans="2:16" x14ac:dyDescent="0.25">
      <c r="B1475" s="34"/>
      <c r="C1475" s="35"/>
      <c r="D1475" s="35"/>
      <c r="E1475" s="35"/>
      <c r="F1475" s="35"/>
      <c r="G1475" s="35"/>
      <c r="H1475" s="34"/>
      <c r="I1475" s="35"/>
      <c r="J1475" s="35"/>
      <c r="K1475" s="35"/>
      <c r="L1475" s="35"/>
      <c r="M1475" s="35"/>
      <c r="N1475" s="35"/>
      <c r="O1475" s="34"/>
      <c r="P1475" s="35"/>
    </row>
    <row r="1476" spans="2:16" x14ac:dyDescent="0.25">
      <c r="B1476" s="34"/>
      <c r="C1476" s="35"/>
      <c r="D1476" s="35"/>
      <c r="E1476" s="35"/>
      <c r="F1476" s="35"/>
      <c r="G1476" s="35"/>
      <c r="H1476" s="34"/>
      <c r="I1476" s="35"/>
      <c r="J1476" s="35"/>
      <c r="K1476" s="35"/>
      <c r="L1476" s="35"/>
      <c r="M1476" s="35"/>
      <c r="N1476" s="35"/>
      <c r="O1476" s="34"/>
      <c r="P1476" s="35"/>
    </row>
    <row r="1477" spans="2:16" x14ac:dyDescent="0.25">
      <c r="B1477" s="34"/>
      <c r="C1477" s="35"/>
      <c r="D1477" s="35"/>
      <c r="E1477" s="35"/>
      <c r="F1477" s="35"/>
      <c r="G1477" s="35"/>
      <c r="H1477" s="34"/>
      <c r="I1477" s="35"/>
      <c r="J1477" s="35"/>
      <c r="K1477" s="35"/>
      <c r="L1477" s="35"/>
      <c r="M1477" s="35"/>
      <c r="N1477" s="35"/>
      <c r="O1477" s="34"/>
      <c r="P1477" s="35"/>
    </row>
    <row r="1478" spans="2:16" x14ac:dyDescent="0.25">
      <c r="B1478" s="34"/>
      <c r="C1478" s="35"/>
      <c r="D1478" s="35"/>
      <c r="E1478" s="35"/>
      <c r="F1478" s="35"/>
      <c r="G1478" s="35"/>
      <c r="H1478" s="34"/>
      <c r="I1478" s="35"/>
      <c r="J1478" s="35"/>
      <c r="K1478" s="35"/>
      <c r="L1478" s="35"/>
      <c r="M1478" s="35"/>
      <c r="N1478" s="35"/>
      <c r="O1478" s="34"/>
      <c r="P1478" s="35"/>
    </row>
    <row r="1479" spans="2:16" x14ac:dyDescent="0.25">
      <c r="B1479" s="34"/>
      <c r="C1479" s="35"/>
      <c r="D1479" s="35"/>
      <c r="E1479" s="35"/>
      <c r="F1479" s="35"/>
      <c r="G1479" s="35"/>
      <c r="H1479" s="34"/>
      <c r="I1479" s="35"/>
      <c r="J1479" s="35"/>
      <c r="K1479" s="35"/>
      <c r="L1479" s="35"/>
      <c r="M1479" s="35"/>
      <c r="N1479" s="35"/>
      <c r="O1479" s="34"/>
      <c r="P1479" s="35"/>
    </row>
    <row r="1480" spans="2:16" x14ac:dyDescent="0.25">
      <c r="B1480" s="34"/>
      <c r="C1480" s="35"/>
      <c r="D1480" s="35"/>
      <c r="E1480" s="35"/>
      <c r="F1480" s="35"/>
      <c r="G1480" s="35"/>
      <c r="H1480" s="34"/>
      <c r="I1480" s="35"/>
      <c r="J1480" s="35"/>
      <c r="K1480" s="35"/>
      <c r="L1480" s="35"/>
      <c r="M1480" s="35"/>
      <c r="N1480" s="35"/>
      <c r="O1480" s="34"/>
      <c r="P1480" s="35"/>
    </row>
    <row r="1481" spans="2:16" x14ac:dyDescent="0.25">
      <c r="B1481" s="34"/>
      <c r="C1481" s="35"/>
      <c r="D1481" s="35"/>
      <c r="E1481" s="35"/>
      <c r="F1481" s="35"/>
      <c r="G1481" s="35"/>
      <c r="H1481" s="34"/>
      <c r="I1481" s="35"/>
      <c r="J1481" s="35"/>
      <c r="K1481" s="35"/>
      <c r="L1481" s="35"/>
      <c r="M1481" s="35"/>
      <c r="N1481" s="35"/>
      <c r="O1481" s="34"/>
      <c r="P1481" s="35"/>
    </row>
    <row r="1482" spans="2:16" x14ac:dyDescent="0.25">
      <c r="B1482" s="34"/>
      <c r="C1482" s="35"/>
      <c r="D1482" s="35"/>
      <c r="E1482" s="35"/>
      <c r="F1482" s="35"/>
      <c r="G1482" s="35"/>
      <c r="H1482" s="34"/>
      <c r="I1482" s="35"/>
      <c r="J1482" s="35"/>
      <c r="K1482" s="35"/>
      <c r="L1482" s="35"/>
      <c r="M1482" s="35"/>
      <c r="N1482" s="35"/>
      <c r="O1482" s="34"/>
      <c r="P1482" s="35"/>
    </row>
    <row r="1483" spans="2:16" x14ac:dyDescent="0.25">
      <c r="B1483" s="34"/>
      <c r="C1483" s="35"/>
      <c r="D1483" s="35"/>
      <c r="E1483" s="35"/>
      <c r="F1483" s="35"/>
      <c r="G1483" s="35"/>
      <c r="H1483" s="34"/>
      <c r="I1483" s="35"/>
      <c r="J1483" s="35"/>
      <c r="K1483" s="35"/>
      <c r="L1483" s="35"/>
      <c r="M1483" s="35"/>
      <c r="N1483" s="35"/>
      <c r="O1483" s="34"/>
      <c r="P1483" s="35"/>
    </row>
    <row r="1484" spans="2:16" x14ac:dyDescent="0.25">
      <c r="B1484" s="34"/>
      <c r="C1484" s="35"/>
      <c r="D1484" s="35"/>
      <c r="E1484" s="35"/>
      <c r="F1484" s="35"/>
      <c r="G1484" s="35"/>
      <c r="H1484" s="34"/>
      <c r="I1484" s="35"/>
      <c r="J1484" s="35"/>
      <c r="K1484" s="35"/>
      <c r="L1484" s="35"/>
      <c r="M1484" s="35"/>
      <c r="N1484" s="35"/>
      <c r="O1484" s="34"/>
      <c r="P1484" s="35"/>
    </row>
    <row r="1485" spans="2:16" x14ac:dyDescent="0.25">
      <c r="B1485" s="34"/>
      <c r="C1485" s="35"/>
      <c r="D1485" s="35"/>
      <c r="E1485" s="35"/>
      <c r="F1485" s="35"/>
      <c r="G1485" s="35"/>
      <c r="H1485" s="34"/>
      <c r="I1485" s="35"/>
      <c r="J1485" s="35"/>
      <c r="K1485" s="35"/>
      <c r="L1485" s="35"/>
      <c r="M1485" s="35"/>
      <c r="N1485" s="35"/>
      <c r="O1485" s="34"/>
      <c r="P1485" s="35"/>
    </row>
    <row r="1486" spans="2:16" x14ac:dyDescent="0.25">
      <c r="B1486" s="34"/>
      <c r="C1486" s="35"/>
      <c r="D1486" s="35"/>
      <c r="E1486" s="35"/>
      <c r="F1486" s="35"/>
      <c r="G1486" s="35"/>
      <c r="H1486" s="34"/>
      <c r="I1486" s="35"/>
      <c r="J1486" s="35"/>
      <c r="K1486" s="35"/>
      <c r="L1486" s="35"/>
      <c r="M1486" s="35"/>
      <c r="N1486" s="35"/>
      <c r="O1486" s="34"/>
      <c r="P1486" s="35"/>
    </row>
    <row r="1487" spans="2:16" x14ac:dyDescent="0.25">
      <c r="B1487" s="34"/>
      <c r="C1487" s="35"/>
      <c r="D1487" s="35"/>
      <c r="E1487" s="35"/>
      <c r="F1487" s="35"/>
      <c r="G1487" s="35"/>
      <c r="H1487" s="34"/>
      <c r="I1487" s="35"/>
      <c r="J1487" s="35"/>
      <c r="K1487" s="35"/>
      <c r="L1487" s="35"/>
      <c r="M1487" s="35"/>
      <c r="N1487" s="35"/>
      <c r="O1487" s="34"/>
      <c r="P1487" s="35"/>
    </row>
    <row r="1488" spans="2:16" x14ac:dyDescent="0.25">
      <c r="B1488" s="34"/>
      <c r="C1488" s="35"/>
      <c r="D1488" s="35"/>
      <c r="E1488" s="35"/>
      <c r="F1488" s="35"/>
      <c r="G1488" s="35"/>
      <c r="H1488" s="34"/>
      <c r="I1488" s="35"/>
      <c r="J1488" s="35"/>
      <c r="K1488" s="35"/>
      <c r="L1488" s="35"/>
      <c r="M1488" s="35"/>
      <c r="N1488" s="35"/>
      <c r="O1488" s="34"/>
      <c r="P1488" s="35"/>
    </row>
    <row r="1489" spans="2:16" x14ac:dyDescent="0.25">
      <c r="B1489" s="34"/>
      <c r="C1489" s="35"/>
      <c r="D1489" s="35"/>
      <c r="E1489" s="35"/>
      <c r="F1489" s="35"/>
      <c r="G1489" s="35"/>
      <c r="H1489" s="34"/>
      <c r="I1489" s="35"/>
      <c r="J1489" s="35"/>
      <c r="K1489" s="35"/>
      <c r="L1489" s="35"/>
      <c r="M1489" s="35"/>
      <c r="N1489" s="35"/>
      <c r="O1489" s="34"/>
      <c r="P1489" s="35"/>
    </row>
    <row r="1490" spans="2:16" x14ac:dyDescent="0.25">
      <c r="B1490" s="34"/>
      <c r="C1490" s="35"/>
      <c r="D1490" s="35"/>
      <c r="E1490" s="35"/>
      <c r="F1490" s="35"/>
      <c r="G1490" s="35"/>
      <c r="H1490" s="34"/>
      <c r="I1490" s="35"/>
      <c r="J1490" s="35"/>
      <c r="K1490" s="35"/>
      <c r="L1490" s="35"/>
      <c r="M1490" s="35"/>
      <c r="N1490" s="35"/>
      <c r="O1490" s="34"/>
      <c r="P1490" s="35"/>
    </row>
    <row r="1491" spans="2:16" x14ac:dyDescent="0.25">
      <c r="B1491" s="34"/>
      <c r="C1491" s="35"/>
      <c r="D1491" s="35"/>
      <c r="E1491" s="35"/>
      <c r="F1491" s="35"/>
      <c r="G1491" s="35"/>
      <c r="H1491" s="34"/>
      <c r="I1491" s="35"/>
      <c r="J1491" s="35"/>
      <c r="K1491" s="35"/>
      <c r="L1491" s="35"/>
      <c r="M1491" s="35"/>
      <c r="N1491" s="35"/>
      <c r="O1491" s="34"/>
      <c r="P1491" s="35"/>
    </row>
    <row r="1492" spans="2:16" x14ac:dyDescent="0.25">
      <c r="B1492" s="34"/>
      <c r="C1492" s="35"/>
      <c r="D1492" s="35"/>
      <c r="E1492" s="35"/>
      <c r="F1492" s="35"/>
      <c r="G1492" s="35"/>
      <c r="H1492" s="34"/>
      <c r="I1492" s="35"/>
      <c r="J1492" s="35"/>
      <c r="K1492" s="35"/>
      <c r="L1492" s="35"/>
      <c r="M1492" s="35"/>
      <c r="N1492" s="35"/>
      <c r="O1492" s="34"/>
      <c r="P1492" s="35"/>
    </row>
    <row r="1493" spans="2:16" x14ac:dyDescent="0.25">
      <c r="B1493" s="34"/>
      <c r="C1493" s="35"/>
      <c r="D1493" s="35"/>
      <c r="E1493" s="35"/>
      <c r="F1493" s="35"/>
      <c r="G1493" s="35"/>
      <c r="H1493" s="34"/>
      <c r="I1493" s="35"/>
      <c r="J1493" s="35"/>
      <c r="K1493" s="35"/>
      <c r="L1493" s="35"/>
      <c r="M1493" s="35"/>
      <c r="N1493" s="35"/>
      <c r="O1493" s="34"/>
      <c r="P1493" s="35"/>
    </row>
    <row r="1494" spans="2:16" x14ac:dyDescent="0.25">
      <c r="B1494" s="34"/>
      <c r="C1494" s="35"/>
      <c r="D1494" s="35"/>
      <c r="E1494" s="35"/>
      <c r="F1494" s="35"/>
      <c r="G1494" s="35"/>
      <c r="H1494" s="34"/>
      <c r="I1494" s="35"/>
      <c r="J1494" s="35"/>
      <c r="K1494" s="35"/>
      <c r="L1494" s="35"/>
      <c r="M1494" s="35"/>
      <c r="N1494" s="35"/>
      <c r="O1494" s="34"/>
      <c r="P1494" s="35"/>
    </row>
    <row r="1495" spans="2:16" x14ac:dyDescent="0.25">
      <c r="B1495" s="34"/>
      <c r="C1495" s="35"/>
      <c r="D1495" s="35"/>
      <c r="E1495" s="35"/>
      <c r="F1495" s="35"/>
      <c r="G1495" s="35"/>
      <c r="H1495" s="34"/>
      <c r="I1495" s="35"/>
      <c r="J1495" s="35"/>
      <c r="K1495" s="35"/>
      <c r="L1495" s="35"/>
      <c r="M1495" s="35"/>
      <c r="N1495" s="35"/>
      <c r="O1495" s="34"/>
      <c r="P1495" s="35"/>
    </row>
    <row r="1496" spans="2:16" x14ac:dyDescent="0.25">
      <c r="B1496" s="34"/>
      <c r="C1496" s="35"/>
      <c r="D1496" s="35"/>
      <c r="E1496" s="35"/>
      <c r="F1496" s="35"/>
      <c r="G1496" s="35"/>
      <c r="H1496" s="34"/>
      <c r="I1496" s="35"/>
      <c r="J1496" s="35"/>
      <c r="K1496" s="35"/>
      <c r="L1496" s="35"/>
      <c r="M1496" s="35"/>
      <c r="N1496" s="35"/>
      <c r="O1496" s="34"/>
      <c r="P1496" s="35"/>
    </row>
    <row r="1497" spans="2:16" x14ac:dyDescent="0.25">
      <c r="B1497" s="34"/>
      <c r="C1497" s="35"/>
      <c r="D1497" s="35"/>
      <c r="E1497" s="35"/>
      <c r="F1497" s="35"/>
      <c r="G1497" s="35"/>
      <c r="H1497" s="34"/>
      <c r="I1497" s="35"/>
      <c r="J1497" s="35"/>
      <c r="K1497" s="35"/>
      <c r="L1497" s="35"/>
      <c r="M1497" s="35"/>
      <c r="N1497" s="35"/>
      <c r="O1497" s="34"/>
      <c r="P1497" s="35"/>
    </row>
    <row r="1498" spans="2:16" x14ac:dyDescent="0.25">
      <c r="B1498" s="34"/>
      <c r="C1498" s="35"/>
      <c r="D1498" s="35"/>
      <c r="E1498" s="35"/>
      <c r="F1498" s="35"/>
      <c r="G1498" s="35"/>
      <c r="H1498" s="34"/>
      <c r="I1498" s="35"/>
      <c r="J1498" s="35"/>
      <c r="K1498" s="35"/>
      <c r="L1498" s="35"/>
      <c r="M1498" s="35"/>
      <c r="N1498" s="35"/>
      <c r="O1498" s="34"/>
      <c r="P1498" s="35"/>
    </row>
    <row r="1499" spans="2:16" x14ac:dyDescent="0.25">
      <c r="B1499" s="34"/>
      <c r="C1499" s="35"/>
      <c r="D1499" s="35"/>
      <c r="E1499" s="35"/>
      <c r="F1499" s="35"/>
      <c r="G1499" s="35"/>
      <c r="H1499" s="34"/>
      <c r="I1499" s="35"/>
      <c r="J1499" s="35"/>
      <c r="K1499" s="35"/>
      <c r="L1499" s="35"/>
      <c r="M1499" s="35"/>
      <c r="N1499" s="35"/>
      <c r="O1499" s="34"/>
      <c r="P1499" s="35"/>
    </row>
    <row r="1500" spans="2:16" x14ac:dyDescent="0.25">
      <c r="B1500" s="34"/>
      <c r="C1500" s="35"/>
      <c r="D1500" s="35"/>
      <c r="E1500" s="35"/>
      <c r="F1500" s="35"/>
      <c r="G1500" s="35"/>
      <c r="H1500" s="34"/>
      <c r="I1500" s="35"/>
      <c r="J1500" s="35"/>
      <c r="K1500" s="35"/>
      <c r="L1500" s="35"/>
      <c r="M1500" s="35"/>
      <c r="N1500" s="35"/>
      <c r="O1500" s="34"/>
      <c r="P1500" s="35"/>
    </row>
    <row r="1501" spans="2:16" x14ac:dyDescent="0.25">
      <c r="B1501" s="34"/>
      <c r="C1501" s="35"/>
      <c r="D1501" s="35"/>
      <c r="E1501" s="35"/>
      <c r="F1501" s="35"/>
      <c r="G1501" s="35"/>
      <c r="H1501" s="34"/>
      <c r="I1501" s="35"/>
      <c r="J1501" s="35"/>
      <c r="K1501" s="35"/>
      <c r="L1501" s="35"/>
      <c r="M1501" s="35"/>
      <c r="N1501" s="35"/>
      <c r="O1501" s="34"/>
      <c r="P1501" s="35"/>
    </row>
    <row r="1502" spans="2:16" x14ac:dyDescent="0.25">
      <c r="B1502" s="34"/>
      <c r="C1502" s="35"/>
      <c r="D1502" s="35"/>
      <c r="E1502" s="35"/>
      <c r="F1502" s="35"/>
      <c r="G1502" s="35"/>
      <c r="H1502" s="34"/>
      <c r="I1502" s="35"/>
      <c r="J1502" s="35"/>
      <c r="K1502" s="35"/>
      <c r="L1502" s="35"/>
      <c r="M1502" s="35"/>
      <c r="N1502" s="35"/>
      <c r="O1502" s="34"/>
      <c r="P1502" s="35"/>
    </row>
    <row r="1503" spans="2:16" x14ac:dyDescent="0.25">
      <c r="B1503" s="34"/>
      <c r="C1503" s="35"/>
      <c r="D1503" s="35"/>
      <c r="E1503" s="35"/>
      <c r="F1503" s="35"/>
      <c r="G1503" s="35"/>
      <c r="H1503" s="34"/>
      <c r="I1503" s="35"/>
      <c r="J1503" s="35"/>
      <c r="K1503" s="35"/>
      <c r="L1503" s="35"/>
      <c r="M1503" s="35"/>
      <c r="N1503" s="35"/>
      <c r="O1503" s="34"/>
      <c r="P1503" s="35"/>
    </row>
    <row r="1504" spans="2:16" x14ac:dyDescent="0.25">
      <c r="B1504" s="34"/>
      <c r="C1504" s="35"/>
      <c r="D1504" s="35"/>
      <c r="E1504" s="35"/>
      <c r="F1504" s="35"/>
      <c r="G1504" s="35"/>
      <c r="H1504" s="34"/>
      <c r="I1504" s="35"/>
      <c r="J1504" s="35"/>
      <c r="K1504" s="35"/>
      <c r="L1504" s="35"/>
      <c r="M1504" s="35"/>
      <c r="N1504" s="35"/>
      <c r="O1504" s="34"/>
      <c r="P1504" s="35"/>
    </row>
    <row r="1505" spans="2:16" x14ac:dyDescent="0.25">
      <c r="B1505" s="34"/>
      <c r="C1505" s="35"/>
      <c r="D1505" s="35"/>
      <c r="E1505" s="35"/>
      <c r="F1505" s="35"/>
      <c r="G1505" s="35"/>
      <c r="H1505" s="34"/>
      <c r="I1505" s="35"/>
      <c r="J1505" s="35"/>
      <c r="K1505" s="35"/>
      <c r="L1505" s="35"/>
      <c r="M1505" s="35"/>
      <c r="N1505" s="35"/>
      <c r="O1505" s="34"/>
      <c r="P1505" s="35"/>
    </row>
    <row r="1506" spans="2:16" x14ac:dyDescent="0.25">
      <c r="B1506" s="34"/>
      <c r="C1506" s="35"/>
      <c r="D1506" s="35"/>
      <c r="E1506" s="35"/>
      <c r="F1506" s="35"/>
      <c r="G1506" s="35"/>
      <c r="H1506" s="34"/>
      <c r="I1506" s="35"/>
      <c r="J1506" s="35"/>
      <c r="K1506" s="35"/>
      <c r="L1506" s="35"/>
      <c r="M1506" s="35"/>
      <c r="N1506" s="35"/>
      <c r="O1506" s="34"/>
      <c r="P1506" s="35"/>
    </row>
    <row r="1507" spans="2:16" x14ac:dyDescent="0.25">
      <c r="B1507" s="34"/>
      <c r="C1507" s="35"/>
      <c r="D1507" s="35"/>
      <c r="E1507" s="35"/>
      <c r="F1507" s="35"/>
      <c r="G1507" s="35"/>
      <c r="H1507" s="34"/>
      <c r="I1507" s="35"/>
      <c r="J1507" s="35"/>
      <c r="K1507" s="35"/>
      <c r="L1507" s="35"/>
      <c r="M1507" s="35"/>
      <c r="N1507" s="35"/>
      <c r="O1507" s="34"/>
      <c r="P1507" s="35"/>
    </row>
    <row r="1508" spans="2:16" x14ac:dyDescent="0.25">
      <c r="B1508" s="34"/>
      <c r="C1508" s="35"/>
      <c r="D1508" s="35"/>
      <c r="E1508" s="35"/>
      <c r="F1508" s="35"/>
      <c r="G1508" s="35"/>
      <c r="H1508" s="34"/>
      <c r="I1508" s="35"/>
      <c r="J1508" s="35"/>
      <c r="K1508" s="35"/>
      <c r="L1508" s="35"/>
      <c r="M1508" s="35"/>
      <c r="N1508" s="35"/>
      <c r="O1508" s="34"/>
      <c r="P1508" s="35"/>
    </row>
    <row r="1509" spans="2:16" x14ac:dyDescent="0.25">
      <c r="B1509" s="34"/>
      <c r="C1509" s="35"/>
      <c r="D1509" s="35"/>
      <c r="E1509" s="35"/>
      <c r="F1509" s="35"/>
      <c r="G1509" s="35"/>
      <c r="H1509" s="34"/>
      <c r="I1509" s="35"/>
      <c r="J1509" s="35"/>
      <c r="K1509" s="35"/>
      <c r="L1509" s="35"/>
      <c r="M1509" s="35"/>
      <c r="N1509" s="35"/>
      <c r="O1509" s="34"/>
      <c r="P1509" s="35"/>
    </row>
    <row r="1510" spans="2:16" x14ac:dyDescent="0.25">
      <c r="B1510" s="34"/>
      <c r="C1510" s="35"/>
      <c r="D1510" s="35"/>
      <c r="E1510" s="35"/>
      <c r="F1510" s="35"/>
      <c r="G1510" s="35"/>
      <c r="H1510" s="34"/>
      <c r="I1510" s="35"/>
      <c r="J1510" s="35"/>
      <c r="K1510" s="35"/>
      <c r="L1510" s="35"/>
      <c r="M1510" s="35"/>
      <c r="N1510" s="35"/>
      <c r="O1510" s="34"/>
      <c r="P1510" s="35"/>
    </row>
    <row r="1511" spans="2:16" x14ac:dyDescent="0.25">
      <c r="B1511" s="34"/>
      <c r="C1511" s="35"/>
      <c r="D1511" s="35"/>
      <c r="E1511" s="35"/>
      <c r="F1511" s="35"/>
      <c r="G1511" s="35"/>
      <c r="H1511" s="34"/>
      <c r="I1511" s="35"/>
      <c r="J1511" s="35"/>
      <c r="K1511" s="35"/>
      <c r="L1511" s="35"/>
      <c r="M1511" s="35"/>
      <c r="N1511" s="35"/>
      <c r="O1511" s="34"/>
      <c r="P1511" s="35"/>
    </row>
    <row r="1512" spans="2:16" x14ac:dyDescent="0.25">
      <c r="B1512" s="34"/>
      <c r="C1512" s="35"/>
      <c r="D1512" s="35"/>
      <c r="E1512" s="35"/>
      <c r="F1512" s="35"/>
      <c r="G1512" s="35"/>
      <c r="H1512" s="34"/>
      <c r="I1512" s="35"/>
      <c r="J1512" s="35"/>
      <c r="K1512" s="35"/>
      <c r="L1512" s="35"/>
      <c r="M1512" s="35"/>
      <c r="N1512" s="35"/>
      <c r="O1512" s="34"/>
      <c r="P1512" s="35"/>
    </row>
    <row r="1513" spans="2:16" x14ac:dyDescent="0.25">
      <c r="B1513" s="34"/>
      <c r="C1513" s="35"/>
      <c r="D1513" s="35"/>
      <c r="E1513" s="35"/>
      <c r="F1513" s="35"/>
      <c r="G1513" s="35"/>
      <c r="H1513" s="34"/>
      <c r="I1513" s="35"/>
      <c r="J1513" s="35"/>
      <c r="K1513" s="35"/>
      <c r="L1513" s="35"/>
      <c r="M1513" s="35"/>
      <c r="N1513" s="35"/>
      <c r="O1513" s="34"/>
      <c r="P1513" s="35"/>
    </row>
    <row r="1514" spans="2:16" x14ac:dyDescent="0.25">
      <c r="B1514" s="34"/>
      <c r="C1514" s="35"/>
      <c r="D1514" s="35"/>
      <c r="E1514" s="35"/>
      <c r="F1514" s="35"/>
      <c r="G1514" s="35"/>
      <c r="H1514" s="34"/>
      <c r="I1514" s="35"/>
      <c r="J1514" s="35"/>
      <c r="K1514" s="35"/>
      <c r="L1514" s="35"/>
      <c r="M1514" s="35"/>
      <c r="N1514" s="35"/>
      <c r="O1514" s="34"/>
      <c r="P1514" s="35"/>
    </row>
    <row r="1515" spans="2:16" x14ac:dyDescent="0.25">
      <c r="B1515" s="34"/>
      <c r="C1515" s="35"/>
      <c r="D1515" s="35"/>
      <c r="E1515" s="35"/>
      <c r="F1515" s="35"/>
      <c r="G1515" s="35"/>
      <c r="H1515" s="34"/>
      <c r="I1515" s="35"/>
      <c r="J1515" s="35"/>
      <c r="K1515" s="35"/>
      <c r="L1515" s="35"/>
      <c r="M1515" s="35"/>
      <c r="N1515" s="35"/>
      <c r="O1515" s="34"/>
      <c r="P1515" s="35"/>
    </row>
    <row r="1516" spans="2:16" x14ac:dyDescent="0.25">
      <c r="B1516" s="34"/>
      <c r="C1516" s="35"/>
      <c r="D1516" s="35"/>
      <c r="E1516" s="35"/>
      <c r="F1516" s="35"/>
      <c r="G1516" s="35"/>
      <c r="H1516" s="34"/>
      <c r="I1516" s="35"/>
      <c r="J1516" s="35"/>
      <c r="K1516" s="35"/>
      <c r="L1516" s="35"/>
      <c r="M1516" s="35"/>
      <c r="N1516" s="35"/>
      <c r="O1516" s="34"/>
      <c r="P1516" s="35"/>
    </row>
    <row r="1517" spans="2:16" x14ac:dyDescent="0.25">
      <c r="B1517" s="34"/>
      <c r="C1517" s="35"/>
      <c r="D1517" s="35"/>
      <c r="E1517" s="35"/>
      <c r="F1517" s="35"/>
      <c r="G1517" s="35"/>
      <c r="H1517" s="34"/>
      <c r="I1517" s="35"/>
      <c r="J1517" s="35"/>
      <c r="K1517" s="35"/>
      <c r="L1517" s="35"/>
      <c r="M1517" s="35"/>
      <c r="N1517" s="35"/>
      <c r="O1517" s="34"/>
      <c r="P1517" s="35"/>
    </row>
    <row r="1518" spans="2:16" x14ac:dyDescent="0.25">
      <c r="B1518" s="34"/>
      <c r="C1518" s="35"/>
      <c r="D1518" s="35"/>
      <c r="E1518" s="35"/>
      <c r="F1518" s="35"/>
      <c r="G1518" s="35"/>
      <c r="H1518" s="34"/>
      <c r="I1518" s="35"/>
      <c r="J1518" s="35"/>
      <c r="K1518" s="35"/>
      <c r="L1518" s="35"/>
      <c r="M1518" s="35"/>
      <c r="N1518" s="35"/>
      <c r="O1518" s="34"/>
      <c r="P1518" s="35"/>
    </row>
    <row r="1519" spans="2:16" x14ac:dyDescent="0.25">
      <c r="B1519" s="34"/>
      <c r="C1519" s="35"/>
      <c r="D1519" s="35"/>
      <c r="E1519" s="35"/>
      <c r="F1519" s="35"/>
      <c r="G1519" s="35"/>
      <c r="H1519" s="34"/>
      <c r="I1519" s="35"/>
      <c r="J1519" s="35"/>
      <c r="K1519" s="35"/>
      <c r="L1519" s="35"/>
      <c r="M1519" s="35"/>
      <c r="N1519" s="35"/>
      <c r="O1519" s="34"/>
      <c r="P1519" s="35"/>
    </row>
    <row r="1520" spans="2:16" x14ac:dyDescent="0.25">
      <c r="B1520" s="34"/>
      <c r="C1520" s="35"/>
      <c r="D1520" s="35"/>
      <c r="E1520" s="35"/>
      <c r="F1520" s="35"/>
      <c r="G1520" s="35"/>
      <c r="H1520" s="34"/>
      <c r="I1520" s="35"/>
      <c r="J1520" s="35"/>
      <c r="K1520" s="35"/>
      <c r="L1520" s="35"/>
      <c r="M1520" s="35"/>
      <c r="N1520" s="35"/>
      <c r="O1520" s="34"/>
      <c r="P1520" s="35"/>
    </row>
    <row r="1521" spans="2:16" x14ac:dyDescent="0.25">
      <c r="B1521" s="34"/>
      <c r="C1521" s="35"/>
      <c r="D1521" s="35"/>
      <c r="E1521" s="35"/>
      <c r="F1521" s="35"/>
      <c r="G1521" s="35"/>
      <c r="H1521" s="34"/>
      <c r="I1521" s="35"/>
      <c r="J1521" s="35"/>
      <c r="K1521" s="35"/>
      <c r="L1521" s="35"/>
      <c r="M1521" s="35"/>
      <c r="N1521" s="35"/>
      <c r="O1521" s="34"/>
      <c r="P1521" s="35"/>
    </row>
    <row r="1522" spans="2:16" x14ac:dyDescent="0.25">
      <c r="B1522" s="34"/>
      <c r="C1522" s="35"/>
      <c r="D1522" s="35"/>
      <c r="E1522" s="35"/>
      <c r="F1522" s="35"/>
      <c r="G1522" s="35"/>
      <c r="H1522" s="34"/>
      <c r="I1522" s="35"/>
      <c r="J1522" s="35"/>
      <c r="K1522" s="35"/>
      <c r="L1522" s="35"/>
      <c r="M1522" s="35"/>
      <c r="N1522" s="35"/>
      <c r="O1522" s="34"/>
      <c r="P1522" s="35"/>
    </row>
    <row r="1523" spans="2:16" x14ac:dyDescent="0.25">
      <c r="B1523" s="34"/>
      <c r="C1523" s="35"/>
      <c r="D1523" s="35"/>
      <c r="E1523" s="35"/>
      <c r="F1523" s="35"/>
      <c r="G1523" s="35"/>
      <c r="H1523" s="34"/>
      <c r="I1523" s="35"/>
      <c r="J1523" s="35"/>
      <c r="K1523" s="35"/>
      <c r="L1523" s="35"/>
      <c r="M1523" s="35"/>
      <c r="N1523" s="35"/>
      <c r="O1523" s="34"/>
      <c r="P1523" s="35"/>
    </row>
    <row r="1524" spans="2:16" x14ac:dyDescent="0.25">
      <c r="B1524" s="34"/>
      <c r="C1524" s="35"/>
      <c r="D1524" s="35"/>
      <c r="E1524" s="35"/>
      <c r="F1524" s="35"/>
      <c r="G1524" s="35"/>
      <c r="H1524" s="34"/>
      <c r="I1524" s="35"/>
      <c r="J1524" s="35"/>
      <c r="K1524" s="35"/>
      <c r="L1524" s="35"/>
      <c r="M1524" s="35"/>
      <c r="N1524" s="35"/>
      <c r="O1524" s="34"/>
      <c r="P1524" s="35"/>
    </row>
    <row r="1525" spans="2:16" x14ac:dyDescent="0.25">
      <c r="B1525" s="34"/>
      <c r="C1525" s="35"/>
      <c r="D1525" s="35"/>
      <c r="E1525" s="35"/>
      <c r="F1525" s="35"/>
      <c r="G1525" s="35"/>
      <c r="H1525" s="34"/>
      <c r="I1525" s="35"/>
      <c r="J1525" s="35"/>
      <c r="K1525" s="35"/>
      <c r="L1525" s="35"/>
      <c r="M1525" s="35"/>
      <c r="N1525" s="35"/>
      <c r="O1525" s="34"/>
      <c r="P1525" s="35"/>
    </row>
    <row r="1526" spans="2:16" x14ac:dyDescent="0.25">
      <c r="B1526" s="34"/>
      <c r="C1526" s="35"/>
      <c r="D1526" s="35"/>
      <c r="E1526" s="35"/>
      <c r="F1526" s="35"/>
      <c r="G1526" s="35"/>
      <c r="H1526" s="34"/>
      <c r="I1526" s="35"/>
      <c r="J1526" s="35"/>
      <c r="K1526" s="35"/>
      <c r="L1526" s="35"/>
      <c r="M1526" s="35"/>
      <c r="N1526" s="35"/>
      <c r="O1526" s="34"/>
      <c r="P1526" s="35"/>
    </row>
    <row r="1527" spans="2:16" x14ac:dyDescent="0.25">
      <c r="B1527" s="34"/>
      <c r="C1527" s="35"/>
      <c r="D1527" s="35"/>
      <c r="E1527" s="35"/>
      <c r="F1527" s="35"/>
      <c r="G1527" s="35"/>
      <c r="H1527" s="34"/>
      <c r="I1527" s="35"/>
      <c r="J1527" s="35"/>
      <c r="K1527" s="35"/>
      <c r="L1527" s="35"/>
      <c r="M1527" s="35"/>
      <c r="N1527" s="35"/>
      <c r="O1527" s="34"/>
      <c r="P1527" s="35"/>
    </row>
    <row r="1528" spans="2:16" x14ac:dyDescent="0.25">
      <c r="B1528" s="34"/>
      <c r="C1528" s="35"/>
      <c r="D1528" s="35"/>
      <c r="E1528" s="35"/>
      <c r="F1528" s="35"/>
      <c r="G1528" s="35"/>
      <c r="H1528" s="34"/>
      <c r="I1528" s="35"/>
      <c r="J1528" s="35"/>
      <c r="K1528" s="35"/>
      <c r="L1528" s="35"/>
      <c r="M1528" s="35"/>
      <c r="N1528" s="35"/>
      <c r="O1528" s="34"/>
      <c r="P1528" s="35"/>
    </row>
    <row r="1529" spans="2:16" x14ac:dyDescent="0.25">
      <c r="B1529" s="34"/>
      <c r="C1529" s="35"/>
      <c r="D1529" s="35"/>
      <c r="E1529" s="35"/>
      <c r="F1529" s="35"/>
      <c r="G1529" s="35"/>
      <c r="H1529" s="34"/>
      <c r="I1529" s="35"/>
      <c r="J1529" s="35"/>
      <c r="K1529" s="35"/>
      <c r="L1529" s="35"/>
      <c r="M1529" s="35"/>
      <c r="N1529" s="35"/>
      <c r="O1529" s="34"/>
      <c r="P1529" s="35"/>
    </row>
    <row r="1530" spans="2:16" x14ac:dyDescent="0.25">
      <c r="B1530" s="34"/>
      <c r="C1530" s="35"/>
      <c r="D1530" s="35"/>
      <c r="E1530" s="35"/>
      <c r="F1530" s="35"/>
      <c r="G1530" s="35"/>
      <c r="H1530" s="34"/>
      <c r="I1530" s="35"/>
      <c r="J1530" s="35"/>
      <c r="K1530" s="35"/>
      <c r="L1530" s="35"/>
      <c r="M1530" s="35"/>
      <c r="N1530" s="35"/>
      <c r="O1530" s="34"/>
      <c r="P1530" s="35"/>
    </row>
    <row r="1531" spans="2:16" x14ac:dyDescent="0.25">
      <c r="B1531" s="34"/>
      <c r="C1531" s="35"/>
      <c r="D1531" s="35"/>
      <c r="E1531" s="35"/>
      <c r="F1531" s="35"/>
      <c r="G1531" s="35"/>
      <c r="H1531" s="34"/>
      <c r="I1531" s="35"/>
      <c r="J1531" s="35"/>
      <c r="K1531" s="35"/>
      <c r="L1531" s="35"/>
      <c r="M1531" s="35"/>
      <c r="N1531" s="35"/>
      <c r="O1531" s="34"/>
      <c r="P1531" s="35"/>
    </row>
    <row r="1532" spans="2:16" x14ac:dyDescent="0.25">
      <c r="B1532" s="34"/>
      <c r="C1532" s="35"/>
      <c r="D1532" s="35"/>
      <c r="E1532" s="35"/>
      <c r="F1532" s="35"/>
      <c r="G1532" s="35"/>
      <c r="H1532" s="34"/>
      <c r="I1532" s="35"/>
      <c r="J1532" s="35"/>
      <c r="K1532" s="35"/>
      <c r="L1532" s="35"/>
      <c r="M1532" s="35"/>
      <c r="N1532" s="35"/>
      <c r="O1532" s="34"/>
      <c r="P1532" s="35"/>
    </row>
    <row r="1533" spans="2:16" x14ac:dyDescent="0.25">
      <c r="B1533" s="34"/>
      <c r="C1533" s="35"/>
      <c r="D1533" s="35"/>
      <c r="E1533" s="35"/>
      <c r="F1533" s="35"/>
      <c r="G1533" s="35"/>
      <c r="H1533" s="34"/>
      <c r="I1533" s="35"/>
      <c r="J1533" s="35"/>
      <c r="K1533" s="35"/>
      <c r="L1533" s="35"/>
      <c r="M1533" s="35"/>
      <c r="N1533" s="35"/>
      <c r="O1533" s="34"/>
      <c r="P1533" s="35"/>
    </row>
    <row r="1534" spans="2:16" x14ac:dyDescent="0.25">
      <c r="B1534" s="34"/>
      <c r="C1534" s="35"/>
      <c r="D1534" s="35"/>
      <c r="E1534" s="35"/>
      <c r="F1534" s="35"/>
      <c r="G1534" s="35"/>
      <c r="H1534" s="34"/>
      <c r="I1534" s="35"/>
      <c r="J1534" s="35"/>
      <c r="K1534" s="35"/>
      <c r="L1534" s="35"/>
      <c r="M1534" s="35"/>
      <c r="N1534" s="35"/>
      <c r="O1534" s="34"/>
      <c r="P1534" s="35"/>
    </row>
    <row r="1535" spans="2:16" x14ac:dyDescent="0.25">
      <c r="B1535" s="34"/>
      <c r="C1535" s="35"/>
      <c r="D1535" s="35"/>
      <c r="E1535" s="35"/>
      <c r="F1535" s="35"/>
      <c r="G1535" s="35"/>
      <c r="H1535" s="34"/>
      <c r="I1535" s="35"/>
      <c r="J1535" s="35"/>
      <c r="K1535" s="35"/>
      <c r="L1535" s="35"/>
      <c r="M1535" s="35"/>
      <c r="N1535" s="35"/>
      <c r="O1535" s="34"/>
      <c r="P1535" s="35"/>
    </row>
    <row r="1536" spans="2:16" x14ac:dyDescent="0.25">
      <c r="B1536" s="34"/>
      <c r="C1536" s="35"/>
      <c r="D1536" s="35"/>
      <c r="E1536" s="35"/>
      <c r="F1536" s="35"/>
      <c r="G1536" s="35"/>
      <c r="H1536" s="34"/>
      <c r="I1536" s="35"/>
      <c r="J1536" s="35"/>
      <c r="K1536" s="35"/>
      <c r="L1536" s="35"/>
      <c r="M1536" s="35"/>
      <c r="N1536" s="35"/>
      <c r="O1536" s="34"/>
      <c r="P1536" s="35"/>
    </row>
    <row r="1537" spans="2:16" x14ac:dyDescent="0.25">
      <c r="B1537" s="34"/>
      <c r="C1537" s="35"/>
      <c r="D1537" s="35"/>
      <c r="E1537" s="35"/>
      <c r="F1537" s="35"/>
      <c r="G1537" s="35"/>
      <c r="H1537" s="34"/>
      <c r="I1537" s="35"/>
      <c r="J1537" s="35"/>
      <c r="K1537" s="35"/>
      <c r="L1537" s="35"/>
      <c r="M1537" s="35"/>
      <c r="N1537" s="35"/>
      <c r="O1537" s="34"/>
      <c r="P1537" s="35"/>
    </row>
    <row r="1538" spans="2:16" x14ac:dyDescent="0.25">
      <c r="B1538" s="34"/>
      <c r="C1538" s="35"/>
      <c r="D1538" s="35"/>
      <c r="E1538" s="35"/>
      <c r="F1538" s="35"/>
      <c r="G1538" s="35"/>
      <c r="H1538" s="34"/>
      <c r="I1538" s="35"/>
      <c r="J1538" s="35"/>
      <c r="K1538" s="35"/>
      <c r="L1538" s="35"/>
      <c r="M1538" s="35"/>
      <c r="N1538" s="35"/>
      <c r="O1538" s="34"/>
      <c r="P1538" s="35"/>
    </row>
    <row r="1539" spans="2:16" x14ac:dyDescent="0.25">
      <c r="B1539" s="34"/>
      <c r="C1539" s="35"/>
      <c r="D1539" s="35"/>
      <c r="E1539" s="35"/>
      <c r="F1539" s="35"/>
      <c r="G1539" s="35"/>
      <c r="H1539" s="34"/>
      <c r="I1539" s="35"/>
      <c r="J1539" s="35"/>
      <c r="K1539" s="35"/>
      <c r="L1539" s="35"/>
      <c r="M1539" s="35"/>
      <c r="N1539" s="35"/>
      <c r="O1539" s="34"/>
      <c r="P1539" s="35"/>
    </row>
    <row r="1540" spans="2:16" x14ac:dyDescent="0.25">
      <c r="B1540" s="34"/>
      <c r="C1540" s="35"/>
      <c r="D1540" s="35"/>
      <c r="E1540" s="35"/>
      <c r="F1540" s="35"/>
      <c r="G1540" s="35"/>
      <c r="H1540" s="34"/>
      <c r="I1540" s="35"/>
      <c r="J1540" s="35"/>
      <c r="K1540" s="35"/>
      <c r="L1540" s="35"/>
      <c r="M1540" s="35"/>
      <c r="N1540" s="35"/>
      <c r="O1540" s="34"/>
      <c r="P1540" s="35"/>
    </row>
    <row r="1541" spans="2:16" x14ac:dyDescent="0.25">
      <c r="B1541" s="34"/>
      <c r="C1541" s="35"/>
      <c r="D1541" s="35"/>
      <c r="E1541" s="35"/>
      <c r="F1541" s="35"/>
      <c r="G1541" s="35"/>
      <c r="H1541" s="34"/>
      <c r="I1541" s="35"/>
      <c r="J1541" s="35"/>
      <c r="K1541" s="35"/>
      <c r="L1541" s="35"/>
      <c r="M1541" s="35"/>
      <c r="N1541" s="35"/>
      <c r="O1541" s="34"/>
      <c r="P1541" s="35"/>
    </row>
    <row r="1542" spans="2:16" x14ac:dyDescent="0.25">
      <c r="B1542" s="34"/>
      <c r="C1542" s="35"/>
      <c r="D1542" s="35"/>
      <c r="E1542" s="35"/>
      <c r="F1542" s="35"/>
      <c r="G1542" s="35"/>
      <c r="H1542" s="34"/>
      <c r="I1542" s="35"/>
      <c r="J1542" s="35"/>
      <c r="K1542" s="35"/>
      <c r="L1542" s="35"/>
      <c r="M1542" s="35"/>
      <c r="N1542" s="35"/>
      <c r="O1542" s="34"/>
      <c r="P1542" s="35"/>
    </row>
    <row r="1543" spans="2:16" x14ac:dyDescent="0.25">
      <c r="B1543" s="34"/>
      <c r="C1543" s="35"/>
      <c r="D1543" s="35"/>
      <c r="E1543" s="35"/>
      <c r="F1543" s="35"/>
      <c r="G1543" s="35"/>
      <c r="H1543" s="34"/>
      <c r="I1543" s="35"/>
      <c r="J1543" s="35"/>
      <c r="K1543" s="35"/>
      <c r="L1543" s="35"/>
      <c r="M1543" s="35"/>
      <c r="N1543" s="35"/>
      <c r="O1543" s="34"/>
      <c r="P1543" s="35"/>
    </row>
    <row r="1544" spans="2:16" x14ac:dyDescent="0.25">
      <c r="B1544" s="34"/>
      <c r="C1544" s="35"/>
      <c r="D1544" s="35"/>
      <c r="E1544" s="35"/>
      <c r="F1544" s="35"/>
      <c r="G1544" s="35"/>
      <c r="H1544" s="34"/>
      <c r="I1544" s="35"/>
      <c r="J1544" s="35"/>
      <c r="K1544" s="35"/>
      <c r="L1544" s="35"/>
      <c r="M1544" s="35"/>
      <c r="N1544" s="35"/>
      <c r="O1544" s="34"/>
      <c r="P1544" s="35"/>
    </row>
    <row r="1545" spans="2:16" x14ac:dyDescent="0.25">
      <c r="B1545" s="34"/>
      <c r="C1545" s="35"/>
      <c r="D1545" s="35"/>
      <c r="E1545" s="35"/>
      <c r="F1545" s="35"/>
      <c r="G1545" s="35"/>
      <c r="H1545" s="34"/>
      <c r="I1545" s="35"/>
      <c r="J1545" s="35"/>
      <c r="K1545" s="35"/>
      <c r="L1545" s="35"/>
      <c r="M1545" s="35"/>
      <c r="N1545" s="35"/>
      <c r="O1545" s="34"/>
      <c r="P1545" s="35"/>
    </row>
    <row r="1546" spans="2:16" x14ac:dyDescent="0.25">
      <c r="B1546" s="34"/>
      <c r="C1546" s="35"/>
      <c r="D1546" s="35"/>
      <c r="E1546" s="35"/>
      <c r="F1546" s="35"/>
      <c r="G1546" s="35"/>
      <c r="H1546" s="34"/>
      <c r="I1546" s="35"/>
      <c r="J1546" s="35"/>
      <c r="K1546" s="35"/>
      <c r="L1546" s="35"/>
      <c r="M1546" s="35"/>
      <c r="N1546" s="35"/>
      <c r="O1546" s="34"/>
      <c r="P1546" s="35"/>
    </row>
    <row r="1547" spans="2:16" x14ac:dyDescent="0.25">
      <c r="B1547" s="34"/>
      <c r="C1547" s="35"/>
      <c r="D1547" s="35"/>
      <c r="E1547" s="35"/>
      <c r="F1547" s="35"/>
      <c r="G1547" s="35"/>
      <c r="H1547" s="34"/>
      <c r="I1547" s="35"/>
      <c r="J1547" s="35"/>
      <c r="K1547" s="35"/>
      <c r="L1547" s="35"/>
      <c r="M1547" s="35"/>
      <c r="N1547" s="35"/>
      <c r="O1547" s="34"/>
      <c r="P1547" s="35"/>
    </row>
    <row r="1548" spans="2:16" x14ac:dyDescent="0.25">
      <c r="B1548" s="34"/>
      <c r="C1548" s="35"/>
      <c r="D1548" s="35"/>
      <c r="E1548" s="35"/>
      <c r="F1548" s="35"/>
      <c r="G1548" s="35"/>
      <c r="H1548" s="34"/>
      <c r="I1548" s="35"/>
      <c r="J1548" s="35"/>
      <c r="K1548" s="35"/>
      <c r="L1548" s="35"/>
      <c r="M1548" s="35"/>
      <c r="N1548" s="35"/>
      <c r="O1548" s="34"/>
      <c r="P1548" s="35"/>
    </row>
    <row r="1549" spans="2:16" x14ac:dyDescent="0.25">
      <c r="B1549" s="34"/>
      <c r="C1549" s="35"/>
      <c r="D1549" s="35"/>
      <c r="E1549" s="35"/>
      <c r="F1549" s="35"/>
      <c r="G1549" s="35"/>
      <c r="H1549" s="34"/>
      <c r="I1549" s="35"/>
      <c r="J1549" s="35"/>
      <c r="K1549" s="35"/>
      <c r="L1549" s="35"/>
      <c r="M1549" s="35"/>
      <c r="N1549" s="35"/>
      <c r="O1549" s="34"/>
      <c r="P1549" s="35"/>
    </row>
    <row r="1550" spans="2:16" x14ac:dyDescent="0.25">
      <c r="B1550" s="34"/>
      <c r="C1550" s="35"/>
      <c r="D1550" s="35"/>
      <c r="E1550" s="35"/>
      <c r="F1550" s="35"/>
      <c r="G1550" s="35"/>
      <c r="H1550" s="34"/>
      <c r="I1550" s="35"/>
      <c r="J1550" s="35"/>
      <c r="K1550" s="35"/>
      <c r="L1550" s="35"/>
      <c r="M1550" s="35"/>
      <c r="N1550" s="35"/>
      <c r="O1550" s="34"/>
      <c r="P1550" s="35"/>
    </row>
    <row r="1551" spans="2:16" x14ac:dyDescent="0.25">
      <c r="B1551" s="34"/>
      <c r="C1551" s="35"/>
      <c r="D1551" s="35"/>
      <c r="E1551" s="35"/>
      <c r="F1551" s="35"/>
      <c r="G1551" s="35"/>
      <c r="H1551" s="34"/>
      <c r="I1551" s="35"/>
      <c r="J1551" s="35"/>
      <c r="K1551" s="35"/>
      <c r="L1551" s="35"/>
      <c r="M1551" s="35"/>
      <c r="N1551" s="35"/>
      <c r="O1551" s="34"/>
      <c r="P1551" s="35"/>
    </row>
    <row r="1552" spans="2:16" x14ac:dyDescent="0.25">
      <c r="B1552" s="34"/>
      <c r="C1552" s="35"/>
      <c r="D1552" s="35"/>
      <c r="E1552" s="35"/>
      <c r="F1552" s="35"/>
      <c r="G1552" s="35"/>
      <c r="H1552" s="34"/>
      <c r="I1552" s="35"/>
      <c r="J1552" s="35"/>
      <c r="K1552" s="35"/>
      <c r="L1552" s="35"/>
      <c r="M1552" s="35"/>
      <c r="N1552" s="35"/>
      <c r="O1552" s="34"/>
      <c r="P1552" s="35"/>
    </row>
    <row r="1553" spans="2:16" x14ac:dyDescent="0.25">
      <c r="B1553" s="34"/>
      <c r="C1553" s="35"/>
      <c r="D1553" s="35"/>
      <c r="E1553" s="35"/>
      <c r="F1553" s="35"/>
      <c r="G1553" s="35"/>
      <c r="H1553" s="34"/>
      <c r="I1553" s="35"/>
      <c r="J1553" s="35"/>
      <c r="K1553" s="35"/>
      <c r="L1553" s="35"/>
      <c r="M1553" s="35"/>
      <c r="N1553" s="35"/>
      <c r="O1553" s="34"/>
      <c r="P1553" s="35"/>
    </row>
    <row r="1554" spans="2:16" x14ac:dyDescent="0.25">
      <c r="B1554" s="34"/>
      <c r="C1554" s="35"/>
      <c r="D1554" s="35"/>
      <c r="E1554" s="35"/>
      <c r="F1554" s="35"/>
      <c r="G1554" s="35"/>
      <c r="H1554" s="34"/>
      <c r="I1554" s="35"/>
      <c r="J1554" s="35"/>
      <c r="K1554" s="35"/>
      <c r="L1554" s="35"/>
      <c r="M1554" s="35"/>
      <c r="N1554" s="35"/>
      <c r="O1554" s="34"/>
      <c r="P1554" s="35"/>
    </row>
    <row r="1555" spans="2:16" x14ac:dyDescent="0.25">
      <c r="B1555" s="34"/>
      <c r="C1555" s="35"/>
      <c r="D1555" s="35"/>
      <c r="E1555" s="35"/>
      <c r="F1555" s="35"/>
      <c r="G1555" s="35"/>
      <c r="H1555" s="34"/>
      <c r="I1555" s="35"/>
      <c r="J1555" s="35"/>
      <c r="K1555" s="35"/>
      <c r="L1555" s="35"/>
      <c r="M1555" s="35"/>
      <c r="N1555" s="35"/>
      <c r="O1555" s="34"/>
      <c r="P1555" s="35"/>
    </row>
    <row r="1556" spans="2:16" x14ac:dyDescent="0.25">
      <c r="B1556" s="34"/>
      <c r="C1556" s="35"/>
      <c r="D1556" s="35"/>
      <c r="E1556" s="35"/>
      <c r="F1556" s="35"/>
      <c r="G1556" s="35"/>
      <c r="H1556" s="34"/>
      <c r="I1556" s="35"/>
      <c r="J1556" s="35"/>
      <c r="K1556" s="35"/>
      <c r="L1556" s="35"/>
      <c r="M1556" s="35"/>
      <c r="N1556" s="35"/>
      <c r="O1556" s="34"/>
      <c r="P1556" s="35"/>
    </row>
    <row r="1557" spans="2:16" x14ac:dyDescent="0.25">
      <c r="B1557" s="34"/>
      <c r="C1557" s="35"/>
      <c r="D1557" s="35"/>
      <c r="E1557" s="35"/>
      <c r="F1557" s="35"/>
      <c r="G1557" s="35"/>
      <c r="H1557" s="34"/>
      <c r="I1557" s="35"/>
      <c r="J1557" s="35"/>
      <c r="K1557" s="35"/>
      <c r="L1557" s="35"/>
      <c r="M1557" s="35"/>
      <c r="N1557" s="35"/>
      <c r="O1557" s="34"/>
      <c r="P1557" s="35"/>
    </row>
    <row r="1558" spans="2:16" x14ac:dyDescent="0.25">
      <c r="B1558" s="34"/>
      <c r="C1558" s="35"/>
      <c r="D1558" s="35"/>
      <c r="E1558" s="35"/>
      <c r="F1558" s="35"/>
      <c r="G1558" s="35"/>
      <c r="H1558" s="34"/>
      <c r="I1558" s="35"/>
      <c r="J1558" s="35"/>
      <c r="K1558" s="35"/>
      <c r="L1558" s="35"/>
      <c r="M1558" s="35"/>
      <c r="N1558" s="35"/>
      <c r="O1558" s="34"/>
      <c r="P1558" s="35"/>
    </row>
    <row r="1559" spans="2:16" x14ac:dyDescent="0.25">
      <c r="B1559" s="34"/>
      <c r="C1559" s="35"/>
      <c r="D1559" s="35"/>
      <c r="E1559" s="35"/>
      <c r="F1559" s="35"/>
      <c r="G1559" s="35"/>
      <c r="H1559" s="34"/>
      <c r="I1559" s="35"/>
      <c r="J1559" s="35"/>
      <c r="K1559" s="35"/>
      <c r="L1559" s="35"/>
      <c r="M1559" s="35"/>
      <c r="N1559" s="35"/>
      <c r="O1559" s="34"/>
      <c r="P1559" s="35"/>
    </row>
    <row r="1560" spans="2:16" x14ac:dyDescent="0.25">
      <c r="B1560" s="34"/>
      <c r="C1560" s="35"/>
      <c r="D1560" s="35"/>
      <c r="E1560" s="35"/>
      <c r="F1560" s="35"/>
      <c r="G1560" s="35"/>
      <c r="H1560" s="34"/>
      <c r="I1560" s="35"/>
      <c r="J1560" s="35"/>
      <c r="K1560" s="35"/>
      <c r="L1560" s="35"/>
      <c r="M1560" s="35"/>
      <c r="N1560" s="35"/>
      <c r="O1560" s="34"/>
      <c r="P1560" s="35"/>
    </row>
    <row r="1561" spans="2:16" x14ac:dyDescent="0.25">
      <c r="B1561" s="34"/>
      <c r="C1561" s="35"/>
      <c r="D1561" s="35"/>
      <c r="E1561" s="35"/>
      <c r="F1561" s="35"/>
      <c r="G1561" s="35"/>
      <c r="H1561" s="34"/>
      <c r="I1561" s="35"/>
      <c r="J1561" s="35"/>
      <c r="K1561" s="35"/>
      <c r="L1561" s="35"/>
      <c r="M1561" s="35"/>
      <c r="N1561" s="35"/>
      <c r="O1561" s="34"/>
      <c r="P1561" s="35"/>
    </row>
    <row r="1562" spans="2:16" x14ac:dyDescent="0.25">
      <c r="B1562" s="34"/>
      <c r="C1562" s="35"/>
      <c r="D1562" s="35"/>
      <c r="E1562" s="35"/>
      <c r="F1562" s="35"/>
      <c r="G1562" s="35"/>
      <c r="H1562" s="34"/>
      <c r="I1562" s="35"/>
      <c r="J1562" s="35"/>
      <c r="K1562" s="35"/>
      <c r="L1562" s="35"/>
      <c r="M1562" s="35"/>
      <c r="N1562" s="35"/>
      <c r="O1562" s="34"/>
      <c r="P1562" s="35"/>
    </row>
    <row r="1563" spans="2:16" x14ac:dyDescent="0.25">
      <c r="B1563" s="34"/>
      <c r="C1563" s="35"/>
      <c r="D1563" s="35"/>
      <c r="E1563" s="35"/>
      <c r="F1563" s="35"/>
      <c r="G1563" s="35"/>
      <c r="H1563" s="34"/>
      <c r="I1563" s="35"/>
      <c r="J1563" s="35"/>
      <c r="K1563" s="35"/>
      <c r="L1563" s="35"/>
      <c r="M1563" s="35"/>
      <c r="N1563" s="35"/>
      <c r="O1563" s="34"/>
      <c r="P1563" s="35"/>
    </row>
    <row r="1564" spans="2:16" x14ac:dyDescent="0.25">
      <c r="B1564" s="34"/>
      <c r="C1564" s="35"/>
      <c r="D1564" s="35"/>
      <c r="E1564" s="35"/>
      <c r="F1564" s="35"/>
      <c r="G1564" s="35"/>
      <c r="H1564" s="34"/>
      <c r="I1564" s="35"/>
      <c r="J1564" s="35"/>
      <c r="K1564" s="35"/>
      <c r="L1564" s="35"/>
      <c r="M1564" s="35"/>
      <c r="N1564" s="35"/>
      <c r="O1564" s="34"/>
      <c r="P1564" s="35"/>
    </row>
    <row r="1565" spans="2:16" x14ac:dyDescent="0.25">
      <c r="B1565" s="34"/>
      <c r="C1565" s="35"/>
      <c r="D1565" s="35"/>
      <c r="E1565" s="35"/>
      <c r="F1565" s="35"/>
      <c r="G1565" s="35"/>
      <c r="H1565" s="34"/>
      <c r="I1565" s="35"/>
      <c r="J1565" s="35"/>
      <c r="K1565" s="35"/>
      <c r="L1565" s="35"/>
      <c r="M1565" s="35"/>
      <c r="N1565" s="35"/>
      <c r="O1565" s="34"/>
      <c r="P1565" s="35"/>
    </row>
    <row r="1566" spans="2:16" x14ac:dyDescent="0.25">
      <c r="B1566" s="34"/>
      <c r="C1566" s="35"/>
      <c r="D1566" s="35"/>
      <c r="E1566" s="35"/>
      <c r="F1566" s="35"/>
      <c r="G1566" s="35"/>
      <c r="H1566" s="34"/>
      <c r="I1566" s="35"/>
      <c r="J1566" s="35"/>
      <c r="K1566" s="35"/>
      <c r="L1566" s="35"/>
      <c r="M1566" s="35"/>
      <c r="N1566" s="35"/>
      <c r="O1566" s="34"/>
      <c r="P1566" s="35"/>
    </row>
    <row r="1567" spans="2:16" x14ac:dyDescent="0.25">
      <c r="B1567" s="34"/>
      <c r="C1567" s="35"/>
      <c r="D1567" s="35"/>
      <c r="E1567" s="35"/>
      <c r="F1567" s="35"/>
      <c r="G1567" s="35"/>
      <c r="H1567" s="34"/>
      <c r="I1567" s="35"/>
      <c r="J1567" s="35"/>
      <c r="K1567" s="35"/>
      <c r="L1567" s="35"/>
      <c r="M1567" s="35"/>
      <c r="N1567" s="35"/>
      <c r="O1567" s="34"/>
      <c r="P1567" s="35"/>
    </row>
    <row r="1568" spans="2:16" x14ac:dyDescent="0.25">
      <c r="B1568" s="34"/>
      <c r="C1568" s="35"/>
      <c r="D1568" s="35"/>
      <c r="E1568" s="35"/>
      <c r="F1568" s="35"/>
      <c r="G1568" s="35"/>
      <c r="H1568" s="34"/>
      <c r="I1568" s="35"/>
      <c r="J1568" s="35"/>
      <c r="K1568" s="35"/>
      <c r="L1568" s="35"/>
      <c r="M1568" s="35"/>
      <c r="N1568" s="35"/>
      <c r="O1568" s="34"/>
      <c r="P1568" s="35"/>
    </row>
    <row r="1569" spans="2:16" x14ac:dyDescent="0.25">
      <c r="B1569" s="34"/>
      <c r="C1569" s="35"/>
      <c r="D1569" s="35"/>
      <c r="E1569" s="35"/>
      <c r="F1569" s="35"/>
      <c r="G1569" s="35"/>
      <c r="H1569" s="34"/>
      <c r="I1569" s="35"/>
      <c r="J1569" s="35"/>
      <c r="K1569" s="35"/>
      <c r="L1569" s="35"/>
      <c r="M1569" s="35"/>
      <c r="N1569" s="35"/>
      <c r="O1569" s="34"/>
      <c r="P1569" s="35"/>
    </row>
    <row r="1570" spans="2:16" x14ac:dyDescent="0.25">
      <c r="B1570" s="34"/>
      <c r="C1570" s="35"/>
      <c r="D1570" s="35"/>
      <c r="E1570" s="35"/>
      <c r="F1570" s="35"/>
      <c r="G1570" s="35"/>
      <c r="H1570" s="34"/>
      <c r="I1570" s="35"/>
      <c r="J1570" s="35"/>
      <c r="K1570" s="35"/>
      <c r="L1570" s="35"/>
      <c r="M1570" s="35"/>
      <c r="N1570" s="35"/>
      <c r="O1570" s="34"/>
      <c r="P1570" s="35"/>
    </row>
    <row r="1571" spans="2:16" x14ac:dyDescent="0.25">
      <c r="B1571" s="34"/>
      <c r="C1571" s="35"/>
      <c r="D1571" s="35"/>
      <c r="E1571" s="35"/>
      <c r="F1571" s="35"/>
      <c r="G1571" s="35"/>
      <c r="H1571" s="34"/>
      <c r="I1571" s="35"/>
      <c r="J1571" s="35"/>
      <c r="K1571" s="35"/>
      <c r="L1571" s="35"/>
      <c r="M1571" s="35"/>
      <c r="N1571" s="35"/>
      <c r="O1571" s="34"/>
      <c r="P1571" s="35"/>
    </row>
    <row r="1572" spans="2:16" x14ac:dyDescent="0.25">
      <c r="B1572" s="34"/>
      <c r="C1572" s="35"/>
      <c r="D1572" s="35"/>
      <c r="E1572" s="35"/>
      <c r="F1572" s="35"/>
      <c r="G1572" s="35"/>
      <c r="H1572" s="34"/>
      <c r="I1572" s="35"/>
      <c r="J1572" s="35"/>
      <c r="K1572" s="35"/>
      <c r="L1572" s="35"/>
      <c r="M1572" s="35"/>
      <c r="N1572" s="35"/>
      <c r="O1572" s="34"/>
      <c r="P1572" s="35"/>
    </row>
    <row r="1573" spans="2:16" x14ac:dyDescent="0.25">
      <c r="B1573" s="34"/>
      <c r="C1573" s="35"/>
      <c r="D1573" s="35"/>
      <c r="E1573" s="35"/>
      <c r="F1573" s="35"/>
      <c r="G1573" s="35"/>
      <c r="H1573" s="34"/>
      <c r="I1573" s="35"/>
      <c r="J1573" s="35"/>
      <c r="K1573" s="35"/>
      <c r="L1573" s="35"/>
      <c r="M1573" s="35"/>
      <c r="N1573" s="35"/>
      <c r="O1573" s="34"/>
      <c r="P1573" s="35"/>
    </row>
    <row r="1574" spans="2:16" x14ac:dyDescent="0.25">
      <c r="B1574" s="34"/>
      <c r="C1574" s="35"/>
      <c r="D1574" s="35"/>
      <c r="E1574" s="35"/>
      <c r="F1574" s="35"/>
      <c r="G1574" s="35"/>
      <c r="H1574" s="34"/>
      <c r="I1574" s="35"/>
      <c r="J1574" s="35"/>
      <c r="K1574" s="35"/>
      <c r="L1574" s="35"/>
      <c r="M1574" s="35"/>
      <c r="N1574" s="35"/>
      <c r="O1574" s="34"/>
      <c r="P1574" s="35"/>
    </row>
    <row r="1575" spans="2:16" x14ac:dyDescent="0.25">
      <c r="B1575" s="34"/>
      <c r="C1575" s="35"/>
      <c r="D1575" s="35"/>
      <c r="E1575" s="35"/>
      <c r="F1575" s="35"/>
      <c r="G1575" s="35"/>
      <c r="H1575" s="34"/>
      <c r="I1575" s="35"/>
      <c r="J1575" s="35"/>
      <c r="K1575" s="35"/>
      <c r="L1575" s="35"/>
      <c r="M1575" s="35"/>
      <c r="N1575" s="35"/>
      <c r="O1575" s="34"/>
      <c r="P1575" s="35"/>
    </row>
    <row r="1576" spans="2:16" x14ac:dyDescent="0.25">
      <c r="B1576" s="34"/>
      <c r="C1576" s="35"/>
      <c r="D1576" s="35"/>
      <c r="E1576" s="35"/>
      <c r="F1576" s="35"/>
      <c r="G1576" s="35"/>
      <c r="H1576" s="34"/>
      <c r="I1576" s="35"/>
      <c r="J1576" s="35"/>
      <c r="K1576" s="35"/>
      <c r="L1576" s="35"/>
      <c r="M1576" s="35"/>
      <c r="N1576" s="35"/>
      <c r="O1576" s="34"/>
      <c r="P1576" s="35"/>
    </row>
    <row r="1577" spans="2:16" x14ac:dyDescent="0.25">
      <c r="B1577" s="34"/>
      <c r="C1577" s="35"/>
      <c r="D1577" s="35"/>
      <c r="E1577" s="35"/>
      <c r="F1577" s="35"/>
      <c r="G1577" s="35"/>
      <c r="H1577" s="34"/>
      <c r="I1577" s="35"/>
      <c r="J1577" s="35"/>
      <c r="K1577" s="35"/>
      <c r="L1577" s="35"/>
      <c r="M1577" s="35"/>
      <c r="N1577" s="35"/>
      <c r="O1577" s="34"/>
      <c r="P1577" s="35"/>
    </row>
    <row r="1578" spans="2:16" x14ac:dyDescent="0.25">
      <c r="B1578" s="34"/>
      <c r="C1578" s="35"/>
      <c r="D1578" s="35"/>
      <c r="E1578" s="35"/>
      <c r="F1578" s="35"/>
      <c r="G1578" s="35"/>
      <c r="H1578" s="34"/>
      <c r="I1578" s="35"/>
      <c r="J1578" s="35"/>
      <c r="K1578" s="35"/>
      <c r="L1578" s="35"/>
      <c r="M1578" s="35"/>
      <c r="N1578" s="35"/>
      <c r="O1578" s="34"/>
      <c r="P1578" s="35"/>
    </row>
    <row r="1579" spans="2:16" x14ac:dyDescent="0.25">
      <c r="B1579" s="34"/>
      <c r="C1579" s="35"/>
      <c r="D1579" s="35"/>
      <c r="E1579" s="35"/>
      <c r="F1579" s="35"/>
      <c r="G1579" s="35"/>
      <c r="H1579" s="34"/>
      <c r="I1579" s="35"/>
      <c r="J1579" s="35"/>
      <c r="K1579" s="35"/>
      <c r="L1579" s="35"/>
      <c r="M1579" s="35"/>
      <c r="N1579" s="35"/>
      <c r="O1579" s="34"/>
      <c r="P1579" s="35"/>
    </row>
    <row r="1580" spans="2:16" x14ac:dyDescent="0.25">
      <c r="B1580" s="34"/>
      <c r="C1580" s="35"/>
      <c r="D1580" s="35"/>
      <c r="E1580" s="35"/>
      <c r="F1580" s="35"/>
      <c r="G1580" s="35"/>
      <c r="H1580" s="34"/>
      <c r="I1580" s="35"/>
      <c r="J1580" s="35"/>
      <c r="K1580" s="35"/>
      <c r="L1580" s="35"/>
      <c r="M1580" s="35"/>
      <c r="N1580" s="35"/>
      <c r="O1580" s="34"/>
      <c r="P1580" s="35"/>
    </row>
    <row r="1581" spans="2:16" x14ac:dyDescent="0.25">
      <c r="B1581" s="34"/>
      <c r="C1581" s="35"/>
      <c r="D1581" s="35"/>
      <c r="E1581" s="35"/>
      <c r="F1581" s="35"/>
      <c r="G1581" s="35"/>
      <c r="H1581" s="34"/>
      <c r="I1581" s="35"/>
      <c r="J1581" s="35"/>
      <c r="K1581" s="35"/>
      <c r="L1581" s="35"/>
      <c r="M1581" s="35"/>
      <c r="N1581" s="35"/>
      <c r="O1581" s="34"/>
      <c r="P1581" s="35"/>
    </row>
    <row r="1582" spans="2:16" x14ac:dyDescent="0.25">
      <c r="B1582" s="34"/>
      <c r="C1582" s="35"/>
      <c r="D1582" s="35"/>
      <c r="E1582" s="35"/>
      <c r="F1582" s="35"/>
      <c r="G1582" s="35"/>
      <c r="H1582" s="34"/>
      <c r="I1582" s="35"/>
      <c r="J1582" s="35"/>
      <c r="K1582" s="35"/>
      <c r="L1582" s="35"/>
      <c r="M1582" s="35"/>
      <c r="N1582" s="35"/>
      <c r="O1582" s="34"/>
      <c r="P1582" s="35"/>
    </row>
    <row r="1583" spans="2:16" x14ac:dyDescent="0.25">
      <c r="B1583" s="34"/>
      <c r="C1583" s="35"/>
      <c r="D1583" s="35"/>
      <c r="E1583" s="35"/>
      <c r="F1583" s="35"/>
      <c r="G1583" s="35"/>
      <c r="H1583" s="34"/>
      <c r="I1583" s="35"/>
      <c r="J1583" s="35"/>
      <c r="K1583" s="35"/>
      <c r="L1583" s="35"/>
      <c r="M1583" s="35"/>
      <c r="N1583" s="35"/>
      <c r="O1583" s="34"/>
      <c r="P1583" s="35"/>
    </row>
    <row r="1584" spans="2:16" x14ac:dyDescent="0.25">
      <c r="B1584" s="34"/>
      <c r="C1584" s="35"/>
      <c r="D1584" s="35"/>
      <c r="E1584" s="35"/>
      <c r="F1584" s="35"/>
      <c r="G1584" s="35"/>
      <c r="H1584" s="34"/>
      <c r="I1584" s="35"/>
      <c r="J1584" s="35"/>
      <c r="K1584" s="35"/>
      <c r="L1584" s="35"/>
      <c r="M1584" s="35"/>
      <c r="N1584" s="35"/>
      <c r="O1584" s="34"/>
      <c r="P1584" s="35"/>
    </row>
    <row r="1585" spans="2:16" x14ac:dyDescent="0.25">
      <c r="B1585" s="34"/>
      <c r="C1585" s="35"/>
      <c r="D1585" s="35"/>
      <c r="E1585" s="35"/>
      <c r="F1585" s="35"/>
      <c r="G1585" s="35"/>
      <c r="H1585" s="34"/>
      <c r="I1585" s="35"/>
      <c r="J1585" s="35"/>
      <c r="K1585" s="35"/>
      <c r="L1585" s="35"/>
      <c r="M1585" s="35"/>
      <c r="N1585" s="35"/>
      <c r="O1585" s="34"/>
      <c r="P1585" s="35"/>
    </row>
    <row r="1586" spans="2:16" x14ac:dyDescent="0.25">
      <c r="B1586" s="34"/>
      <c r="C1586" s="35"/>
      <c r="D1586" s="35"/>
      <c r="E1586" s="35"/>
      <c r="F1586" s="35"/>
      <c r="G1586" s="35"/>
      <c r="H1586" s="34"/>
      <c r="I1586" s="35"/>
      <c r="J1586" s="35"/>
      <c r="K1586" s="35"/>
      <c r="L1586" s="35"/>
      <c r="M1586" s="35"/>
      <c r="N1586" s="35"/>
      <c r="O1586" s="34"/>
      <c r="P1586" s="35"/>
    </row>
    <row r="1587" spans="2:16" x14ac:dyDescent="0.25">
      <c r="B1587" s="34"/>
      <c r="C1587" s="35"/>
      <c r="D1587" s="35"/>
      <c r="E1587" s="35"/>
      <c r="F1587" s="35"/>
      <c r="G1587" s="35"/>
      <c r="H1587" s="34"/>
      <c r="I1587" s="35"/>
      <c r="J1587" s="35"/>
      <c r="K1587" s="35"/>
      <c r="L1587" s="35"/>
      <c r="M1587" s="35"/>
      <c r="N1587" s="35"/>
      <c r="O1587" s="34"/>
      <c r="P1587" s="35"/>
    </row>
    <row r="1588" spans="2:16" x14ac:dyDescent="0.25">
      <c r="B1588" s="34"/>
      <c r="C1588" s="35"/>
      <c r="D1588" s="35"/>
      <c r="E1588" s="35"/>
      <c r="F1588" s="35"/>
      <c r="G1588" s="35"/>
      <c r="H1588" s="34"/>
      <c r="I1588" s="35"/>
      <c r="J1588" s="35"/>
      <c r="K1588" s="35"/>
      <c r="L1588" s="35"/>
      <c r="M1588" s="35"/>
      <c r="N1588" s="35"/>
      <c r="O1588" s="34"/>
      <c r="P1588" s="35"/>
    </row>
    <row r="1589" spans="2:16" x14ac:dyDescent="0.25">
      <c r="B1589" s="34"/>
      <c r="C1589" s="35"/>
      <c r="D1589" s="35"/>
      <c r="E1589" s="35"/>
      <c r="F1589" s="35"/>
      <c r="G1589" s="35"/>
      <c r="H1589" s="34"/>
      <c r="I1589" s="35"/>
      <c r="J1589" s="35"/>
      <c r="K1589" s="35"/>
      <c r="L1589" s="35"/>
      <c r="M1589" s="35"/>
      <c r="N1589" s="35"/>
      <c r="O1589" s="34"/>
      <c r="P1589" s="35"/>
    </row>
    <row r="1590" spans="2:16" x14ac:dyDescent="0.25">
      <c r="B1590" s="34"/>
      <c r="C1590" s="35"/>
      <c r="D1590" s="35"/>
      <c r="E1590" s="35"/>
      <c r="F1590" s="35"/>
      <c r="G1590" s="35"/>
      <c r="H1590" s="34"/>
      <c r="I1590" s="35"/>
      <c r="J1590" s="35"/>
      <c r="K1590" s="35"/>
      <c r="L1590" s="35"/>
      <c r="M1590" s="35"/>
      <c r="N1590" s="35"/>
      <c r="O1590" s="34"/>
      <c r="P1590" s="35"/>
    </row>
    <row r="1591" spans="2:16" x14ac:dyDescent="0.25">
      <c r="B1591" s="34"/>
      <c r="C1591" s="35"/>
      <c r="D1591" s="35"/>
      <c r="E1591" s="35"/>
      <c r="F1591" s="35"/>
      <c r="G1591" s="35"/>
      <c r="H1591" s="34"/>
      <c r="I1591" s="35"/>
      <c r="J1591" s="35"/>
      <c r="K1591" s="35"/>
      <c r="L1591" s="35"/>
      <c r="M1591" s="35"/>
      <c r="N1591" s="35"/>
      <c r="O1591" s="34"/>
      <c r="P1591" s="35"/>
    </row>
    <row r="1592" spans="2:16" x14ac:dyDescent="0.25">
      <c r="B1592" s="34"/>
      <c r="C1592" s="35"/>
      <c r="D1592" s="35"/>
      <c r="E1592" s="35"/>
      <c r="F1592" s="35"/>
      <c r="G1592" s="35"/>
      <c r="H1592" s="34"/>
      <c r="I1592" s="35"/>
      <c r="J1592" s="35"/>
      <c r="K1592" s="35"/>
      <c r="L1592" s="35"/>
      <c r="M1592" s="35"/>
      <c r="N1592" s="35"/>
      <c r="O1592" s="34"/>
      <c r="P1592" s="35"/>
    </row>
    <row r="1593" spans="2:16" x14ac:dyDescent="0.25">
      <c r="B1593" s="34"/>
      <c r="C1593" s="35"/>
      <c r="D1593" s="35"/>
      <c r="E1593" s="35"/>
      <c r="F1593" s="35"/>
      <c r="G1593" s="35"/>
      <c r="H1593" s="34"/>
      <c r="I1593" s="35"/>
      <c r="J1593" s="35"/>
      <c r="K1593" s="35"/>
      <c r="L1593" s="35"/>
      <c r="M1593" s="35"/>
      <c r="N1593" s="35"/>
      <c r="O1593" s="34"/>
      <c r="P1593" s="35"/>
    </row>
    <row r="1594" spans="2:16" x14ac:dyDescent="0.25">
      <c r="B1594" s="34"/>
      <c r="C1594" s="35"/>
      <c r="D1594" s="35"/>
      <c r="E1594" s="35"/>
      <c r="F1594" s="35"/>
      <c r="G1594" s="35"/>
      <c r="H1594" s="34"/>
      <c r="I1594" s="35"/>
      <c r="J1594" s="35"/>
      <c r="K1594" s="35"/>
      <c r="L1594" s="35"/>
      <c r="M1594" s="35"/>
      <c r="N1594" s="35"/>
      <c r="O1594" s="34"/>
      <c r="P1594" s="35"/>
    </row>
    <row r="1595" spans="2:16" x14ac:dyDescent="0.25">
      <c r="B1595" s="34"/>
      <c r="C1595" s="35"/>
      <c r="D1595" s="35"/>
      <c r="E1595" s="35"/>
      <c r="F1595" s="35"/>
      <c r="G1595" s="35"/>
      <c r="H1595" s="34"/>
      <c r="I1595" s="35"/>
      <c r="J1595" s="35"/>
      <c r="K1595" s="35"/>
      <c r="L1595" s="35"/>
      <c r="M1595" s="35"/>
      <c r="N1595" s="35"/>
      <c r="O1595" s="34"/>
      <c r="P1595" s="35"/>
    </row>
    <row r="1596" spans="2:16" x14ac:dyDescent="0.25">
      <c r="B1596" s="34"/>
      <c r="C1596" s="35"/>
      <c r="D1596" s="35"/>
      <c r="E1596" s="35"/>
      <c r="F1596" s="35"/>
      <c r="G1596" s="35"/>
      <c r="H1596" s="34"/>
      <c r="I1596" s="35"/>
      <c r="J1596" s="35"/>
      <c r="K1596" s="35"/>
      <c r="L1596" s="35"/>
      <c r="M1596" s="35"/>
      <c r="N1596" s="35"/>
      <c r="O1596" s="34"/>
      <c r="P1596" s="35"/>
    </row>
    <row r="1597" spans="2:16" x14ac:dyDescent="0.25">
      <c r="B1597" s="34"/>
      <c r="C1597" s="35"/>
      <c r="D1597" s="35"/>
      <c r="E1597" s="35"/>
      <c r="F1597" s="35"/>
      <c r="G1597" s="35"/>
      <c r="H1597" s="34"/>
      <c r="I1597" s="35"/>
      <c r="J1597" s="35"/>
      <c r="K1597" s="35"/>
      <c r="L1597" s="35"/>
      <c r="M1597" s="35"/>
      <c r="N1597" s="35"/>
      <c r="O1597" s="34"/>
      <c r="P1597" s="35"/>
    </row>
    <row r="1598" spans="2:16" x14ac:dyDescent="0.25">
      <c r="B1598" s="34"/>
      <c r="C1598" s="35"/>
      <c r="D1598" s="35"/>
      <c r="E1598" s="35"/>
      <c r="F1598" s="35"/>
      <c r="G1598" s="35"/>
      <c r="H1598" s="34"/>
      <c r="I1598" s="35"/>
      <c r="J1598" s="35"/>
      <c r="K1598" s="35"/>
      <c r="L1598" s="35"/>
      <c r="M1598" s="35"/>
      <c r="N1598" s="35"/>
      <c r="O1598" s="34"/>
      <c r="P1598" s="35"/>
    </row>
    <row r="1599" spans="2:16" x14ac:dyDescent="0.25">
      <c r="B1599" s="34"/>
      <c r="C1599" s="35"/>
      <c r="D1599" s="35"/>
      <c r="E1599" s="35"/>
      <c r="F1599" s="35"/>
      <c r="G1599" s="35"/>
      <c r="H1599" s="34"/>
      <c r="I1599" s="35"/>
      <c r="J1599" s="35"/>
      <c r="K1599" s="35"/>
      <c r="L1599" s="35"/>
      <c r="M1599" s="35"/>
      <c r="N1599" s="35"/>
      <c r="O1599" s="34"/>
      <c r="P1599" s="35"/>
    </row>
    <row r="1600" spans="2:16" x14ac:dyDescent="0.25">
      <c r="B1600" s="34"/>
      <c r="C1600" s="35"/>
      <c r="D1600" s="35"/>
      <c r="E1600" s="35"/>
      <c r="F1600" s="35"/>
      <c r="G1600" s="35"/>
      <c r="H1600" s="34"/>
      <c r="I1600" s="35"/>
      <c r="J1600" s="35"/>
      <c r="K1600" s="35"/>
      <c r="L1600" s="35"/>
      <c r="M1600" s="35"/>
      <c r="N1600" s="35"/>
      <c r="O1600" s="34"/>
      <c r="P1600" s="35"/>
    </row>
    <row r="1601" spans="2:16" x14ac:dyDescent="0.25">
      <c r="B1601" s="34"/>
      <c r="C1601" s="35"/>
      <c r="D1601" s="35"/>
      <c r="E1601" s="35"/>
      <c r="F1601" s="35"/>
      <c r="G1601" s="35"/>
      <c r="H1601" s="34"/>
      <c r="I1601" s="35"/>
      <c r="J1601" s="35"/>
      <c r="K1601" s="35"/>
      <c r="L1601" s="35"/>
      <c r="M1601" s="35"/>
      <c r="N1601" s="35"/>
      <c r="O1601" s="34"/>
      <c r="P1601" s="35"/>
    </row>
    <row r="1602" spans="2:16" x14ac:dyDescent="0.25">
      <c r="B1602" s="34"/>
      <c r="C1602" s="35"/>
      <c r="D1602" s="35"/>
      <c r="E1602" s="35"/>
      <c r="F1602" s="35"/>
      <c r="G1602" s="35"/>
      <c r="H1602" s="34"/>
      <c r="I1602" s="35"/>
      <c r="J1602" s="35"/>
      <c r="K1602" s="35"/>
      <c r="L1602" s="35"/>
      <c r="M1602" s="35"/>
      <c r="N1602" s="35"/>
      <c r="O1602" s="34"/>
      <c r="P1602" s="35"/>
    </row>
    <row r="1603" spans="2:16" x14ac:dyDescent="0.25">
      <c r="B1603" s="34"/>
      <c r="C1603" s="35"/>
      <c r="D1603" s="35"/>
      <c r="E1603" s="35"/>
      <c r="F1603" s="35"/>
      <c r="G1603" s="35"/>
      <c r="H1603" s="34"/>
      <c r="I1603" s="35"/>
      <c r="J1603" s="35"/>
      <c r="K1603" s="35"/>
      <c r="L1603" s="35"/>
      <c r="M1603" s="35"/>
      <c r="N1603" s="35"/>
      <c r="O1603" s="34"/>
      <c r="P1603" s="35"/>
    </row>
    <row r="1604" spans="2:16" x14ac:dyDescent="0.25">
      <c r="B1604" s="34"/>
      <c r="C1604" s="35"/>
      <c r="D1604" s="35"/>
      <c r="E1604" s="35"/>
      <c r="F1604" s="35"/>
      <c r="G1604" s="35"/>
      <c r="H1604" s="34"/>
      <c r="I1604" s="35"/>
      <c r="J1604" s="35"/>
      <c r="K1604" s="35"/>
      <c r="L1604" s="35"/>
      <c r="M1604" s="35"/>
      <c r="N1604" s="35"/>
      <c r="O1604" s="34"/>
      <c r="P1604" s="35"/>
    </row>
    <row r="1605" spans="2:16" x14ac:dyDescent="0.25">
      <c r="B1605" s="34"/>
      <c r="C1605" s="35"/>
      <c r="D1605" s="35"/>
      <c r="E1605" s="35"/>
      <c r="F1605" s="35"/>
      <c r="G1605" s="35"/>
      <c r="H1605" s="34"/>
      <c r="I1605" s="35"/>
      <c r="J1605" s="35"/>
      <c r="K1605" s="35"/>
      <c r="L1605" s="35"/>
      <c r="M1605" s="35"/>
      <c r="N1605" s="35"/>
      <c r="O1605" s="34"/>
      <c r="P1605" s="35"/>
    </row>
    <row r="1606" spans="2:16" x14ac:dyDescent="0.25">
      <c r="B1606" s="34"/>
      <c r="C1606" s="35"/>
      <c r="D1606" s="35"/>
      <c r="E1606" s="35"/>
      <c r="F1606" s="35"/>
      <c r="G1606" s="35"/>
      <c r="H1606" s="34"/>
      <c r="I1606" s="35"/>
      <c r="J1606" s="35"/>
      <c r="K1606" s="35"/>
      <c r="L1606" s="35"/>
      <c r="M1606" s="35"/>
      <c r="N1606" s="35"/>
      <c r="O1606" s="34"/>
      <c r="P1606" s="35"/>
    </row>
    <row r="1607" spans="2:16" x14ac:dyDescent="0.25">
      <c r="B1607" s="34"/>
      <c r="C1607" s="35"/>
      <c r="D1607" s="35"/>
      <c r="E1607" s="35"/>
      <c r="F1607" s="35"/>
      <c r="G1607" s="35"/>
      <c r="H1607" s="34"/>
      <c r="I1607" s="35"/>
      <c r="J1607" s="35"/>
      <c r="K1607" s="35"/>
      <c r="L1607" s="35"/>
      <c r="M1607" s="35"/>
      <c r="N1607" s="35"/>
      <c r="O1607" s="34"/>
      <c r="P1607" s="35"/>
    </row>
    <row r="1608" spans="2:16" x14ac:dyDescent="0.25">
      <c r="B1608" s="34"/>
      <c r="C1608" s="35"/>
      <c r="D1608" s="35"/>
      <c r="E1608" s="35"/>
      <c r="F1608" s="35"/>
      <c r="G1608" s="35"/>
      <c r="H1608" s="34"/>
      <c r="I1608" s="35"/>
      <c r="J1608" s="35"/>
      <c r="K1608" s="35"/>
      <c r="L1608" s="35"/>
      <c r="M1608" s="35"/>
      <c r="N1608" s="35"/>
      <c r="O1608" s="34"/>
      <c r="P1608" s="35"/>
    </row>
    <row r="1609" spans="2:16" x14ac:dyDescent="0.25">
      <c r="B1609" s="34"/>
      <c r="C1609" s="35"/>
      <c r="D1609" s="35"/>
      <c r="E1609" s="35"/>
      <c r="F1609" s="35"/>
      <c r="G1609" s="35"/>
      <c r="H1609" s="34"/>
      <c r="I1609" s="35"/>
      <c r="J1609" s="35"/>
      <c r="K1609" s="35"/>
      <c r="L1609" s="35"/>
      <c r="M1609" s="35"/>
      <c r="N1609" s="35"/>
      <c r="O1609" s="34"/>
      <c r="P1609" s="35"/>
    </row>
    <row r="1610" spans="2:16" x14ac:dyDescent="0.25">
      <c r="B1610" s="34"/>
      <c r="C1610" s="35"/>
      <c r="D1610" s="35"/>
      <c r="E1610" s="35"/>
      <c r="F1610" s="35"/>
      <c r="G1610" s="35"/>
      <c r="H1610" s="34"/>
      <c r="I1610" s="35"/>
      <c r="J1610" s="35"/>
      <c r="K1610" s="35"/>
      <c r="L1610" s="35"/>
      <c r="M1610" s="35"/>
      <c r="N1610" s="35"/>
      <c r="O1610" s="34"/>
      <c r="P1610" s="35"/>
    </row>
    <row r="1611" spans="2:16" x14ac:dyDescent="0.25">
      <c r="B1611" s="34"/>
      <c r="C1611" s="35"/>
      <c r="D1611" s="35"/>
      <c r="E1611" s="35"/>
      <c r="F1611" s="35"/>
      <c r="G1611" s="35"/>
      <c r="H1611" s="34"/>
      <c r="I1611" s="35"/>
      <c r="J1611" s="35"/>
      <c r="K1611" s="35"/>
      <c r="L1611" s="35"/>
      <c r="M1611" s="35"/>
      <c r="N1611" s="35"/>
      <c r="O1611" s="34"/>
      <c r="P1611" s="35"/>
    </row>
    <row r="1612" spans="2:16" x14ac:dyDescent="0.25">
      <c r="B1612" s="34"/>
      <c r="C1612" s="35"/>
      <c r="D1612" s="35"/>
      <c r="E1612" s="35"/>
      <c r="F1612" s="35"/>
      <c r="G1612" s="35"/>
      <c r="H1612" s="34"/>
      <c r="I1612" s="35"/>
      <c r="J1612" s="35"/>
      <c r="K1612" s="35"/>
      <c r="L1612" s="35"/>
      <c r="M1612" s="35"/>
      <c r="N1612" s="35"/>
      <c r="O1612" s="34"/>
      <c r="P1612" s="35"/>
    </row>
    <row r="1613" spans="2:16" x14ac:dyDescent="0.25">
      <c r="B1613" s="34"/>
      <c r="C1613" s="35"/>
      <c r="D1613" s="35"/>
      <c r="E1613" s="35"/>
      <c r="F1613" s="35"/>
      <c r="G1613" s="35"/>
      <c r="H1613" s="34"/>
      <c r="I1613" s="35"/>
      <c r="J1613" s="35"/>
      <c r="K1613" s="35"/>
      <c r="L1613" s="35"/>
      <c r="M1613" s="35"/>
      <c r="N1613" s="35"/>
      <c r="O1613" s="34"/>
      <c r="P1613" s="35"/>
    </row>
    <row r="1614" spans="2:16" x14ac:dyDescent="0.25">
      <c r="B1614" s="34"/>
      <c r="C1614" s="35"/>
      <c r="D1614" s="35"/>
      <c r="E1614" s="35"/>
      <c r="F1614" s="35"/>
      <c r="G1614" s="35"/>
      <c r="H1614" s="34"/>
      <c r="I1614" s="35"/>
      <c r="J1614" s="35"/>
      <c r="K1614" s="35"/>
      <c r="L1614" s="35"/>
      <c r="M1614" s="35"/>
      <c r="N1614" s="35"/>
      <c r="O1614" s="34"/>
      <c r="P1614" s="35"/>
    </row>
    <row r="1615" spans="2:16" x14ac:dyDescent="0.25">
      <c r="B1615" s="34"/>
      <c r="C1615" s="35"/>
      <c r="D1615" s="35"/>
      <c r="E1615" s="35"/>
      <c r="F1615" s="35"/>
      <c r="G1615" s="35"/>
      <c r="H1615" s="34"/>
      <c r="I1615" s="35"/>
      <c r="J1615" s="35"/>
      <c r="K1615" s="35"/>
      <c r="L1615" s="35"/>
      <c r="M1615" s="35"/>
      <c r="N1615" s="35"/>
      <c r="O1615" s="34"/>
      <c r="P1615" s="35"/>
    </row>
    <row r="1616" spans="2:16" x14ac:dyDescent="0.25">
      <c r="B1616" s="34"/>
      <c r="C1616" s="35"/>
      <c r="D1616" s="35"/>
      <c r="E1616" s="35"/>
      <c r="F1616" s="35"/>
      <c r="G1616" s="35"/>
      <c r="H1616" s="34"/>
      <c r="I1616" s="35"/>
      <c r="J1616" s="35"/>
      <c r="K1616" s="35"/>
      <c r="L1616" s="35"/>
      <c r="M1616" s="35"/>
      <c r="N1616" s="35"/>
      <c r="O1616" s="34"/>
      <c r="P1616" s="35"/>
    </row>
    <row r="1617" spans="2:16" x14ac:dyDescent="0.25">
      <c r="B1617" s="34"/>
      <c r="C1617" s="35"/>
      <c r="D1617" s="35"/>
      <c r="E1617" s="35"/>
      <c r="F1617" s="35"/>
      <c r="G1617" s="35"/>
      <c r="H1617" s="34"/>
      <c r="I1617" s="35"/>
      <c r="J1617" s="35"/>
      <c r="K1617" s="35"/>
      <c r="L1617" s="35"/>
      <c r="M1617" s="35"/>
      <c r="N1617" s="35"/>
      <c r="O1617" s="34"/>
      <c r="P1617" s="35"/>
    </row>
    <row r="1618" spans="2:16" x14ac:dyDescent="0.25">
      <c r="B1618" s="34"/>
      <c r="C1618" s="35"/>
      <c r="D1618" s="35"/>
      <c r="E1618" s="35"/>
      <c r="F1618" s="35"/>
      <c r="G1618" s="35"/>
      <c r="H1618" s="34"/>
      <c r="I1618" s="35"/>
      <c r="J1618" s="35"/>
      <c r="K1618" s="35"/>
      <c r="L1618" s="35"/>
      <c r="M1618" s="35"/>
      <c r="N1618" s="35"/>
      <c r="O1618" s="34"/>
      <c r="P1618" s="35"/>
    </row>
    <row r="1619" spans="2:16" x14ac:dyDescent="0.25">
      <c r="B1619" s="34"/>
      <c r="C1619" s="35"/>
      <c r="D1619" s="35"/>
      <c r="E1619" s="35"/>
      <c r="F1619" s="35"/>
      <c r="G1619" s="35"/>
      <c r="H1619" s="34"/>
      <c r="I1619" s="35"/>
      <c r="J1619" s="35"/>
      <c r="K1619" s="35"/>
      <c r="L1619" s="35"/>
      <c r="M1619" s="35"/>
      <c r="N1619" s="35"/>
      <c r="O1619" s="34"/>
      <c r="P1619" s="35"/>
    </row>
    <row r="1620" spans="2:16" x14ac:dyDescent="0.25">
      <c r="B1620" s="34"/>
      <c r="C1620" s="35"/>
      <c r="D1620" s="35"/>
      <c r="E1620" s="35"/>
      <c r="F1620" s="35"/>
      <c r="G1620" s="35"/>
      <c r="H1620" s="34"/>
      <c r="I1620" s="35"/>
      <c r="J1620" s="35"/>
      <c r="K1620" s="35"/>
      <c r="L1620" s="35"/>
      <c r="M1620" s="35"/>
      <c r="N1620" s="35"/>
      <c r="O1620" s="34"/>
      <c r="P1620" s="35"/>
    </row>
    <row r="1621" spans="2:16" x14ac:dyDescent="0.25">
      <c r="B1621" s="34"/>
      <c r="C1621" s="35"/>
      <c r="D1621" s="35"/>
      <c r="E1621" s="35"/>
      <c r="F1621" s="35"/>
      <c r="G1621" s="35"/>
      <c r="H1621" s="34"/>
      <c r="I1621" s="35"/>
      <c r="J1621" s="35"/>
      <c r="K1621" s="35"/>
      <c r="L1621" s="35"/>
      <c r="M1621" s="35"/>
      <c r="N1621" s="35"/>
      <c r="O1621" s="34"/>
      <c r="P1621" s="35"/>
    </row>
    <row r="1622" spans="2:16" x14ac:dyDescent="0.25">
      <c r="B1622" s="34"/>
      <c r="C1622" s="35"/>
      <c r="D1622" s="35"/>
      <c r="E1622" s="35"/>
      <c r="F1622" s="35"/>
      <c r="G1622" s="35"/>
      <c r="H1622" s="34"/>
      <c r="I1622" s="35"/>
      <c r="J1622" s="35"/>
      <c r="K1622" s="35"/>
      <c r="L1622" s="35"/>
      <c r="M1622" s="35"/>
      <c r="N1622" s="35"/>
      <c r="O1622" s="34"/>
      <c r="P1622" s="35"/>
    </row>
    <row r="1623" spans="2:16" x14ac:dyDescent="0.25">
      <c r="B1623" s="34"/>
      <c r="C1623" s="35"/>
      <c r="D1623" s="35"/>
      <c r="E1623" s="35"/>
      <c r="F1623" s="35"/>
      <c r="G1623" s="35"/>
      <c r="H1623" s="34"/>
      <c r="I1623" s="35"/>
      <c r="J1623" s="35"/>
      <c r="K1623" s="35"/>
      <c r="L1623" s="35"/>
      <c r="M1623" s="35"/>
      <c r="N1623" s="35"/>
      <c r="O1623" s="34"/>
      <c r="P1623" s="35"/>
    </row>
    <row r="1624" spans="2:16" x14ac:dyDescent="0.25">
      <c r="B1624" s="34"/>
      <c r="C1624" s="35"/>
      <c r="D1624" s="35"/>
      <c r="E1624" s="35"/>
      <c r="F1624" s="35"/>
      <c r="G1624" s="35"/>
      <c r="H1624" s="34"/>
      <c r="I1624" s="35"/>
      <c r="J1624" s="35"/>
      <c r="K1624" s="35"/>
      <c r="L1624" s="35"/>
      <c r="M1624" s="35"/>
      <c r="N1624" s="35"/>
      <c r="O1624" s="34"/>
      <c r="P1624" s="35"/>
    </row>
    <row r="1625" spans="2:16" x14ac:dyDescent="0.25">
      <c r="B1625" s="34"/>
      <c r="C1625" s="35"/>
      <c r="D1625" s="35"/>
      <c r="E1625" s="35"/>
      <c r="F1625" s="35"/>
      <c r="G1625" s="35"/>
      <c r="H1625" s="34"/>
      <c r="I1625" s="35"/>
      <c r="J1625" s="35"/>
      <c r="K1625" s="35"/>
      <c r="L1625" s="35"/>
      <c r="M1625" s="35"/>
      <c r="N1625" s="35"/>
      <c r="O1625" s="34"/>
      <c r="P1625" s="35"/>
    </row>
    <row r="1626" spans="2:16" x14ac:dyDescent="0.25">
      <c r="B1626" s="34"/>
      <c r="C1626" s="35"/>
      <c r="D1626" s="35"/>
      <c r="E1626" s="35"/>
      <c r="F1626" s="35"/>
      <c r="G1626" s="35"/>
      <c r="H1626" s="34"/>
      <c r="I1626" s="35"/>
      <c r="J1626" s="35"/>
      <c r="K1626" s="35"/>
      <c r="L1626" s="35"/>
      <c r="M1626" s="35"/>
      <c r="N1626" s="35"/>
      <c r="O1626" s="34"/>
      <c r="P1626" s="35"/>
    </row>
    <row r="1627" spans="2:16" x14ac:dyDescent="0.25">
      <c r="B1627" s="34"/>
      <c r="C1627" s="35"/>
      <c r="D1627" s="35"/>
      <c r="E1627" s="35"/>
      <c r="F1627" s="35"/>
      <c r="G1627" s="35"/>
      <c r="H1627" s="34"/>
      <c r="I1627" s="35"/>
      <c r="J1627" s="35"/>
      <c r="K1627" s="35"/>
      <c r="L1627" s="35"/>
      <c r="M1627" s="35"/>
      <c r="N1627" s="35"/>
      <c r="O1627" s="34"/>
      <c r="P1627" s="35"/>
    </row>
    <row r="1628" spans="2:16" x14ac:dyDescent="0.25">
      <c r="B1628" s="34"/>
      <c r="C1628" s="35"/>
      <c r="D1628" s="35"/>
      <c r="E1628" s="35"/>
      <c r="F1628" s="35"/>
      <c r="G1628" s="35"/>
      <c r="H1628" s="34"/>
      <c r="I1628" s="35"/>
      <c r="J1628" s="35"/>
      <c r="K1628" s="35"/>
      <c r="L1628" s="35"/>
      <c r="M1628" s="35"/>
      <c r="N1628" s="35"/>
      <c r="O1628" s="34"/>
      <c r="P1628" s="35"/>
    </row>
    <row r="1629" spans="2:16" x14ac:dyDescent="0.25">
      <c r="B1629" s="34"/>
      <c r="C1629" s="35"/>
      <c r="D1629" s="35"/>
      <c r="E1629" s="35"/>
      <c r="F1629" s="35"/>
      <c r="G1629" s="35"/>
      <c r="H1629" s="34"/>
      <c r="I1629" s="35"/>
      <c r="J1629" s="35"/>
      <c r="K1629" s="35"/>
      <c r="L1629" s="35"/>
      <c r="M1629" s="35"/>
      <c r="N1629" s="35"/>
      <c r="O1629" s="34"/>
      <c r="P1629" s="35"/>
    </row>
    <row r="1630" spans="2:16" x14ac:dyDescent="0.25">
      <c r="B1630" s="34"/>
      <c r="C1630" s="35"/>
      <c r="D1630" s="35"/>
      <c r="E1630" s="35"/>
      <c r="F1630" s="35"/>
      <c r="G1630" s="35"/>
      <c r="H1630" s="34"/>
      <c r="I1630" s="35"/>
      <c r="J1630" s="35"/>
      <c r="K1630" s="35"/>
      <c r="L1630" s="35"/>
      <c r="M1630" s="35"/>
      <c r="N1630" s="35"/>
      <c r="O1630" s="34"/>
      <c r="P1630" s="35"/>
    </row>
    <row r="1631" spans="2:16" x14ac:dyDescent="0.25">
      <c r="B1631" s="34"/>
      <c r="C1631" s="35"/>
      <c r="D1631" s="35"/>
      <c r="E1631" s="35"/>
      <c r="F1631" s="35"/>
      <c r="G1631" s="35"/>
      <c r="H1631" s="34"/>
      <c r="I1631" s="35"/>
      <c r="J1631" s="35"/>
      <c r="K1631" s="35"/>
      <c r="L1631" s="35"/>
      <c r="M1631" s="35"/>
      <c r="N1631" s="35"/>
      <c r="O1631" s="34"/>
      <c r="P1631" s="35"/>
    </row>
    <row r="1632" spans="2:16" x14ac:dyDescent="0.25">
      <c r="B1632" s="34"/>
      <c r="C1632" s="35"/>
      <c r="D1632" s="35"/>
      <c r="E1632" s="35"/>
      <c r="F1632" s="35"/>
      <c r="G1632" s="35"/>
      <c r="H1632" s="34"/>
      <c r="I1632" s="35"/>
      <c r="J1632" s="35"/>
      <c r="K1632" s="35"/>
      <c r="L1632" s="35"/>
      <c r="M1632" s="35"/>
      <c r="N1632" s="35"/>
      <c r="O1632" s="34"/>
      <c r="P1632" s="35"/>
    </row>
    <row r="1633" spans="2:16" x14ac:dyDescent="0.25">
      <c r="B1633" s="34"/>
      <c r="C1633" s="35"/>
      <c r="D1633" s="35"/>
      <c r="E1633" s="35"/>
      <c r="F1633" s="35"/>
      <c r="G1633" s="35"/>
      <c r="H1633" s="34"/>
      <c r="I1633" s="35"/>
      <c r="J1633" s="35"/>
      <c r="K1633" s="35"/>
      <c r="L1633" s="35"/>
      <c r="M1633" s="35"/>
      <c r="N1633" s="35"/>
      <c r="O1633" s="34"/>
      <c r="P1633" s="35"/>
    </row>
    <row r="1634" spans="2:16" x14ac:dyDescent="0.25">
      <c r="B1634" s="34"/>
      <c r="C1634" s="35"/>
      <c r="D1634" s="35"/>
      <c r="E1634" s="35"/>
      <c r="F1634" s="35"/>
      <c r="G1634" s="35"/>
      <c r="H1634" s="34"/>
      <c r="I1634" s="35"/>
      <c r="J1634" s="35"/>
      <c r="K1634" s="35"/>
      <c r="L1634" s="35"/>
      <c r="M1634" s="35"/>
      <c r="N1634" s="35"/>
      <c r="O1634" s="34"/>
      <c r="P1634" s="35"/>
    </row>
    <row r="1635" spans="2:16" x14ac:dyDescent="0.25">
      <c r="B1635" s="34"/>
      <c r="C1635" s="35"/>
      <c r="D1635" s="35"/>
      <c r="E1635" s="35"/>
      <c r="F1635" s="35"/>
      <c r="G1635" s="35"/>
      <c r="H1635" s="34"/>
      <c r="I1635" s="35"/>
      <c r="J1635" s="35"/>
      <c r="K1635" s="35"/>
      <c r="L1635" s="35"/>
      <c r="M1635" s="35"/>
      <c r="N1635" s="35"/>
      <c r="O1635" s="34"/>
      <c r="P1635" s="35"/>
    </row>
    <row r="1636" spans="2:16" x14ac:dyDescent="0.25">
      <c r="B1636" s="34"/>
      <c r="C1636" s="35"/>
      <c r="D1636" s="35"/>
      <c r="E1636" s="35"/>
      <c r="F1636" s="35"/>
      <c r="G1636" s="35"/>
      <c r="H1636" s="34"/>
      <c r="I1636" s="35"/>
      <c r="J1636" s="35"/>
      <c r="K1636" s="35"/>
      <c r="L1636" s="35"/>
      <c r="M1636" s="35"/>
      <c r="N1636" s="35"/>
      <c r="O1636" s="34"/>
      <c r="P1636" s="35"/>
    </row>
    <row r="1637" spans="2:16" x14ac:dyDescent="0.25">
      <c r="B1637" s="34"/>
      <c r="C1637" s="35"/>
      <c r="D1637" s="35"/>
      <c r="E1637" s="35"/>
      <c r="F1637" s="35"/>
      <c r="G1637" s="35"/>
      <c r="H1637" s="34"/>
      <c r="I1637" s="35"/>
      <c r="J1637" s="35"/>
      <c r="K1637" s="35"/>
      <c r="L1637" s="35"/>
      <c r="M1637" s="35"/>
      <c r="N1637" s="35"/>
      <c r="O1637" s="34"/>
      <c r="P1637" s="35"/>
    </row>
    <row r="1638" spans="2:16" x14ac:dyDescent="0.25">
      <c r="B1638" s="34"/>
      <c r="C1638" s="35"/>
      <c r="D1638" s="35"/>
      <c r="E1638" s="35"/>
      <c r="F1638" s="35"/>
      <c r="G1638" s="35"/>
      <c r="H1638" s="34"/>
      <c r="I1638" s="35"/>
      <c r="J1638" s="35"/>
      <c r="K1638" s="35"/>
      <c r="L1638" s="35"/>
      <c r="M1638" s="35"/>
      <c r="N1638" s="35"/>
      <c r="O1638" s="34"/>
      <c r="P1638" s="35"/>
    </row>
    <row r="1639" spans="2:16" x14ac:dyDescent="0.25">
      <c r="B1639" s="34"/>
      <c r="C1639" s="35"/>
      <c r="D1639" s="35"/>
      <c r="E1639" s="35"/>
      <c r="F1639" s="35"/>
      <c r="G1639" s="35"/>
      <c r="H1639" s="34"/>
      <c r="I1639" s="35"/>
      <c r="J1639" s="35"/>
      <c r="K1639" s="35"/>
      <c r="L1639" s="35"/>
      <c r="M1639" s="35"/>
      <c r="N1639" s="35"/>
      <c r="O1639" s="34"/>
      <c r="P1639" s="35"/>
    </row>
    <row r="1640" spans="2:16" x14ac:dyDescent="0.25">
      <c r="B1640" s="34"/>
      <c r="C1640" s="35"/>
      <c r="D1640" s="35"/>
      <c r="E1640" s="35"/>
      <c r="F1640" s="35"/>
      <c r="G1640" s="35"/>
      <c r="H1640" s="34"/>
      <c r="I1640" s="35"/>
      <c r="J1640" s="35"/>
      <c r="K1640" s="35"/>
      <c r="L1640" s="35"/>
      <c r="M1640" s="35"/>
      <c r="N1640" s="35"/>
      <c r="O1640" s="34"/>
      <c r="P1640" s="35"/>
    </row>
    <row r="1641" spans="2:16" x14ac:dyDescent="0.25">
      <c r="B1641" s="34"/>
      <c r="C1641" s="35"/>
      <c r="D1641" s="35"/>
      <c r="E1641" s="35"/>
      <c r="F1641" s="35"/>
      <c r="G1641" s="35"/>
      <c r="H1641" s="34"/>
      <c r="I1641" s="35"/>
      <c r="J1641" s="35"/>
      <c r="K1641" s="35"/>
      <c r="L1641" s="35"/>
      <c r="M1641" s="35"/>
      <c r="N1641" s="35"/>
      <c r="O1641" s="34"/>
      <c r="P1641" s="35"/>
    </row>
    <row r="1642" spans="2:16" x14ac:dyDescent="0.25">
      <c r="B1642" s="34"/>
      <c r="C1642" s="35"/>
      <c r="D1642" s="35"/>
      <c r="E1642" s="35"/>
      <c r="F1642" s="35"/>
      <c r="G1642" s="35"/>
      <c r="H1642" s="34"/>
      <c r="I1642" s="35"/>
      <c r="J1642" s="35"/>
      <c r="K1642" s="35"/>
      <c r="L1642" s="35"/>
      <c r="M1642" s="35"/>
      <c r="N1642" s="35"/>
      <c r="O1642" s="34"/>
      <c r="P1642" s="35"/>
    </row>
    <row r="1643" spans="2:16" x14ac:dyDescent="0.25">
      <c r="B1643" s="34"/>
      <c r="C1643" s="35"/>
      <c r="D1643" s="35"/>
      <c r="E1643" s="35"/>
      <c r="F1643" s="35"/>
      <c r="G1643" s="35"/>
      <c r="H1643" s="34"/>
      <c r="I1643" s="35"/>
      <c r="J1643" s="35"/>
      <c r="K1643" s="35"/>
      <c r="L1643" s="35"/>
      <c r="M1643" s="35"/>
      <c r="N1643" s="35"/>
      <c r="O1643" s="34"/>
      <c r="P1643" s="35"/>
    </row>
    <row r="1644" spans="2:16" x14ac:dyDescent="0.25">
      <c r="B1644" s="34"/>
      <c r="C1644" s="35"/>
      <c r="D1644" s="35"/>
      <c r="E1644" s="35"/>
      <c r="F1644" s="35"/>
      <c r="G1644" s="35"/>
      <c r="H1644" s="34"/>
      <c r="I1644" s="35"/>
      <c r="J1644" s="35"/>
      <c r="K1644" s="35"/>
      <c r="L1644" s="35"/>
      <c r="M1644" s="35"/>
      <c r="N1644" s="35"/>
      <c r="O1644" s="34"/>
      <c r="P1644" s="35"/>
    </row>
    <row r="1645" spans="2:16" x14ac:dyDescent="0.25">
      <c r="B1645" s="34"/>
      <c r="C1645" s="35"/>
      <c r="D1645" s="35"/>
      <c r="E1645" s="35"/>
      <c r="F1645" s="35"/>
      <c r="G1645" s="35"/>
      <c r="H1645" s="34"/>
      <c r="I1645" s="35"/>
      <c r="J1645" s="35"/>
      <c r="K1645" s="35"/>
      <c r="L1645" s="35"/>
      <c r="M1645" s="35"/>
      <c r="N1645" s="35"/>
      <c r="O1645" s="34"/>
      <c r="P1645" s="35"/>
    </row>
    <row r="1646" spans="2:16" x14ac:dyDescent="0.25">
      <c r="B1646" s="34"/>
      <c r="C1646" s="35"/>
      <c r="D1646" s="35"/>
      <c r="E1646" s="35"/>
      <c r="F1646" s="35"/>
      <c r="G1646" s="35"/>
      <c r="H1646" s="34"/>
      <c r="I1646" s="35"/>
      <c r="J1646" s="35"/>
      <c r="K1646" s="35"/>
      <c r="L1646" s="35"/>
      <c r="M1646" s="35"/>
      <c r="N1646" s="35"/>
      <c r="O1646" s="34"/>
      <c r="P1646" s="35"/>
    </row>
    <row r="1647" spans="2:16" x14ac:dyDescent="0.25">
      <c r="B1647" s="34"/>
      <c r="C1647" s="35"/>
      <c r="D1647" s="35"/>
      <c r="E1647" s="35"/>
      <c r="F1647" s="35"/>
      <c r="G1647" s="35"/>
      <c r="H1647" s="34"/>
      <c r="I1647" s="35"/>
      <c r="J1647" s="35"/>
      <c r="K1647" s="35"/>
      <c r="L1647" s="35"/>
      <c r="M1647" s="35"/>
      <c r="N1647" s="35"/>
      <c r="O1647" s="34"/>
      <c r="P1647" s="35"/>
    </row>
    <row r="1648" spans="2:16" x14ac:dyDescent="0.25">
      <c r="B1648" s="34"/>
      <c r="C1648" s="35"/>
      <c r="D1648" s="35"/>
      <c r="E1648" s="35"/>
      <c r="F1648" s="35"/>
      <c r="G1648" s="35"/>
      <c r="H1648" s="34"/>
      <c r="I1648" s="35"/>
      <c r="J1648" s="35"/>
      <c r="K1648" s="35"/>
      <c r="L1648" s="35"/>
      <c r="M1648" s="35"/>
      <c r="N1648" s="35"/>
      <c r="O1648" s="34"/>
      <c r="P1648" s="35"/>
    </row>
    <row r="1649" spans="2:16" x14ac:dyDescent="0.25">
      <c r="B1649" s="34"/>
      <c r="C1649" s="35"/>
      <c r="D1649" s="35"/>
      <c r="E1649" s="35"/>
      <c r="F1649" s="35"/>
      <c r="G1649" s="35"/>
      <c r="H1649" s="34"/>
      <c r="I1649" s="35"/>
      <c r="J1649" s="35"/>
      <c r="K1649" s="35"/>
      <c r="L1649" s="35"/>
      <c r="M1649" s="35"/>
      <c r="N1649" s="35"/>
      <c r="O1649" s="34"/>
      <c r="P1649" s="35"/>
    </row>
    <row r="1650" spans="2:16" x14ac:dyDescent="0.25">
      <c r="B1650" s="34"/>
      <c r="C1650" s="35"/>
      <c r="D1650" s="35"/>
      <c r="E1650" s="35"/>
      <c r="F1650" s="35"/>
      <c r="G1650" s="35"/>
      <c r="H1650" s="34"/>
      <c r="I1650" s="35"/>
      <c r="J1650" s="35"/>
      <c r="K1650" s="35"/>
      <c r="L1650" s="35"/>
      <c r="M1650" s="35"/>
      <c r="N1650" s="35"/>
      <c r="O1650" s="34"/>
      <c r="P1650" s="35"/>
    </row>
    <row r="1651" spans="2:16" x14ac:dyDescent="0.25">
      <c r="B1651" s="34"/>
      <c r="C1651" s="35"/>
      <c r="D1651" s="35"/>
      <c r="E1651" s="35"/>
      <c r="F1651" s="35"/>
      <c r="G1651" s="35"/>
      <c r="H1651" s="34"/>
      <c r="I1651" s="35"/>
      <c r="J1651" s="35"/>
      <c r="K1651" s="35"/>
      <c r="L1651" s="35"/>
      <c r="M1651" s="35"/>
      <c r="N1651" s="35"/>
      <c r="O1651" s="34"/>
      <c r="P1651" s="35"/>
    </row>
    <row r="1652" spans="2:16" x14ac:dyDescent="0.25">
      <c r="B1652" s="34"/>
      <c r="C1652" s="35"/>
      <c r="D1652" s="35"/>
      <c r="E1652" s="35"/>
      <c r="F1652" s="35"/>
      <c r="G1652" s="35"/>
      <c r="H1652" s="34"/>
      <c r="I1652" s="35"/>
      <c r="J1652" s="35"/>
      <c r="K1652" s="35"/>
      <c r="L1652" s="35"/>
      <c r="M1652" s="35"/>
      <c r="N1652" s="35"/>
      <c r="O1652" s="34"/>
      <c r="P1652" s="35"/>
    </row>
    <row r="1653" spans="2:16" x14ac:dyDescent="0.25">
      <c r="B1653" s="34"/>
      <c r="C1653" s="35"/>
      <c r="D1653" s="35"/>
      <c r="E1653" s="35"/>
      <c r="F1653" s="35"/>
      <c r="G1653" s="35"/>
      <c r="H1653" s="34"/>
      <c r="I1653" s="35"/>
      <c r="J1653" s="35"/>
      <c r="K1653" s="35"/>
      <c r="L1653" s="35"/>
      <c r="M1653" s="35"/>
      <c r="N1653" s="35"/>
      <c r="O1653" s="34"/>
      <c r="P1653" s="35"/>
    </row>
    <row r="1654" spans="2:16" x14ac:dyDescent="0.25">
      <c r="B1654" s="34"/>
      <c r="C1654" s="35"/>
      <c r="D1654" s="35"/>
      <c r="E1654" s="35"/>
      <c r="F1654" s="35"/>
      <c r="G1654" s="35"/>
      <c r="H1654" s="34"/>
      <c r="I1654" s="35"/>
      <c r="J1654" s="35"/>
      <c r="K1654" s="35"/>
      <c r="L1654" s="35"/>
      <c r="M1654" s="35"/>
      <c r="N1654" s="35"/>
      <c r="O1654" s="34"/>
      <c r="P1654" s="35"/>
    </row>
    <row r="1655" spans="2:16" x14ac:dyDescent="0.25">
      <c r="B1655" s="34"/>
      <c r="C1655" s="35"/>
      <c r="D1655" s="35"/>
      <c r="E1655" s="35"/>
      <c r="F1655" s="35"/>
      <c r="G1655" s="35"/>
      <c r="H1655" s="34"/>
      <c r="I1655" s="35"/>
      <c r="J1655" s="35"/>
      <c r="K1655" s="35"/>
      <c r="L1655" s="35"/>
      <c r="M1655" s="35"/>
      <c r="N1655" s="35"/>
      <c r="O1655" s="34"/>
      <c r="P1655" s="35"/>
    </row>
    <row r="1656" spans="2:16" x14ac:dyDescent="0.25">
      <c r="B1656" s="34"/>
      <c r="C1656" s="35"/>
      <c r="D1656" s="35"/>
      <c r="E1656" s="35"/>
      <c r="F1656" s="35"/>
      <c r="G1656" s="35"/>
      <c r="H1656" s="34"/>
      <c r="I1656" s="35"/>
      <c r="J1656" s="35"/>
      <c r="K1656" s="35"/>
      <c r="L1656" s="35"/>
      <c r="M1656" s="35"/>
      <c r="N1656" s="35"/>
      <c r="O1656" s="34"/>
      <c r="P1656" s="35"/>
    </row>
    <row r="1657" spans="2:16" x14ac:dyDescent="0.25">
      <c r="B1657" s="34"/>
      <c r="C1657" s="35"/>
      <c r="D1657" s="35"/>
      <c r="E1657" s="35"/>
      <c r="F1657" s="35"/>
      <c r="G1657" s="35"/>
      <c r="H1657" s="34"/>
      <c r="I1657" s="35"/>
      <c r="J1657" s="35"/>
      <c r="K1657" s="35"/>
      <c r="L1657" s="35"/>
      <c r="M1657" s="35"/>
      <c r="N1657" s="35"/>
      <c r="O1657" s="34"/>
      <c r="P1657" s="35"/>
    </row>
    <row r="1658" spans="2:16" x14ac:dyDescent="0.25">
      <c r="B1658" s="34"/>
      <c r="C1658" s="35"/>
      <c r="D1658" s="35"/>
      <c r="E1658" s="35"/>
      <c r="F1658" s="35"/>
      <c r="G1658" s="35"/>
      <c r="H1658" s="34"/>
      <c r="I1658" s="35"/>
      <c r="J1658" s="35"/>
      <c r="K1658" s="35"/>
      <c r="L1658" s="35"/>
      <c r="M1658" s="35"/>
      <c r="N1658" s="35"/>
      <c r="O1658" s="34"/>
      <c r="P1658" s="35"/>
    </row>
    <row r="1659" spans="2:16" x14ac:dyDescent="0.25">
      <c r="B1659" s="34"/>
      <c r="C1659" s="35"/>
      <c r="D1659" s="35"/>
      <c r="E1659" s="35"/>
      <c r="F1659" s="35"/>
      <c r="G1659" s="35"/>
      <c r="H1659" s="34"/>
      <c r="I1659" s="35"/>
      <c r="J1659" s="35"/>
      <c r="K1659" s="35"/>
      <c r="L1659" s="35"/>
      <c r="M1659" s="35"/>
      <c r="N1659" s="35"/>
      <c r="O1659" s="34"/>
      <c r="P1659" s="35"/>
    </row>
    <row r="1660" spans="2:16" x14ac:dyDescent="0.25">
      <c r="B1660" s="34"/>
      <c r="C1660" s="35"/>
      <c r="D1660" s="35"/>
      <c r="E1660" s="35"/>
      <c r="F1660" s="35"/>
      <c r="G1660" s="35"/>
      <c r="H1660" s="34"/>
      <c r="I1660" s="35"/>
      <c r="J1660" s="35"/>
      <c r="K1660" s="35"/>
      <c r="L1660" s="35"/>
      <c r="M1660" s="35"/>
      <c r="N1660" s="35"/>
      <c r="O1660" s="34"/>
      <c r="P1660" s="35"/>
    </row>
    <row r="1661" spans="2:16" x14ac:dyDescent="0.25">
      <c r="B1661" s="34"/>
      <c r="C1661" s="35"/>
      <c r="D1661" s="35"/>
      <c r="E1661" s="35"/>
      <c r="F1661" s="35"/>
      <c r="G1661" s="35"/>
      <c r="H1661" s="34"/>
      <c r="I1661" s="35"/>
      <c r="J1661" s="35"/>
      <c r="K1661" s="35"/>
      <c r="L1661" s="35"/>
      <c r="M1661" s="35"/>
      <c r="N1661" s="35"/>
      <c r="O1661" s="34"/>
      <c r="P1661" s="35"/>
    </row>
    <row r="1662" spans="2:16" x14ac:dyDescent="0.25">
      <c r="B1662" s="34"/>
      <c r="C1662" s="35"/>
      <c r="D1662" s="35"/>
      <c r="E1662" s="35"/>
      <c r="F1662" s="35"/>
      <c r="G1662" s="35"/>
      <c r="H1662" s="34"/>
      <c r="I1662" s="35"/>
      <c r="J1662" s="35"/>
      <c r="K1662" s="35"/>
      <c r="L1662" s="35"/>
      <c r="M1662" s="35"/>
      <c r="N1662" s="35"/>
      <c r="O1662" s="34"/>
      <c r="P1662" s="35"/>
    </row>
    <row r="1663" spans="2:16" x14ac:dyDescent="0.25">
      <c r="B1663" s="34"/>
      <c r="C1663" s="35"/>
      <c r="D1663" s="35"/>
      <c r="E1663" s="35"/>
      <c r="F1663" s="35"/>
      <c r="G1663" s="35"/>
      <c r="H1663" s="34"/>
      <c r="I1663" s="35"/>
      <c r="J1663" s="35"/>
      <c r="K1663" s="35"/>
      <c r="L1663" s="35"/>
      <c r="M1663" s="35"/>
      <c r="N1663" s="35"/>
      <c r="O1663" s="34"/>
      <c r="P1663" s="35"/>
    </row>
    <row r="1664" spans="2:16" x14ac:dyDescent="0.25">
      <c r="B1664" s="34"/>
      <c r="C1664" s="35"/>
      <c r="D1664" s="35"/>
      <c r="E1664" s="35"/>
      <c r="F1664" s="35"/>
      <c r="G1664" s="35"/>
      <c r="H1664" s="34"/>
      <c r="I1664" s="35"/>
      <c r="J1664" s="35"/>
      <c r="K1664" s="35"/>
      <c r="L1664" s="35"/>
      <c r="M1664" s="35"/>
      <c r="N1664" s="35"/>
      <c r="O1664" s="34"/>
      <c r="P1664" s="35"/>
    </row>
    <row r="1665" spans="2:16" x14ac:dyDescent="0.25">
      <c r="B1665" s="34"/>
      <c r="C1665" s="35"/>
      <c r="D1665" s="35"/>
      <c r="E1665" s="35"/>
      <c r="F1665" s="35"/>
      <c r="G1665" s="35"/>
      <c r="H1665" s="34"/>
      <c r="I1665" s="35"/>
      <c r="J1665" s="35"/>
      <c r="K1665" s="35"/>
      <c r="L1665" s="35"/>
      <c r="M1665" s="35"/>
      <c r="N1665" s="35"/>
      <c r="O1665" s="34"/>
      <c r="P1665" s="35"/>
    </row>
    <row r="1666" spans="2:16" x14ac:dyDescent="0.25">
      <c r="B1666" s="34"/>
      <c r="C1666" s="35"/>
      <c r="D1666" s="35"/>
      <c r="E1666" s="35"/>
      <c r="F1666" s="35"/>
      <c r="G1666" s="35"/>
      <c r="H1666" s="34"/>
      <c r="I1666" s="35"/>
      <c r="J1666" s="35"/>
      <c r="K1666" s="35"/>
      <c r="L1666" s="35"/>
      <c r="M1666" s="35"/>
      <c r="N1666" s="35"/>
      <c r="O1666" s="34"/>
      <c r="P1666" s="35"/>
    </row>
    <row r="1667" spans="2:16" x14ac:dyDescent="0.25">
      <c r="B1667" s="34"/>
      <c r="C1667" s="35"/>
      <c r="D1667" s="35"/>
      <c r="E1667" s="35"/>
      <c r="F1667" s="35"/>
      <c r="G1667" s="35"/>
      <c r="H1667" s="34"/>
      <c r="I1667" s="35"/>
      <c r="J1667" s="35"/>
      <c r="K1667" s="35"/>
      <c r="L1667" s="35"/>
      <c r="M1667" s="35"/>
      <c r="N1667" s="35"/>
      <c r="O1667" s="34"/>
      <c r="P1667" s="35"/>
    </row>
    <row r="1668" spans="2:16" x14ac:dyDescent="0.25">
      <c r="B1668" s="34"/>
      <c r="C1668" s="35"/>
      <c r="D1668" s="35"/>
      <c r="E1668" s="35"/>
      <c r="F1668" s="35"/>
      <c r="G1668" s="35"/>
      <c r="H1668" s="34"/>
      <c r="I1668" s="35"/>
      <c r="J1668" s="35"/>
      <c r="K1668" s="35"/>
      <c r="L1668" s="35"/>
      <c r="M1668" s="35"/>
      <c r="N1668" s="35"/>
      <c r="O1668" s="34"/>
      <c r="P1668" s="35"/>
    </row>
    <row r="1669" spans="2:16" x14ac:dyDescent="0.25">
      <c r="B1669" s="34"/>
      <c r="C1669" s="35"/>
      <c r="D1669" s="35"/>
      <c r="E1669" s="35"/>
      <c r="F1669" s="35"/>
      <c r="G1669" s="35"/>
      <c r="H1669" s="34"/>
      <c r="I1669" s="35"/>
      <c r="J1669" s="35"/>
      <c r="K1669" s="35"/>
      <c r="L1669" s="35"/>
      <c r="M1669" s="35"/>
      <c r="N1669" s="35"/>
      <c r="O1669" s="34"/>
      <c r="P1669" s="35"/>
    </row>
    <row r="1670" spans="2:16" x14ac:dyDescent="0.25">
      <c r="B1670" s="34"/>
      <c r="C1670" s="35"/>
      <c r="D1670" s="35"/>
      <c r="E1670" s="35"/>
      <c r="F1670" s="35"/>
      <c r="G1670" s="35"/>
      <c r="H1670" s="34"/>
      <c r="I1670" s="35"/>
      <c r="J1670" s="35"/>
      <c r="K1670" s="35"/>
      <c r="L1670" s="35"/>
      <c r="M1670" s="35"/>
      <c r="N1670" s="35"/>
      <c r="O1670" s="34"/>
      <c r="P1670" s="35"/>
    </row>
    <row r="1671" spans="2:16" x14ac:dyDescent="0.25">
      <c r="B1671" s="34"/>
      <c r="C1671" s="35"/>
      <c r="D1671" s="35"/>
      <c r="E1671" s="35"/>
      <c r="F1671" s="35"/>
      <c r="G1671" s="35"/>
      <c r="H1671" s="34"/>
      <c r="I1671" s="35"/>
      <c r="J1671" s="35"/>
      <c r="K1671" s="35"/>
      <c r="L1671" s="35"/>
      <c r="M1671" s="35"/>
      <c r="N1671" s="35"/>
      <c r="O1671" s="34"/>
      <c r="P1671" s="35"/>
    </row>
    <row r="1672" spans="2:16" x14ac:dyDescent="0.25">
      <c r="B1672" s="34"/>
      <c r="C1672" s="35"/>
      <c r="D1672" s="35"/>
      <c r="E1672" s="35"/>
      <c r="F1672" s="35"/>
      <c r="G1672" s="35"/>
      <c r="H1672" s="34"/>
      <c r="I1672" s="35"/>
      <c r="J1672" s="35"/>
      <c r="K1672" s="35"/>
      <c r="L1672" s="35"/>
      <c r="M1672" s="35"/>
      <c r="N1672" s="35"/>
      <c r="O1672" s="34"/>
      <c r="P1672" s="35"/>
    </row>
    <row r="1673" spans="2:16" x14ac:dyDescent="0.25">
      <c r="B1673" s="34"/>
      <c r="C1673" s="35"/>
      <c r="D1673" s="35"/>
      <c r="E1673" s="35"/>
      <c r="F1673" s="35"/>
      <c r="G1673" s="35"/>
      <c r="H1673" s="34"/>
      <c r="I1673" s="35"/>
      <c r="J1673" s="35"/>
      <c r="K1673" s="35"/>
      <c r="L1673" s="35"/>
      <c r="M1673" s="35"/>
      <c r="N1673" s="35"/>
      <c r="O1673" s="34"/>
      <c r="P1673" s="35"/>
    </row>
    <row r="1674" spans="2:16" x14ac:dyDescent="0.25">
      <c r="B1674" s="34"/>
      <c r="C1674" s="35"/>
      <c r="D1674" s="35"/>
      <c r="E1674" s="35"/>
      <c r="F1674" s="35"/>
      <c r="G1674" s="35"/>
      <c r="H1674" s="34"/>
      <c r="I1674" s="35"/>
      <c r="J1674" s="35"/>
      <c r="K1674" s="35"/>
      <c r="L1674" s="35"/>
      <c r="M1674" s="35"/>
      <c r="N1674" s="35"/>
      <c r="O1674" s="34"/>
      <c r="P1674" s="35"/>
    </row>
    <row r="1675" spans="2:16" x14ac:dyDescent="0.25">
      <c r="B1675" s="34"/>
      <c r="C1675" s="35"/>
      <c r="D1675" s="35"/>
      <c r="E1675" s="35"/>
      <c r="F1675" s="35"/>
      <c r="G1675" s="35"/>
      <c r="H1675" s="34"/>
      <c r="I1675" s="35"/>
      <c r="J1675" s="35"/>
      <c r="K1675" s="35"/>
      <c r="L1675" s="35"/>
      <c r="M1675" s="35"/>
      <c r="N1675" s="35"/>
      <c r="O1675" s="34"/>
      <c r="P1675" s="35"/>
    </row>
    <row r="1676" spans="2:16" x14ac:dyDescent="0.25">
      <c r="B1676" s="34"/>
      <c r="C1676" s="35"/>
      <c r="D1676" s="35"/>
      <c r="E1676" s="35"/>
      <c r="F1676" s="35"/>
      <c r="G1676" s="35"/>
      <c r="H1676" s="34"/>
      <c r="I1676" s="35"/>
      <c r="J1676" s="35"/>
      <c r="K1676" s="35"/>
      <c r="L1676" s="35"/>
      <c r="M1676" s="35"/>
      <c r="N1676" s="35"/>
      <c r="O1676" s="34"/>
      <c r="P1676" s="35"/>
    </row>
    <row r="1677" spans="2:16" x14ac:dyDescent="0.25">
      <c r="B1677" s="34"/>
      <c r="C1677" s="35"/>
      <c r="D1677" s="35"/>
      <c r="E1677" s="35"/>
      <c r="F1677" s="35"/>
      <c r="G1677" s="35"/>
      <c r="H1677" s="34"/>
      <c r="I1677" s="35"/>
      <c r="J1677" s="35"/>
      <c r="K1677" s="35"/>
      <c r="L1677" s="35"/>
      <c r="M1677" s="35"/>
      <c r="N1677" s="35"/>
      <c r="O1677" s="34"/>
      <c r="P1677" s="35"/>
    </row>
    <row r="1678" spans="2:16" x14ac:dyDescent="0.25">
      <c r="B1678" s="34"/>
      <c r="C1678" s="35"/>
      <c r="D1678" s="35"/>
      <c r="E1678" s="35"/>
      <c r="F1678" s="35"/>
      <c r="G1678" s="35"/>
      <c r="H1678" s="34"/>
      <c r="I1678" s="35"/>
      <c r="J1678" s="35"/>
      <c r="K1678" s="35"/>
      <c r="L1678" s="35"/>
      <c r="M1678" s="35"/>
      <c r="N1678" s="35"/>
      <c r="O1678" s="34"/>
      <c r="P1678" s="35"/>
    </row>
    <row r="1679" spans="2:16" x14ac:dyDescent="0.25">
      <c r="B1679" s="34"/>
      <c r="C1679" s="35"/>
      <c r="D1679" s="35"/>
      <c r="E1679" s="35"/>
      <c r="F1679" s="35"/>
      <c r="G1679" s="35"/>
      <c r="H1679" s="34"/>
      <c r="I1679" s="35"/>
      <c r="J1679" s="35"/>
      <c r="K1679" s="35"/>
      <c r="L1679" s="35"/>
      <c r="M1679" s="35"/>
      <c r="N1679" s="35"/>
      <c r="O1679" s="34"/>
      <c r="P1679" s="35"/>
    </row>
    <row r="1680" spans="2:16" x14ac:dyDescent="0.25">
      <c r="B1680" s="34"/>
      <c r="C1680" s="35"/>
      <c r="D1680" s="35"/>
      <c r="E1680" s="35"/>
      <c r="F1680" s="35"/>
      <c r="G1680" s="35"/>
      <c r="H1680" s="34"/>
      <c r="I1680" s="35"/>
      <c r="J1680" s="35"/>
      <c r="K1680" s="35"/>
      <c r="L1680" s="35"/>
      <c r="M1680" s="35"/>
      <c r="N1680" s="35"/>
      <c r="O1680" s="34"/>
      <c r="P1680" s="35"/>
    </row>
    <row r="1681" spans="2:16" x14ac:dyDescent="0.25">
      <c r="B1681" s="34"/>
      <c r="C1681" s="35"/>
      <c r="D1681" s="35"/>
      <c r="E1681" s="35"/>
      <c r="F1681" s="35"/>
      <c r="G1681" s="35"/>
      <c r="H1681" s="34"/>
      <c r="I1681" s="35"/>
      <c r="J1681" s="35"/>
      <c r="K1681" s="35"/>
      <c r="L1681" s="35"/>
      <c r="M1681" s="35"/>
      <c r="N1681" s="35"/>
      <c r="O1681" s="34"/>
      <c r="P1681" s="35"/>
    </row>
    <row r="1682" spans="2:16" x14ac:dyDescent="0.25">
      <c r="B1682" s="34"/>
      <c r="C1682" s="35"/>
      <c r="D1682" s="35"/>
      <c r="E1682" s="35"/>
      <c r="F1682" s="35"/>
      <c r="G1682" s="35"/>
      <c r="H1682" s="34"/>
      <c r="I1682" s="35"/>
      <c r="J1682" s="35"/>
      <c r="K1682" s="35"/>
      <c r="L1682" s="35"/>
      <c r="M1682" s="35"/>
      <c r="N1682" s="35"/>
      <c r="O1682" s="34"/>
      <c r="P1682" s="35"/>
    </row>
    <row r="1683" spans="2:16" x14ac:dyDescent="0.25">
      <c r="B1683" s="34"/>
      <c r="C1683" s="35"/>
      <c r="D1683" s="35"/>
      <c r="E1683" s="35"/>
      <c r="F1683" s="35"/>
      <c r="G1683" s="35"/>
      <c r="H1683" s="34"/>
      <c r="I1683" s="35"/>
      <c r="J1683" s="35"/>
      <c r="K1683" s="35"/>
      <c r="L1683" s="35"/>
      <c r="M1683" s="35"/>
      <c r="N1683" s="35"/>
      <c r="O1683" s="34"/>
      <c r="P1683" s="35"/>
    </row>
    <row r="1684" spans="2:16" x14ac:dyDescent="0.25">
      <c r="B1684" s="34"/>
      <c r="C1684" s="35"/>
      <c r="D1684" s="35"/>
      <c r="E1684" s="35"/>
      <c r="F1684" s="35"/>
      <c r="G1684" s="35"/>
      <c r="H1684" s="34"/>
      <c r="I1684" s="35"/>
      <c r="J1684" s="35"/>
      <c r="K1684" s="35"/>
      <c r="L1684" s="35"/>
      <c r="M1684" s="35"/>
      <c r="N1684" s="35"/>
      <c r="O1684" s="34"/>
      <c r="P1684" s="35"/>
    </row>
    <row r="1685" spans="2:16" x14ac:dyDescent="0.25">
      <c r="B1685" s="34"/>
      <c r="C1685" s="35"/>
      <c r="D1685" s="35"/>
      <c r="E1685" s="35"/>
      <c r="F1685" s="35"/>
      <c r="G1685" s="35"/>
      <c r="H1685" s="34"/>
      <c r="I1685" s="35"/>
      <c r="J1685" s="35"/>
      <c r="K1685" s="35"/>
      <c r="L1685" s="35"/>
      <c r="M1685" s="35"/>
      <c r="N1685" s="35"/>
      <c r="O1685" s="34"/>
      <c r="P1685" s="35"/>
    </row>
    <row r="1686" spans="2:16" x14ac:dyDescent="0.25">
      <c r="B1686" s="34"/>
      <c r="C1686" s="35"/>
      <c r="D1686" s="35"/>
      <c r="E1686" s="35"/>
      <c r="F1686" s="35"/>
      <c r="G1686" s="35"/>
      <c r="H1686" s="34"/>
      <c r="I1686" s="35"/>
      <c r="J1686" s="35"/>
      <c r="K1686" s="35"/>
      <c r="L1686" s="35"/>
      <c r="M1686" s="35"/>
      <c r="N1686" s="35"/>
      <c r="O1686" s="34"/>
      <c r="P1686" s="35"/>
    </row>
    <row r="1687" spans="2:16" x14ac:dyDescent="0.25">
      <c r="B1687" s="34"/>
      <c r="C1687" s="35"/>
      <c r="D1687" s="35"/>
      <c r="E1687" s="35"/>
      <c r="F1687" s="35"/>
      <c r="G1687" s="35"/>
      <c r="H1687" s="34"/>
      <c r="I1687" s="35"/>
      <c r="J1687" s="35"/>
      <c r="K1687" s="35"/>
      <c r="L1687" s="35"/>
      <c r="M1687" s="35"/>
      <c r="N1687" s="35"/>
      <c r="O1687" s="34"/>
      <c r="P1687" s="35"/>
    </row>
    <row r="1688" spans="2:16" x14ac:dyDescent="0.25">
      <c r="B1688" s="34"/>
      <c r="C1688" s="35"/>
      <c r="D1688" s="35"/>
      <c r="E1688" s="35"/>
      <c r="F1688" s="35"/>
      <c r="G1688" s="35"/>
      <c r="H1688" s="34"/>
      <c r="I1688" s="35"/>
      <c r="J1688" s="35"/>
      <c r="K1688" s="35"/>
      <c r="L1688" s="35"/>
      <c r="M1688" s="35"/>
      <c r="N1688" s="35"/>
      <c r="O1688" s="34"/>
      <c r="P1688" s="35"/>
    </row>
    <row r="1689" spans="2:16" x14ac:dyDescent="0.25">
      <c r="B1689" s="34"/>
      <c r="C1689" s="35"/>
      <c r="D1689" s="35"/>
      <c r="E1689" s="35"/>
      <c r="F1689" s="35"/>
      <c r="G1689" s="35"/>
      <c r="H1689" s="34"/>
      <c r="I1689" s="35"/>
      <c r="J1689" s="35"/>
      <c r="K1689" s="35"/>
      <c r="L1689" s="35"/>
      <c r="M1689" s="35"/>
      <c r="N1689" s="35"/>
      <c r="O1689" s="34"/>
      <c r="P1689" s="35"/>
    </row>
    <row r="1690" spans="2:16" x14ac:dyDescent="0.25">
      <c r="B1690" s="34"/>
      <c r="C1690" s="35"/>
      <c r="D1690" s="35"/>
      <c r="E1690" s="35"/>
      <c r="F1690" s="35"/>
      <c r="G1690" s="35"/>
      <c r="H1690" s="34"/>
      <c r="I1690" s="35"/>
      <c r="J1690" s="35"/>
      <c r="K1690" s="35"/>
      <c r="L1690" s="35"/>
      <c r="M1690" s="35"/>
      <c r="N1690" s="35"/>
      <c r="O1690" s="34"/>
      <c r="P1690" s="35"/>
    </row>
    <row r="1691" spans="2:16" x14ac:dyDescent="0.25">
      <c r="B1691" s="34"/>
      <c r="C1691" s="35"/>
      <c r="D1691" s="35"/>
      <c r="E1691" s="35"/>
      <c r="F1691" s="35"/>
      <c r="G1691" s="35"/>
      <c r="H1691" s="34"/>
      <c r="I1691" s="35"/>
      <c r="J1691" s="35"/>
      <c r="K1691" s="35"/>
      <c r="L1691" s="35"/>
      <c r="M1691" s="35"/>
      <c r="N1691" s="35"/>
      <c r="O1691" s="34"/>
      <c r="P1691" s="35"/>
    </row>
    <row r="1692" spans="2:16" x14ac:dyDescent="0.25">
      <c r="B1692" s="34"/>
      <c r="C1692" s="35"/>
      <c r="D1692" s="35"/>
      <c r="E1692" s="35"/>
      <c r="F1692" s="35"/>
      <c r="G1692" s="35"/>
      <c r="H1692" s="34"/>
      <c r="I1692" s="35"/>
      <c r="J1692" s="35"/>
      <c r="K1692" s="35"/>
      <c r="L1692" s="35"/>
      <c r="M1692" s="35"/>
      <c r="N1692" s="35"/>
      <c r="O1692" s="34"/>
      <c r="P1692" s="35"/>
    </row>
    <row r="1693" spans="2:16" x14ac:dyDescent="0.25">
      <c r="B1693" s="34"/>
      <c r="C1693" s="35"/>
      <c r="D1693" s="35"/>
      <c r="E1693" s="35"/>
      <c r="F1693" s="35"/>
      <c r="G1693" s="35"/>
      <c r="H1693" s="34"/>
      <c r="I1693" s="35"/>
      <c r="J1693" s="35"/>
      <c r="K1693" s="35"/>
      <c r="L1693" s="35"/>
      <c r="M1693" s="35"/>
      <c r="N1693" s="35"/>
      <c r="O1693" s="34"/>
      <c r="P1693" s="35"/>
    </row>
    <row r="1694" spans="2:16" x14ac:dyDescent="0.25">
      <c r="B1694" s="34"/>
      <c r="C1694" s="35"/>
      <c r="D1694" s="35"/>
      <c r="E1694" s="35"/>
      <c r="F1694" s="35"/>
      <c r="G1694" s="35"/>
      <c r="H1694" s="34"/>
      <c r="I1694" s="35"/>
      <c r="J1694" s="35"/>
      <c r="K1694" s="35"/>
      <c r="L1694" s="35"/>
      <c r="M1694" s="35"/>
      <c r="N1694" s="35"/>
      <c r="O1694" s="34"/>
      <c r="P1694" s="35"/>
    </row>
    <row r="1695" spans="2:16" x14ac:dyDescent="0.25">
      <c r="B1695" s="34"/>
      <c r="C1695" s="35"/>
      <c r="D1695" s="35"/>
      <c r="E1695" s="35"/>
      <c r="F1695" s="35"/>
      <c r="G1695" s="35"/>
      <c r="H1695" s="34"/>
      <c r="I1695" s="35"/>
      <c r="J1695" s="35"/>
      <c r="K1695" s="35"/>
      <c r="L1695" s="35"/>
      <c r="M1695" s="35"/>
      <c r="N1695" s="35"/>
      <c r="O1695" s="34"/>
      <c r="P1695" s="35"/>
    </row>
    <row r="1696" spans="2:16" x14ac:dyDescent="0.25">
      <c r="B1696" s="34"/>
      <c r="C1696" s="35"/>
      <c r="D1696" s="35"/>
      <c r="E1696" s="35"/>
      <c r="F1696" s="35"/>
      <c r="G1696" s="35"/>
      <c r="H1696" s="34"/>
      <c r="I1696" s="35"/>
      <c r="J1696" s="35"/>
      <c r="K1696" s="35"/>
      <c r="L1696" s="35"/>
      <c r="M1696" s="35"/>
      <c r="N1696" s="35"/>
      <c r="O1696" s="34"/>
      <c r="P1696" s="35"/>
    </row>
    <row r="1697" spans="2:16" x14ac:dyDescent="0.25">
      <c r="B1697" s="34"/>
      <c r="C1697" s="35"/>
      <c r="D1697" s="35"/>
      <c r="E1697" s="35"/>
      <c r="F1697" s="35"/>
      <c r="G1697" s="35"/>
      <c r="H1697" s="34"/>
      <c r="I1697" s="35"/>
      <c r="J1697" s="35"/>
      <c r="K1697" s="35"/>
      <c r="L1697" s="35"/>
      <c r="M1697" s="35"/>
      <c r="N1697" s="35"/>
      <c r="O1697" s="34"/>
      <c r="P1697" s="35"/>
    </row>
    <row r="1698" spans="2:16" x14ac:dyDescent="0.25">
      <c r="B1698" s="34"/>
      <c r="C1698" s="35"/>
      <c r="D1698" s="35"/>
      <c r="E1698" s="35"/>
      <c r="F1698" s="35"/>
      <c r="G1698" s="35"/>
      <c r="H1698" s="34"/>
      <c r="I1698" s="35"/>
      <c r="J1698" s="35"/>
      <c r="K1698" s="35"/>
      <c r="L1698" s="35"/>
      <c r="M1698" s="35"/>
      <c r="N1698" s="35"/>
      <c r="O1698" s="34"/>
      <c r="P1698" s="35"/>
    </row>
    <row r="1699" spans="2:16" x14ac:dyDescent="0.25">
      <c r="B1699" s="34"/>
      <c r="C1699" s="35"/>
      <c r="D1699" s="35"/>
      <c r="E1699" s="35"/>
      <c r="F1699" s="35"/>
      <c r="G1699" s="35"/>
      <c r="H1699" s="34"/>
      <c r="I1699" s="35"/>
      <c r="J1699" s="35"/>
      <c r="K1699" s="35"/>
      <c r="L1699" s="35"/>
      <c r="M1699" s="35"/>
      <c r="N1699" s="35"/>
      <c r="O1699" s="34"/>
      <c r="P1699" s="35"/>
    </row>
    <row r="1700" spans="2:16" x14ac:dyDescent="0.25">
      <c r="B1700" s="34"/>
      <c r="C1700" s="35"/>
      <c r="D1700" s="35"/>
      <c r="E1700" s="35"/>
      <c r="F1700" s="35"/>
      <c r="G1700" s="35"/>
      <c r="H1700" s="34"/>
      <c r="I1700" s="35"/>
      <c r="J1700" s="35"/>
      <c r="K1700" s="35"/>
      <c r="L1700" s="35"/>
      <c r="M1700" s="35"/>
      <c r="N1700" s="35"/>
      <c r="O1700" s="34"/>
      <c r="P1700" s="35"/>
    </row>
    <row r="1701" spans="2:16" x14ac:dyDescent="0.25">
      <c r="B1701" s="34"/>
      <c r="C1701" s="35"/>
      <c r="D1701" s="35"/>
      <c r="E1701" s="35"/>
      <c r="F1701" s="35"/>
      <c r="G1701" s="35"/>
      <c r="H1701" s="34"/>
      <c r="I1701" s="35"/>
      <c r="J1701" s="35"/>
      <c r="K1701" s="35"/>
      <c r="L1701" s="35"/>
      <c r="M1701" s="35"/>
      <c r="N1701" s="35"/>
      <c r="O1701" s="34"/>
      <c r="P1701" s="35"/>
    </row>
    <row r="1702" spans="2:16" x14ac:dyDescent="0.25">
      <c r="B1702" s="34"/>
      <c r="C1702" s="35"/>
      <c r="D1702" s="35"/>
      <c r="E1702" s="35"/>
      <c r="F1702" s="35"/>
      <c r="G1702" s="35"/>
      <c r="H1702" s="34"/>
      <c r="I1702" s="35"/>
      <c r="J1702" s="35"/>
      <c r="K1702" s="35"/>
      <c r="L1702" s="35"/>
      <c r="M1702" s="35"/>
      <c r="N1702" s="35"/>
      <c r="O1702" s="34"/>
      <c r="P1702" s="35"/>
    </row>
    <row r="1703" spans="2:16" x14ac:dyDescent="0.25">
      <c r="B1703" s="34"/>
      <c r="C1703" s="35"/>
      <c r="D1703" s="35"/>
      <c r="E1703" s="35"/>
      <c r="F1703" s="35"/>
      <c r="G1703" s="35"/>
      <c r="H1703" s="34"/>
      <c r="I1703" s="35"/>
      <c r="J1703" s="35"/>
      <c r="K1703" s="35"/>
      <c r="L1703" s="35"/>
      <c r="M1703" s="35"/>
      <c r="N1703" s="35"/>
      <c r="O1703" s="34"/>
      <c r="P1703" s="35"/>
    </row>
    <row r="1704" spans="2:16" x14ac:dyDescent="0.25">
      <c r="B1704" s="34"/>
      <c r="C1704" s="35"/>
      <c r="D1704" s="35"/>
      <c r="E1704" s="35"/>
      <c r="F1704" s="35"/>
      <c r="G1704" s="35"/>
      <c r="H1704" s="34"/>
      <c r="I1704" s="35"/>
      <c r="J1704" s="35"/>
      <c r="K1704" s="35"/>
      <c r="L1704" s="35"/>
      <c r="M1704" s="35"/>
      <c r="N1704" s="35"/>
      <c r="O1704" s="34"/>
      <c r="P1704" s="35"/>
    </row>
    <row r="1705" spans="2:16" x14ac:dyDescent="0.25">
      <c r="B1705" s="34"/>
      <c r="C1705" s="35"/>
      <c r="D1705" s="35"/>
      <c r="E1705" s="35"/>
      <c r="F1705" s="35"/>
      <c r="G1705" s="35"/>
      <c r="H1705" s="34"/>
      <c r="I1705" s="35"/>
      <c r="J1705" s="35"/>
      <c r="K1705" s="35"/>
      <c r="L1705" s="35"/>
      <c r="M1705" s="35"/>
      <c r="N1705" s="35"/>
      <c r="O1705" s="34"/>
      <c r="P1705" s="35"/>
    </row>
    <row r="1706" spans="2:16" x14ac:dyDescent="0.25">
      <c r="B1706" s="34"/>
      <c r="C1706" s="35"/>
      <c r="D1706" s="35"/>
      <c r="E1706" s="35"/>
      <c r="F1706" s="35"/>
      <c r="G1706" s="35"/>
      <c r="H1706" s="34"/>
      <c r="I1706" s="35"/>
      <c r="J1706" s="35"/>
      <c r="K1706" s="35"/>
      <c r="L1706" s="35"/>
      <c r="M1706" s="35"/>
      <c r="N1706" s="35"/>
      <c r="O1706" s="34"/>
      <c r="P1706" s="35"/>
    </row>
    <row r="1707" spans="2:16" x14ac:dyDescent="0.25">
      <c r="B1707" s="34"/>
      <c r="C1707" s="35"/>
      <c r="D1707" s="35"/>
      <c r="E1707" s="35"/>
      <c r="F1707" s="35"/>
      <c r="G1707" s="35"/>
      <c r="H1707" s="34"/>
      <c r="I1707" s="35"/>
      <c r="J1707" s="35"/>
      <c r="K1707" s="35"/>
      <c r="L1707" s="35"/>
      <c r="M1707" s="35"/>
      <c r="N1707" s="35"/>
      <c r="O1707" s="34"/>
      <c r="P1707" s="35"/>
    </row>
    <row r="1708" spans="2:16" x14ac:dyDescent="0.25">
      <c r="B1708" s="34"/>
      <c r="C1708" s="35"/>
      <c r="D1708" s="35"/>
      <c r="E1708" s="35"/>
      <c r="F1708" s="35"/>
      <c r="G1708" s="35"/>
      <c r="H1708" s="34"/>
      <c r="I1708" s="35"/>
      <c r="J1708" s="35"/>
      <c r="K1708" s="35"/>
      <c r="L1708" s="35"/>
      <c r="M1708" s="35"/>
      <c r="N1708" s="35"/>
      <c r="O1708" s="34"/>
      <c r="P1708" s="35"/>
    </row>
    <row r="1709" spans="2:16" x14ac:dyDescent="0.25">
      <c r="B1709" s="34"/>
      <c r="C1709" s="35"/>
      <c r="D1709" s="35"/>
      <c r="E1709" s="35"/>
      <c r="F1709" s="35"/>
      <c r="G1709" s="35"/>
      <c r="H1709" s="34"/>
      <c r="I1709" s="35"/>
      <c r="J1709" s="35"/>
      <c r="K1709" s="35"/>
      <c r="L1709" s="35"/>
      <c r="M1709" s="35"/>
      <c r="N1709" s="35"/>
      <c r="O1709" s="34"/>
      <c r="P1709" s="35"/>
    </row>
    <row r="1710" spans="2:16" x14ac:dyDescent="0.25">
      <c r="B1710" s="34"/>
      <c r="C1710" s="35"/>
      <c r="D1710" s="35"/>
      <c r="E1710" s="35"/>
      <c r="F1710" s="35"/>
      <c r="G1710" s="35"/>
      <c r="H1710" s="34"/>
      <c r="I1710" s="35"/>
      <c r="J1710" s="35"/>
      <c r="K1710" s="35"/>
      <c r="L1710" s="35"/>
      <c r="M1710" s="35"/>
      <c r="N1710" s="35"/>
      <c r="O1710" s="34"/>
      <c r="P1710" s="35"/>
    </row>
    <row r="1711" spans="2:16" x14ac:dyDescent="0.25">
      <c r="B1711" s="34"/>
      <c r="C1711" s="35"/>
      <c r="D1711" s="35"/>
      <c r="E1711" s="35"/>
      <c r="F1711" s="35"/>
      <c r="G1711" s="35"/>
      <c r="H1711" s="34"/>
      <c r="I1711" s="35"/>
      <c r="J1711" s="35"/>
      <c r="K1711" s="35"/>
      <c r="L1711" s="35"/>
      <c r="M1711" s="35"/>
      <c r="N1711" s="35"/>
      <c r="O1711" s="34"/>
      <c r="P1711" s="35"/>
    </row>
    <row r="1712" spans="2:16" x14ac:dyDescent="0.25">
      <c r="B1712" s="34"/>
      <c r="C1712" s="35"/>
      <c r="D1712" s="35"/>
      <c r="E1712" s="35"/>
      <c r="F1712" s="35"/>
      <c r="G1712" s="35"/>
      <c r="H1712" s="34"/>
      <c r="I1712" s="35"/>
      <c r="J1712" s="35"/>
      <c r="K1712" s="35"/>
      <c r="L1712" s="35"/>
      <c r="M1712" s="35"/>
      <c r="N1712" s="35"/>
      <c r="O1712" s="34"/>
      <c r="P1712" s="35"/>
    </row>
    <row r="1713" spans="2:16" x14ac:dyDescent="0.25">
      <c r="B1713" s="34"/>
      <c r="C1713" s="35"/>
      <c r="D1713" s="35"/>
      <c r="E1713" s="35"/>
      <c r="F1713" s="35"/>
      <c r="G1713" s="35"/>
      <c r="H1713" s="34"/>
      <c r="I1713" s="35"/>
      <c r="J1713" s="35"/>
      <c r="K1713" s="35"/>
      <c r="L1713" s="35"/>
      <c r="M1713" s="35"/>
      <c r="N1713" s="35"/>
      <c r="O1713" s="34"/>
      <c r="P1713" s="35"/>
    </row>
    <row r="1714" spans="2:16" x14ac:dyDescent="0.25">
      <c r="B1714" s="34"/>
      <c r="C1714" s="35"/>
      <c r="D1714" s="35"/>
      <c r="E1714" s="35"/>
      <c r="F1714" s="35"/>
      <c r="G1714" s="35"/>
      <c r="H1714" s="34"/>
      <c r="I1714" s="35"/>
      <c r="J1714" s="35"/>
      <c r="K1714" s="35"/>
      <c r="L1714" s="35"/>
      <c r="M1714" s="35"/>
      <c r="N1714" s="35"/>
      <c r="O1714" s="34"/>
      <c r="P1714" s="35"/>
    </row>
    <row r="1715" spans="2:16" x14ac:dyDescent="0.25">
      <c r="B1715" s="34"/>
      <c r="C1715" s="35"/>
      <c r="D1715" s="35"/>
      <c r="E1715" s="35"/>
      <c r="F1715" s="35"/>
      <c r="G1715" s="35"/>
      <c r="H1715" s="34"/>
      <c r="I1715" s="35"/>
      <c r="J1715" s="35"/>
      <c r="K1715" s="35"/>
      <c r="L1715" s="35"/>
      <c r="M1715" s="35"/>
      <c r="N1715" s="35"/>
      <c r="O1715" s="34"/>
      <c r="P1715" s="35"/>
    </row>
    <row r="1716" spans="2:16" x14ac:dyDescent="0.25">
      <c r="B1716" s="34"/>
      <c r="C1716" s="35"/>
      <c r="D1716" s="35"/>
      <c r="E1716" s="35"/>
      <c r="F1716" s="35"/>
      <c r="G1716" s="35"/>
      <c r="H1716" s="34"/>
      <c r="I1716" s="35"/>
      <c r="J1716" s="35"/>
      <c r="K1716" s="35"/>
      <c r="L1716" s="35"/>
      <c r="M1716" s="35"/>
      <c r="N1716" s="35"/>
      <c r="O1716" s="34"/>
      <c r="P1716" s="35"/>
    </row>
    <row r="1717" spans="2:16" x14ac:dyDescent="0.25">
      <c r="B1717" s="34"/>
      <c r="C1717" s="35"/>
      <c r="D1717" s="35"/>
      <c r="E1717" s="35"/>
      <c r="F1717" s="35"/>
      <c r="G1717" s="35"/>
      <c r="H1717" s="34"/>
      <c r="I1717" s="35"/>
      <c r="J1717" s="35"/>
      <c r="K1717" s="35"/>
      <c r="L1717" s="35"/>
      <c r="M1717" s="35"/>
      <c r="N1717" s="35"/>
      <c r="O1717" s="34"/>
      <c r="P1717" s="35"/>
    </row>
    <row r="1718" spans="2:16" x14ac:dyDescent="0.25">
      <c r="B1718" s="34"/>
      <c r="C1718" s="35"/>
      <c r="D1718" s="35"/>
      <c r="E1718" s="35"/>
      <c r="F1718" s="35"/>
      <c r="G1718" s="35"/>
      <c r="H1718" s="34"/>
      <c r="I1718" s="35"/>
      <c r="J1718" s="35"/>
      <c r="K1718" s="35"/>
      <c r="L1718" s="35"/>
      <c r="M1718" s="35"/>
      <c r="N1718" s="35"/>
      <c r="O1718" s="34"/>
      <c r="P1718" s="35"/>
    </row>
    <row r="1719" spans="2:16" x14ac:dyDescent="0.25">
      <c r="B1719" s="34"/>
      <c r="C1719" s="35"/>
      <c r="D1719" s="35"/>
      <c r="E1719" s="35"/>
      <c r="F1719" s="35"/>
      <c r="G1719" s="35"/>
      <c r="H1719" s="34"/>
      <c r="I1719" s="35"/>
      <c r="J1719" s="35"/>
      <c r="K1719" s="35"/>
      <c r="L1719" s="35"/>
      <c r="M1719" s="35"/>
      <c r="N1719" s="35"/>
      <c r="O1719" s="34"/>
      <c r="P1719" s="35"/>
    </row>
    <row r="1720" spans="2:16" x14ac:dyDescent="0.25">
      <c r="B1720" s="34"/>
      <c r="C1720" s="35"/>
      <c r="D1720" s="35"/>
      <c r="E1720" s="35"/>
      <c r="F1720" s="35"/>
      <c r="G1720" s="35"/>
      <c r="H1720" s="34"/>
      <c r="I1720" s="35"/>
      <c r="J1720" s="35"/>
      <c r="K1720" s="35"/>
      <c r="L1720" s="35"/>
      <c r="M1720" s="35"/>
      <c r="N1720" s="35"/>
      <c r="O1720" s="34"/>
      <c r="P1720" s="35"/>
    </row>
    <row r="1721" spans="2:16" x14ac:dyDescent="0.25">
      <c r="B1721" s="34"/>
      <c r="C1721" s="35"/>
      <c r="D1721" s="35"/>
      <c r="E1721" s="35"/>
      <c r="F1721" s="35"/>
      <c r="G1721" s="35"/>
      <c r="H1721" s="34"/>
      <c r="I1721" s="35"/>
      <c r="J1721" s="35"/>
      <c r="K1721" s="35"/>
      <c r="L1721" s="35"/>
      <c r="M1721" s="35"/>
      <c r="N1721" s="35"/>
      <c r="O1721" s="34"/>
      <c r="P1721" s="35"/>
    </row>
    <row r="1722" spans="2:16" x14ac:dyDescent="0.25">
      <c r="B1722" s="34"/>
      <c r="C1722" s="35"/>
      <c r="D1722" s="35"/>
      <c r="E1722" s="35"/>
      <c r="F1722" s="35"/>
      <c r="G1722" s="35"/>
      <c r="H1722" s="34"/>
      <c r="I1722" s="35"/>
      <c r="J1722" s="35"/>
      <c r="K1722" s="35"/>
      <c r="L1722" s="35"/>
      <c r="M1722" s="35"/>
      <c r="N1722" s="35"/>
      <c r="O1722" s="34"/>
      <c r="P1722" s="35"/>
    </row>
    <row r="1723" spans="2:16" x14ac:dyDescent="0.25">
      <c r="B1723" s="34"/>
      <c r="C1723" s="35"/>
      <c r="D1723" s="35"/>
      <c r="E1723" s="35"/>
      <c r="F1723" s="35"/>
      <c r="G1723" s="35"/>
      <c r="H1723" s="34"/>
      <c r="I1723" s="35"/>
      <c r="J1723" s="35"/>
      <c r="K1723" s="35"/>
      <c r="L1723" s="35"/>
      <c r="M1723" s="35"/>
      <c r="N1723" s="35"/>
      <c r="O1723" s="34"/>
      <c r="P1723" s="35"/>
    </row>
    <row r="1724" spans="2:16" x14ac:dyDescent="0.25">
      <c r="B1724" s="34"/>
      <c r="C1724" s="35"/>
      <c r="D1724" s="35"/>
      <c r="E1724" s="35"/>
      <c r="F1724" s="35"/>
      <c r="G1724" s="35"/>
      <c r="H1724" s="34"/>
      <c r="I1724" s="35"/>
      <c r="J1724" s="35"/>
      <c r="K1724" s="35"/>
      <c r="L1724" s="35"/>
      <c r="M1724" s="35"/>
      <c r="N1724" s="35"/>
      <c r="O1724" s="34"/>
      <c r="P1724" s="35"/>
    </row>
    <row r="1725" spans="2:16" x14ac:dyDescent="0.25">
      <c r="B1725" s="34"/>
      <c r="C1725" s="35"/>
      <c r="D1725" s="35"/>
      <c r="E1725" s="35"/>
      <c r="F1725" s="35"/>
      <c r="G1725" s="35"/>
      <c r="H1725" s="34"/>
      <c r="I1725" s="35"/>
      <c r="J1725" s="35"/>
      <c r="K1725" s="35"/>
      <c r="L1725" s="35"/>
      <c r="M1725" s="35"/>
      <c r="N1725" s="35"/>
      <c r="O1725" s="34"/>
      <c r="P1725" s="35"/>
    </row>
    <row r="1726" spans="2:16" x14ac:dyDescent="0.25">
      <c r="B1726" s="34"/>
      <c r="C1726" s="35"/>
      <c r="D1726" s="35"/>
      <c r="E1726" s="35"/>
      <c r="F1726" s="35"/>
      <c r="G1726" s="35"/>
      <c r="H1726" s="34"/>
      <c r="I1726" s="35"/>
      <c r="J1726" s="35"/>
      <c r="K1726" s="35"/>
      <c r="L1726" s="35"/>
      <c r="M1726" s="35"/>
      <c r="N1726" s="35"/>
      <c r="O1726" s="34"/>
      <c r="P1726" s="35"/>
    </row>
    <row r="1727" spans="2:16" x14ac:dyDescent="0.25">
      <c r="B1727" s="34"/>
      <c r="C1727" s="35"/>
      <c r="D1727" s="35"/>
      <c r="E1727" s="35"/>
      <c r="F1727" s="35"/>
      <c r="G1727" s="35"/>
      <c r="H1727" s="34"/>
      <c r="I1727" s="35"/>
      <c r="J1727" s="35"/>
      <c r="K1727" s="35"/>
      <c r="L1727" s="35"/>
      <c r="M1727" s="35"/>
      <c r="N1727" s="35"/>
      <c r="O1727" s="34"/>
      <c r="P1727" s="35"/>
    </row>
    <row r="1728" spans="2:16" x14ac:dyDescent="0.25">
      <c r="B1728" s="34"/>
      <c r="C1728" s="35"/>
      <c r="D1728" s="35"/>
      <c r="E1728" s="35"/>
      <c r="F1728" s="35"/>
      <c r="G1728" s="35"/>
      <c r="H1728" s="34"/>
      <c r="I1728" s="35"/>
      <c r="J1728" s="35"/>
      <c r="K1728" s="35"/>
      <c r="L1728" s="35"/>
      <c r="M1728" s="35"/>
      <c r="N1728" s="35"/>
      <c r="O1728" s="34"/>
      <c r="P1728" s="35"/>
    </row>
    <row r="1729" spans="2:16" x14ac:dyDescent="0.25">
      <c r="B1729" s="34"/>
      <c r="C1729" s="35"/>
      <c r="D1729" s="35"/>
      <c r="E1729" s="35"/>
      <c r="F1729" s="35"/>
      <c r="G1729" s="35"/>
      <c r="H1729" s="34"/>
      <c r="I1729" s="35"/>
      <c r="J1729" s="35"/>
      <c r="K1729" s="35"/>
      <c r="L1729" s="35"/>
      <c r="M1729" s="35"/>
      <c r="N1729" s="35"/>
      <c r="O1729" s="34"/>
      <c r="P1729" s="35"/>
    </row>
    <row r="1730" spans="2:16" x14ac:dyDescent="0.25">
      <c r="B1730" s="34"/>
      <c r="C1730" s="35"/>
      <c r="D1730" s="35"/>
      <c r="E1730" s="35"/>
      <c r="F1730" s="35"/>
      <c r="G1730" s="35"/>
      <c r="H1730" s="34"/>
      <c r="I1730" s="35"/>
      <c r="J1730" s="35"/>
      <c r="K1730" s="35"/>
      <c r="L1730" s="35"/>
      <c r="M1730" s="35"/>
      <c r="N1730" s="35"/>
      <c r="O1730" s="34"/>
      <c r="P1730" s="35"/>
    </row>
    <row r="1731" spans="2:16" x14ac:dyDescent="0.25">
      <c r="B1731" s="34"/>
      <c r="C1731" s="35"/>
      <c r="D1731" s="35"/>
      <c r="E1731" s="35"/>
      <c r="F1731" s="35"/>
      <c r="G1731" s="35"/>
      <c r="H1731" s="34"/>
      <c r="I1731" s="35"/>
      <c r="J1731" s="35"/>
      <c r="K1731" s="35"/>
      <c r="L1731" s="35"/>
      <c r="M1731" s="35"/>
      <c r="N1731" s="35"/>
      <c r="O1731" s="34"/>
      <c r="P1731" s="35"/>
    </row>
    <row r="1732" spans="2:16" x14ac:dyDescent="0.25">
      <c r="B1732" s="34"/>
      <c r="C1732" s="35"/>
      <c r="D1732" s="35"/>
      <c r="E1732" s="35"/>
      <c r="F1732" s="35"/>
      <c r="G1732" s="35"/>
      <c r="H1732" s="34"/>
      <c r="I1732" s="35"/>
      <c r="J1732" s="35"/>
      <c r="K1732" s="35"/>
      <c r="L1732" s="35"/>
      <c r="M1732" s="35"/>
      <c r="N1732" s="35"/>
      <c r="O1732" s="34"/>
      <c r="P1732" s="35"/>
    </row>
    <row r="1733" spans="2:16" x14ac:dyDescent="0.25">
      <c r="B1733" s="34"/>
      <c r="C1733" s="35"/>
      <c r="D1733" s="35"/>
      <c r="E1733" s="35"/>
      <c r="F1733" s="35"/>
      <c r="G1733" s="35"/>
      <c r="H1733" s="34"/>
      <c r="I1733" s="35"/>
      <c r="J1733" s="35"/>
      <c r="K1733" s="35"/>
      <c r="L1733" s="35"/>
      <c r="M1733" s="35"/>
      <c r="N1733" s="35"/>
      <c r="O1733" s="34"/>
      <c r="P1733" s="35"/>
    </row>
    <row r="1734" spans="2:16" x14ac:dyDescent="0.25">
      <c r="B1734" s="34"/>
      <c r="C1734" s="35"/>
      <c r="D1734" s="35"/>
      <c r="E1734" s="35"/>
      <c r="F1734" s="35"/>
      <c r="G1734" s="35"/>
      <c r="H1734" s="34"/>
      <c r="I1734" s="35"/>
      <c r="J1734" s="35"/>
      <c r="K1734" s="35"/>
      <c r="L1734" s="35"/>
      <c r="M1734" s="35"/>
      <c r="N1734" s="35"/>
      <c r="O1734" s="34"/>
      <c r="P1734" s="35"/>
    </row>
    <row r="1735" spans="2:16" x14ac:dyDescent="0.25">
      <c r="B1735" s="34"/>
      <c r="C1735" s="35"/>
      <c r="D1735" s="35"/>
      <c r="E1735" s="35"/>
      <c r="F1735" s="35"/>
      <c r="G1735" s="35"/>
      <c r="H1735" s="34"/>
      <c r="I1735" s="35"/>
      <c r="J1735" s="35"/>
      <c r="K1735" s="35"/>
      <c r="L1735" s="35"/>
      <c r="M1735" s="35"/>
      <c r="N1735" s="35"/>
      <c r="O1735" s="34"/>
      <c r="P1735" s="35"/>
    </row>
    <row r="1736" spans="2:16" x14ac:dyDescent="0.25">
      <c r="B1736" s="34"/>
      <c r="C1736" s="35"/>
      <c r="D1736" s="35"/>
      <c r="E1736" s="35"/>
      <c r="F1736" s="35"/>
      <c r="G1736" s="35"/>
      <c r="H1736" s="34"/>
      <c r="I1736" s="35"/>
      <c r="J1736" s="35"/>
      <c r="K1736" s="35"/>
      <c r="L1736" s="35"/>
      <c r="M1736" s="35"/>
      <c r="N1736" s="35"/>
      <c r="O1736" s="34"/>
      <c r="P1736" s="35"/>
    </row>
    <row r="1737" spans="2:16" x14ac:dyDescent="0.25">
      <c r="B1737" s="34"/>
      <c r="C1737" s="35"/>
      <c r="D1737" s="35"/>
      <c r="E1737" s="35"/>
      <c r="F1737" s="35"/>
      <c r="G1737" s="35"/>
      <c r="H1737" s="34"/>
      <c r="I1737" s="35"/>
      <c r="J1737" s="35"/>
      <c r="K1737" s="35"/>
      <c r="L1737" s="35"/>
      <c r="M1737" s="35"/>
      <c r="N1737" s="35"/>
      <c r="O1737" s="34"/>
      <c r="P1737" s="35"/>
    </row>
    <row r="1738" spans="2:16" x14ac:dyDescent="0.25">
      <c r="B1738" s="34"/>
      <c r="C1738" s="35"/>
      <c r="D1738" s="35"/>
      <c r="E1738" s="35"/>
      <c r="F1738" s="35"/>
      <c r="G1738" s="35"/>
      <c r="H1738" s="34"/>
      <c r="I1738" s="35"/>
      <c r="J1738" s="35"/>
      <c r="K1738" s="35"/>
      <c r="L1738" s="35"/>
      <c r="M1738" s="35"/>
      <c r="N1738" s="35"/>
      <c r="O1738" s="34"/>
      <c r="P1738" s="35"/>
    </row>
    <row r="1739" spans="2:16" x14ac:dyDescent="0.25">
      <c r="B1739" s="34"/>
      <c r="C1739" s="35"/>
      <c r="D1739" s="35"/>
      <c r="E1739" s="35"/>
      <c r="F1739" s="35"/>
      <c r="G1739" s="35"/>
      <c r="H1739" s="34"/>
      <c r="I1739" s="35"/>
      <c r="J1739" s="35"/>
      <c r="K1739" s="35"/>
      <c r="L1739" s="35"/>
      <c r="M1739" s="35"/>
      <c r="N1739" s="35"/>
      <c r="O1739" s="34"/>
      <c r="P1739" s="35"/>
    </row>
    <row r="1740" spans="2:16" x14ac:dyDescent="0.25">
      <c r="B1740" s="34"/>
      <c r="C1740" s="35"/>
      <c r="D1740" s="35"/>
      <c r="E1740" s="35"/>
      <c r="F1740" s="35"/>
      <c r="G1740" s="35"/>
      <c r="H1740" s="34"/>
      <c r="I1740" s="35"/>
      <c r="J1740" s="35"/>
      <c r="K1740" s="35"/>
      <c r="L1740" s="35"/>
      <c r="M1740" s="35"/>
      <c r="N1740" s="35"/>
      <c r="O1740" s="34"/>
      <c r="P1740" s="35"/>
    </row>
    <row r="1741" spans="2:16" x14ac:dyDescent="0.25">
      <c r="B1741" s="34"/>
      <c r="C1741" s="35"/>
      <c r="D1741" s="35"/>
      <c r="E1741" s="35"/>
      <c r="F1741" s="35"/>
      <c r="G1741" s="35"/>
      <c r="H1741" s="34"/>
      <c r="I1741" s="35"/>
      <c r="J1741" s="35"/>
      <c r="K1741" s="35"/>
      <c r="L1741" s="35"/>
      <c r="M1741" s="35"/>
      <c r="N1741" s="35"/>
      <c r="O1741" s="34"/>
      <c r="P1741" s="35"/>
    </row>
    <row r="1742" spans="2:16" x14ac:dyDescent="0.25">
      <c r="B1742" s="34"/>
      <c r="C1742" s="35"/>
      <c r="D1742" s="35"/>
      <c r="E1742" s="35"/>
      <c r="F1742" s="35"/>
      <c r="G1742" s="35"/>
      <c r="H1742" s="34"/>
      <c r="I1742" s="35"/>
      <c r="J1742" s="35"/>
      <c r="K1742" s="35"/>
      <c r="L1742" s="35"/>
      <c r="M1742" s="35"/>
      <c r="N1742" s="35"/>
      <c r="O1742" s="34"/>
      <c r="P1742" s="35"/>
    </row>
    <row r="1743" spans="2:16" x14ac:dyDescent="0.25">
      <c r="B1743" s="34"/>
      <c r="C1743" s="35"/>
      <c r="D1743" s="35"/>
      <c r="E1743" s="35"/>
      <c r="F1743" s="35"/>
      <c r="G1743" s="35"/>
      <c r="H1743" s="34"/>
      <c r="I1743" s="35"/>
      <c r="J1743" s="35"/>
      <c r="K1743" s="35"/>
      <c r="L1743" s="35"/>
      <c r="M1743" s="35"/>
      <c r="N1743" s="35"/>
      <c r="O1743" s="34"/>
      <c r="P1743" s="35"/>
    </row>
    <row r="1744" spans="2:16" x14ac:dyDescent="0.25">
      <c r="B1744" s="34"/>
      <c r="C1744" s="35"/>
      <c r="D1744" s="35"/>
      <c r="E1744" s="35"/>
      <c r="F1744" s="35"/>
      <c r="G1744" s="35"/>
      <c r="H1744" s="34"/>
      <c r="I1744" s="35"/>
      <c r="J1744" s="35"/>
      <c r="K1744" s="35"/>
      <c r="L1744" s="35"/>
      <c r="M1744" s="35"/>
      <c r="N1744" s="35"/>
      <c r="O1744" s="34"/>
      <c r="P1744" s="35"/>
    </row>
    <row r="1745" spans="2:16" x14ac:dyDescent="0.25">
      <c r="B1745" s="34"/>
      <c r="C1745" s="35"/>
      <c r="D1745" s="35"/>
      <c r="E1745" s="35"/>
      <c r="F1745" s="35"/>
      <c r="G1745" s="35"/>
      <c r="H1745" s="34"/>
      <c r="I1745" s="35"/>
      <c r="J1745" s="35"/>
      <c r="K1745" s="35"/>
      <c r="L1745" s="35"/>
      <c r="M1745" s="35"/>
      <c r="N1745" s="35"/>
      <c r="O1745" s="34"/>
      <c r="P1745" s="35"/>
    </row>
    <row r="1746" spans="2:16" x14ac:dyDescent="0.25">
      <c r="B1746" s="34"/>
      <c r="C1746" s="35"/>
      <c r="D1746" s="35"/>
      <c r="E1746" s="35"/>
      <c r="F1746" s="35"/>
      <c r="G1746" s="35"/>
      <c r="H1746" s="34"/>
      <c r="I1746" s="35"/>
      <c r="J1746" s="35"/>
      <c r="K1746" s="35"/>
      <c r="L1746" s="35"/>
      <c r="M1746" s="35"/>
      <c r="N1746" s="35"/>
      <c r="O1746" s="34"/>
      <c r="P1746" s="35"/>
    </row>
    <row r="1747" spans="2:16" x14ac:dyDescent="0.25">
      <c r="B1747" s="34"/>
      <c r="C1747" s="35"/>
      <c r="D1747" s="35"/>
      <c r="E1747" s="35"/>
      <c r="F1747" s="35"/>
      <c r="G1747" s="35"/>
      <c r="H1747" s="34"/>
      <c r="I1747" s="35"/>
      <c r="J1747" s="35"/>
      <c r="K1747" s="35"/>
      <c r="L1747" s="35"/>
      <c r="M1747" s="35"/>
      <c r="N1747" s="35"/>
      <c r="O1747" s="34"/>
      <c r="P1747" s="35"/>
    </row>
    <row r="1748" spans="2:16" x14ac:dyDescent="0.25">
      <c r="B1748" s="34"/>
      <c r="C1748" s="35"/>
      <c r="D1748" s="35"/>
      <c r="E1748" s="35"/>
      <c r="F1748" s="35"/>
      <c r="G1748" s="35"/>
      <c r="H1748" s="34"/>
      <c r="I1748" s="35"/>
      <c r="J1748" s="35"/>
      <c r="K1748" s="35"/>
      <c r="L1748" s="35"/>
      <c r="M1748" s="35"/>
      <c r="N1748" s="35"/>
      <c r="O1748" s="34"/>
      <c r="P1748" s="35"/>
    </row>
    <row r="1749" spans="2:16" x14ac:dyDescent="0.25">
      <c r="B1749" s="34"/>
      <c r="C1749" s="35"/>
      <c r="D1749" s="35"/>
      <c r="E1749" s="35"/>
      <c r="F1749" s="35"/>
      <c r="G1749" s="35"/>
      <c r="H1749" s="34"/>
      <c r="I1749" s="35"/>
      <c r="J1749" s="35"/>
      <c r="K1749" s="35"/>
      <c r="L1749" s="35"/>
      <c r="M1749" s="35"/>
      <c r="N1749" s="35"/>
      <c r="O1749" s="34"/>
      <c r="P1749" s="35"/>
    </row>
    <row r="1750" spans="2:16" x14ac:dyDescent="0.25">
      <c r="B1750" s="34"/>
      <c r="C1750" s="35"/>
      <c r="D1750" s="35"/>
      <c r="E1750" s="35"/>
      <c r="F1750" s="35"/>
      <c r="G1750" s="35"/>
      <c r="H1750" s="34"/>
      <c r="I1750" s="35"/>
      <c r="J1750" s="35"/>
      <c r="K1750" s="35"/>
      <c r="L1750" s="35"/>
      <c r="M1750" s="35"/>
      <c r="N1750" s="35"/>
      <c r="O1750" s="34"/>
      <c r="P1750" s="35"/>
    </row>
    <row r="1751" spans="2:16" x14ac:dyDescent="0.25">
      <c r="B1751" s="34"/>
      <c r="C1751" s="35"/>
      <c r="D1751" s="35"/>
      <c r="E1751" s="35"/>
      <c r="F1751" s="35"/>
      <c r="G1751" s="35"/>
      <c r="H1751" s="34"/>
      <c r="I1751" s="35"/>
      <c r="J1751" s="35"/>
      <c r="K1751" s="35"/>
      <c r="L1751" s="35"/>
      <c r="M1751" s="35"/>
      <c r="N1751" s="35"/>
      <c r="O1751" s="34"/>
      <c r="P1751" s="35"/>
    </row>
    <row r="1752" spans="2:16" x14ac:dyDescent="0.25">
      <c r="B1752" s="34"/>
      <c r="C1752" s="35"/>
      <c r="D1752" s="35"/>
      <c r="E1752" s="35"/>
      <c r="F1752" s="35"/>
      <c r="G1752" s="35"/>
      <c r="H1752" s="34"/>
      <c r="I1752" s="35"/>
      <c r="J1752" s="35"/>
      <c r="K1752" s="35"/>
      <c r="L1752" s="35"/>
      <c r="M1752" s="35"/>
      <c r="N1752" s="35"/>
      <c r="O1752" s="34"/>
      <c r="P1752" s="35"/>
    </row>
  </sheetData>
  <mergeCells count="2">
    <mergeCell ref="B1:J1"/>
    <mergeCell ref="C3:G3"/>
  </mergeCell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7182" r:id="rId4" name="CommandButton1">
          <controlPr defaultSize="0" autoLine="0" autoPict="0" r:id="rId5">
            <anchor moveWithCells="1">
              <from>
                <xdr:col>0</xdr:col>
                <xdr:colOff>0</xdr:colOff>
                <xdr:row>0</xdr:row>
                <xdr:rowOff>0</xdr:rowOff>
              </from>
              <to>
                <xdr:col>2</xdr:col>
                <xdr:colOff>1133475</xdr:colOff>
                <xdr:row>1</xdr:row>
                <xdr:rowOff>57150</xdr:rowOff>
              </to>
            </anchor>
          </controlPr>
        </control>
      </mc:Choice>
      <mc:Fallback>
        <control shapeId="7182" r:id="rId4" name="CommandButton1"/>
      </mc:Fallback>
    </mc:AlternateContent>
  </controls>
  <tableParts count="1">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Opciones!$B$2:$B$4</xm:f>
          </x14:formula1>
          <xm:sqref>B6:B1752</xm:sqref>
        </x14:dataValidation>
        <x14:dataValidation type="list" allowBlank="1" showInputMessage="1" showErrorMessage="1" xr:uid="{00000000-0002-0000-0300-000001000000}">
          <x14:formula1>
            <xm:f>Opciones!$C$2:$C$15</xm:f>
          </x14:formula1>
          <xm:sqref>C6:C1752</xm:sqref>
        </x14:dataValidation>
        <x14:dataValidation type="list" allowBlank="1" showInputMessage="1" showErrorMessage="1" xr:uid="{00000000-0002-0000-0300-000002000000}">
          <x14:formula1>
            <xm:f>Opciones!$H$2:$H$3</xm:f>
          </x14:formula1>
          <xm:sqref>H6:H1752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16"/>
  <sheetViews>
    <sheetView workbookViewId="0">
      <selection activeCell="B15" sqref="B15"/>
    </sheetView>
  </sheetViews>
  <sheetFormatPr baseColWidth="10" defaultRowHeight="15" x14ac:dyDescent="0.25"/>
  <cols>
    <col min="1" max="1" width="24.7109375" style="11" bestFit="1" customWidth="1"/>
    <col min="2" max="2" width="109.5703125" customWidth="1"/>
  </cols>
  <sheetData>
    <row r="1" spans="1:2" ht="15.75" thickBot="1" x14ac:dyDescent="0.3">
      <c r="A1" s="21" t="s">
        <v>2</v>
      </c>
      <c r="B1" s="22" t="s">
        <v>779</v>
      </c>
    </row>
    <row r="2" spans="1:2" ht="45.75" thickBot="1" x14ac:dyDescent="0.3">
      <c r="A2" s="15" t="s">
        <v>0</v>
      </c>
      <c r="B2" s="18" t="s">
        <v>292</v>
      </c>
    </row>
    <row r="3" spans="1:2" ht="15.75" thickBot="1" x14ac:dyDescent="0.3">
      <c r="A3" s="16" t="s">
        <v>48</v>
      </c>
      <c r="B3" s="19" t="s">
        <v>293</v>
      </c>
    </row>
    <row r="4" spans="1:2" ht="15.75" thickBot="1" x14ac:dyDescent="0.3">
      <c r="A4" s="16" t="s">
        <v>289</v>
      </c>
      <c r="B4" s="19" t="s">
        <v>294</v>
      </c>
    </row>
    <row r="5" spans="1:2" ht="60.75" thickBot="1" x14ac:dyDescent="0.3">
      <c r="A5" s="16" t="s">
        <v>290</v>
      </c>
      <c r="B5" s="19" t="s">
        <v>298</v>
      </c>
    </row>
    <row r="6" spans="1:2" ht="15.75" thickBot="1" x14ac:dyDescent="0.3">
      <c r="A6" s="16" t="s">
        <v>50</v>
      </c>
      <c r="B6" s="19" t="s">
        <v>295</v>
      </c>
    </row>
    <row r="7" spans="1:2" ht="15.75" thickBot="1" x14ac:dyDescent="0.3">
      <c r="A7" s="16" t="s">
        <v>1</v>
      </c>
      <c r="B7" s="19" t="s">
        <v>296</v>
      </c>
    </row>
    <row r="8" spans="1:2" ht="30.75" thickBot="1" x14ac:dyDescent="0.3">
      <c r="A8" s="16" t="s">
        <v>51</v>
      </c>
      <c r="B8" s="20" t="s">
        <v>297</v>
      </c>
    </row>
    <row r="9" spans="1:2" ht="45.75" thickBot="1" x14ac:dyDescent="0.3">
      <c r="A9" s="16" t="s">
        <v>291</v>
      </c>
      <c r="B9" s="19" t="s">
        <v>299</v>
      </c>
    </row>
    <row r="10" spans="1:2" ht="30.75" thickBot="1" x14ac:dyDescent="0.3">
      <c r="A10" s="16" t="s">
        <v>3</v>
      </c>
      <c r="B10" s="19" t="s">
        <v>300</v>
      </c>
    </row>
    <row r="11" spans="1:2" ht="30.75" thickBot="1" x14ac:dyDescent="0.3">
      <c r="A11" s="16" t="s">
        <v>263</v>
      </c>
      <c r="B11" s="19" t="s">
        <v>301</v>
      </c>
    </row>
    <row r="12" spans="1:2" ht="30.75" thickBot="1" x14ac:dyDescent="0.3">
      <c r="A12" s="16" t="s">
        <v>7</v>
      </c>
      <c r="B12" s="19" t="s">
        <v>302</v>
      </c>
    </row>
    <row r="13" spans="1:2" ht="30.75" thickBot="1" x14ac:dyDescent="0.3">
      <c r="A13" s="16" t="s">
        <v>5</v>
      </c>
      <c r="B13" s="19" t="s">
        <v>303</v>
      </c>
    </row>
    <row r="14" spans="1:2" ht="30.75" thickBot="1" x14ac:dyDescent="0.3">
      <c r="A14" s="16" t="s">
        <v>6</v>
      </c>
      <c r="B14" s="19" t="s">
        <v>304</v>
      </c>
    </row>
    <row r="15" spans="1:2" ht="30.75" thickBot="1" x14ac:dyDescent="0.3">
      <c r="A15" s="16" t="s">
        <v>781</v>
      </c>
      <c r="B15" s="19" t="s">
        <v>1309</v>
      </c>
    </row>
    <row r="16" spans="1:2" ht="30.75" thickBot="1" x14ac:dyDescent="0.3">
      <c r="A16" s="17" t="s">
        <v>43</v>
      </c>
      <c r="B16" s="20" t="s">
        <v>305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C438"/>
  <sheetViews>
    <sheetView topLeftCell="A49" workbookViewId="0">
      <selection activeCell="B439" sqref="B439"/>
    </sheetView>
  </sheetViews>
  <sheetFormatPr baseColWidth="10" defaultRowHeight="10.5" x14ac:dyDescent="0.15"/>
  <cols>
    <col min="1" max="1" width="11.42578125" style="24"/>
    <col min="2" max="2" width="13.42578125" style="24" bestFit="1" customWidth="1"/>
    <col min="3" max="16384" width="11.42578125" style="24"/>
  </cols>
  <sheetData>
    <row r="1" spans="1:3" ht="15" x14ac:dyDescent="0.25">
      <c r="A1" t="s">
        <v>44</v>
      </c>
      <c r="B1" t="s">
        <v>45</v>
      </c>
      <c r="C1" t="s">
        <v>46</v>
      </c>
    </row>
    <row r="2" spans="1:3" ht="15" x14ac:dyDescent="0.25">
      <c r="A2" t="s">
        <v>71</v>
      </c>
      <c r="B2" s="36" t="s">
        <v>785</v>
      </c>
      <c r="C2" t="s">
        <v>121</v>
      </c>
    </row>
    <row r="3" spans="1:3" ht="15" x14ac:dyDescent="0.25">
      <c r="A3" t="s">
        <v>72</v>
      </c>
      <c r="B3" s="36" t="s">
        <v>786</v>
      </c>
      <c r="C3" t="s">
        <v>123</v>
      </c>
    </row>
    <row r="4" spans="1:3" ht="15" x14ac:dyDescent="0.25">
      <c r="A4" t="s">
        <v>74</v>
      </c>
      <c r="B4" s="36" t="s">
        <v>787</v>
      </c>
      <c r="C4" t="s">
        <v>125</v>
      </c>
    </row>
    <row r="5" spans="1:3" ht="15" x14ac:dyDescent="0.25">
      <c r="A5" t="s">
        <v>76</v>
      </c>
      <c r="B5" s="36" t="s">
        <v>788</v>
      </c>
      <c r="C5" t="s">
        <v>127</v>
      </c>
    </row>
    <row r="6" spans="1:3" ht="15" x14ac:dyDescent="0.25">
      <c r="A6" t="s">
        <v>78</v>
      </c>
      <c r="B6" s="36" t="s">
        <v>789</v>
      </c>
      <c r="C6" t="s">
        <v>129</v>
      </c>
    </row>
    <row r="7" spans="1:3" ht="15" x14ac:dyDescent="0.25">
      <c r="A7" t="s">
        <v>80</v>
      </c>
      <c r="B7" s="36" t="s">
        <v>790</v>
      </c>
      <c r="C7" t="s">
        <v>131</v>
      </c>
    </row>
    <row r="8" spans="1:3" ht="15" x14ac:dyDescent="0.25">
      <c r="A8" t="s">
        <v>83</v>
      </c>
      <c r="B8" s="36" t="s">
        <v>791</v>
      </c>
      <c r="C8" t="s">
        <v>134</v>
      </c>
    </row>
    <row r="9" spans="1:3" ht="15" x14ac:dyDescent="0.25">
      <c r="A9" t="s">
        <v>85</v>
      </c>
      <c r="B9" t="s">
        <v>405</v>
      </c>
      <c r="C9" t="s">
        <v>136</v>
      </c>
    </row>
    <row r="10" spans="1:3" ht="15" x14ac:dyDescent="0.25">
      <c r="A10" t="s">
        <v>87</v>
      </c>
      <c r="B10" t="s">
        <v>408</v>
      </c>
      <c r="C10" t="s">
        <v>138</v>
      </c>
    </row>
    <row r="11" spans="1:3" ht="15" x14ac:dyDescent="0.25">
      <c r="A11" t="s">
        <v>89</v>
      </c>
      <c r="B11" t="s">
        <v>136</v>
      </c>
      <c r="C11" t="s">
        <v>140</v>
      </c>
    </row>
    <row r="12" spans="1:3" ht="15" x14ac:dyDescent="0.25">
      <c r="A12" t="s">
        <v>91</v>
      </c>
      <c r="B12" t="s">
        <v>138</v>
      </c>
      <c r="C12" t="s">
        <v>142</v>
      </c>
    </row>
    <row r="13" spans="1:3" ht="15" x14ac:dyDescent="0.25">
      <c r="A13" t="s">
        <v>93</v>
      </c>
      <c r="B13" t="s">
        <v>140</v>
      </c>
      <c r="C13" t="s">
        <v>144</v>
      </c>
    </row>
    <row r="14" spans="1:3" ht="15" x14ac:dyDescent="0.25">
      <c r="A14" t="s">
        <v>96</v>
      </c>
      <c r="B14" t="s">
        <v>142</v>
      </c>
      <c r="C14" t="s">
        <v>147</v>
      </c>
    </row>
    <row r="15" spans="1:3" ht="15" x14ac:dyDescent="0.25">
      <c r="A15" t="s">
        <v>98</v>
      </c>
      <c r="B15" t="s">
        <v>414</v>
      </c>
      <c r="C15" t="s">
        <v>149</v>
      </c>
    </row>
    <row r="16" spans="1:3" ht="15" x14ac:dyDescent="0.25">
      <c r="A16" t="s">
        <v>100</v>
      </c>
      <c r="B16" t="s">
        <v>147</v>
      </c>
      <c r="C16" t="s">
        <v>151</v>
      </c>
    </row>
    <row r="17" spans="1:3" ht="15" x14ac:dyDescent="0.25">
      <c r="A17" t="s">
        <v>102</v>
      </c>
      <c r="B17" s="36" t="s">
        <v>799</v>
      </c>
      <c r="C17" t="s">
        <v>153</v>
      </c>
    </row>
    <row r="18" spans="1:3" ht="15" x14ac:dyDescent="0.25">
      <c r="A18" t="s">
        <v>105</v>
      </c>
      <c r="B18" s="36" t="s">
        <v>800</v>
      </c>
      <c r="C18" t="s">
        <v>155</v>
      </c>
    </row>
    <row r="19" spans="1:3" ht="15" x14ac:dyDescent="0.25">
      <c r="A19" t="s">
        <v>107</v>
      </c>
      <c r="B19" s="36" t="s">
        <v>801</v>
      </c>
      <c r="C19" t="s">
        <v>158</v>
      </c>
    </row>
    <row r="20" spans="1:3" ht="15" x14ac:dyDescent="0.25">
      <c r="A20" t="s">
        <v>109</v>
      </c>
      <c r="B20" s="36" t="s">
        <v>802</v>
      </c>
      <c r="C20" t="s">
        <v>160</v>
      </c>
    </row>
    <row r="21" spans="1:3" ht="15" x14ac:dyDescent="0.25">
      <c r="A21" t="s">
        <v>111</v>
      </c>
      <c r="B21" s="36" t="s">
        <v>803</v>
      </c>
      <c r="C21" t="s">
        <v>162</v>
      </c>
    </row>
    <row r="22" spans="1:3" ht="15" x14ac:dyDescent="0.25">
      <c r="A22" t="s">
        <v>113</v>
      </c>
      <c r="B22" s="36" t="s">
        <v>804</v>
      </c>
      <c r="C22" t="s">
        <v>164</v>
      </c>
    </row>
    <row r="23" spans="1:3" ht="15" x14ac:dyDescent="0.25">
      <c r="A23" t="s">
        <v>115</v>
      </c>
      <c r="B23" s="36" t="s">
        <v>805</v>
      </c>
      <c r="C23" t="s">
        <v>166</v>
      </c>
    </row>
    <row r="24" spans="1:3" ht="15" x14ac:dyDescent="0.25">
      <c r="A24" t="s">
        <v>117</v>
      </c>
      <c r="B24" t="s">
        <v>418</v>
      </c>
      <c r="C24" t="s">
        <v>168</v>
      </c>
    </row>
    <row r="25" spans="1:3" ht="15" x14ac:dyDescent="0.25">
      <c r="A25" t="s">
        <v>174</v>
      </c>
      <c r="B25" t="s">
        <v>158</v>
      </c>
      <c r="C25" t="s">
        <v>170</v>
      </c>
    </row>
    <row r="26" spans="1:3" ht="15" x14ac:dyDescent="0.25">
      <c r="A26" t="s">
        <v>176</v>
      </c>
      <c r="B26" t="s">
        <v>160</v>
      </c>
      <c r="C26"/>
    </row>
    <row r="27" spans="1:3" ht="15" x14ac:dyDescent="0.25">
      <c r="A27" t="s">
        <v>178</v>
      </c>
      <c r="B27" t="s">
        <v>162</v>
      </c>
      <c r="C27"/>
    </row>
    <row r="28" spans="1:3" ht="15" x14ac:dyDescent="0.25">
      <c r="A28" t="s">
        <v>180</v>
      </c>
      <c r="B28" t="s">
        <v>164</v>
      </c>
      <c r="C28"/>
    </row>
    <row r="29" spans="1:3" ht="15" x14ac:dyDescent="0.25">
      <c r="A29" t="s">
        <v>182</v>
      </c>
      <c r="B29" s="36" t="s">
        <v>813</v>
      </c>
      <c r="C29"/>
    </row>
    <row r="30" spans="1:3" ht="15" x14ac:dyDescent="0.25">
      <c r="A30" t="s">
        <v>184</v>
      </c>
      <c r="B30" s="36" t="s">
        <v>814</v>
      </c>
      <c r="C30"/>
    </row>
    <row r="31" spans="1:3" ht="15" x14ac:dyDescent="0.25">
      <c r="A31" t="s">
        <v>186</v>
      </c>
      <c r="B31" s="36" t="s">
        <v>815</v>
      </c>
      <c r="C31"/>
    </row>
    <row r="32" spans="1:3" ht="15" x14ac:dyDescent="0.25">
      <c r="A32" t="s">
        <v>188</v>
      </c>
      <c r="B32" s="36" t="s">
        <v>816</v>
      </c>
      <c r="C32"/>
    </row>
    <row r="33" spans="1:3" ht="15" x14ac:dyDescent="0.25">
      <c r="A33" t="s">
        <v>190</v>
      </c>
      <c r="B33" s="36" t="s">
        <v>817</v>
      </c>
      <c r="C33"/>
    </row>
    <row r="34" spans="1:3" ht="15" x14ac:dyDescent="0.25">
      <c r="A34" t="s">
        <v>193</v>
      </c>
      <c r="B34" s="36" t="s">
        <v>818</v>
      </c>
      <c r="C34"/>
    </row>
    <row r="35" spans="1:3" ht="15" x14ac:dyDescent="0.25">
      <c r="A35" t="s">
        <v>195</v>
      </c>
      <c r="B35" s="36" t="s">
        <v>819</v>
      </c>
      <c r="C35"/>
    </row>
    <row r="36" spans="1:3" ht="15" x14ac:dyDescent="0.25">
      <c r="A36" t="s">
        <v>197</v>
      </c>
      <c r="B36" t="s">
        <v>425</v>
      </c>
      <c r="C36"/>
    </row>
    <row r="37" spans="1:3" ht="15" x14ac:dyDescent="0.25">
      <c r="A37" t="s">
        <v>199</v>
      </c>
      <c r="B37" t="s">
        <v>428</v>
      </c>
      <c r="C37"/>
    </row>
    <row r="38" spans="1:3" ht="15" x14ac:dyDescent="0.25">
      <c r="A38" t="s">
        <v>201</v>
      </c>
      <c r="B38" t="s">
        <v>430</v>
      </c>
      <c r="C38"/>
    </row>
    <row r="39" spans="1:3" ht="15" x14ac:dyDescent="0.25">
      <c r="A39" t="s">
        <v>203</v>
      </c>
      <c r="B39" s="36" t="s">
        <v>827</v>
      </c>
      <c r="C39"/>
    </row>
    <row r="40" spans="1:3" ht="15" x14ac:dyDescent="0.25">
      <c r="A40" t="s">
        <v>205</v>
      </c>
      <c r="B40" s="36" t="s">
        <v>828</v>
      </c>
      <c r="C40"/>
    </row>
    <row r="41" spans="1:3" ht="15" x14ac:dyDescent="0.25">
      <c r="A41" t="s">
        <v>207</v>
      </c>
      <c r="B41" s="36" t="s">
        <v>829</v>
      </c>
      <c r="C41"/>
    </row>
    <row r="42" spans="1:3" ht="15" x14ac:dyDescent="0.25">
      <c r="A42" t="s">
        <v>209</v>
      </c>
      <c r="B42" s="36" t="s">
        <v>830</v>
      </c>
      <c r="C42"/>
    </row>
    <row r="43" spans="1:3" ht="15" x14ac:dyDescent="0.25">
      <c r="A43" t="s">
        <v>211</v>
      </c>
      <c r="B43" s="36" t="s">
        <v>831</v>
      </c>
      <c r="C43"/>
    </row>
    <row r="44" spans="1:3" ht="15" x14ac:dyDescent="0.25">
      <c r="A44" t="s">
        <v>214</v>
      </c>
      <c r="B44" s="36" t="s">
        <v>832</v>
      </c>
      <c r="C44"/>
    </row>
    <row r="45" spans="1:3" ht="15" x14ac:dyDescent="0.25">
      <c r="A45" t="s">
        <v>216</v>
      </c>
      <c r="B45" s="36" t="s">
        <v>833</v>
      </c>
      <c r="C45"/>
    </row>
    <row r="46" spans="1:3" ht="15" x14ac:dyDescent="0.25">
      <c r="A46" t="s">
        <v>219</v>
      </c>
      <c r="B46" t="s">
        <v>432</v>
      </c>
      <c r="C46"/>
    </row>
    <row r="47" spans="1:3" ht="15" x14ac:dyDescent="0.25">
      <c r="A47" t="s">
        <v>221</v>
      </c>
      <c r="B47" s="36" t="s">
        <v>841</v>
      </c>
      <c r="C47"/>
    </row>
    <row r="48" spans="1:3" ht="15" x14ac:dyDescent="0.25">
      <c r="A48" t="s">
        <v>223</v>
      </c>
      <c r="B48" s="36" t="s">
        <v>842</v>
      </c>
      <c r="C48"/>
    </row>
    <row r="49" spans="1:3" ht="15" x14ac:dyDescent="0.25">
      <c r="A49" t="s">
        <v>226</v>
      </c>
      <c r="B49" s="36" t="s">
        <v>843</v>
      </c>
      <c r="C49"/>
    </row>
    <row r="50" spans="1:3" ht="15" x14ac:dyDescent="0.25">
      <c r="A50" t="s">
        <v>228</v>
      </c>
      <c r="B50" s="36" t="s">
        <v>844</v>
      </c>
      <c r="C50"/>
    </row>
    <row r="51" spans="1:3" ht="15" x14ac:dyDescent="0.25">
      <c r="A51" t="s">
        <v>230</v>
      </c>
      <c r="B51" s="36" t="s">
        <v>845</v>
      </c>
      <c r="C51"/>
    </row>
    <row r="52" spans="1:3" ht="15" x14ac:dyDescent="0.25">
      <c r="A52" t="s">
        <v>232</v>
      </c>
      <c r="B52" s="36" t="s">
        <v>846</v>
      </c>
      <c r="C52"/>
    </row>
    <row r="53" spans="1:3" ht="15" x14ac:dyDescent="0.25">
      <c r="A53" t="s">
        <v>235</v>
      </c>
      <c r="B53" s="36" t="s">
        <v>847</v>
      </c>
      <c r="C53"/>
    </row>
    <row r="54" spans="1:3" ht="15" x14ac:dyDescent="0.25">
      <c r="A54" t="s">
        <v>237</v>
      </c>
      <c r="B54" t="s">
        <v>435</v>
      </c>
      <c r="C54"/>
    </row>
    <row r="55" spans="1:3" ht="15" x14ac:dyDescent="0.25">
      <c r="A55" t="s">
        <v>239</v>
      </c>
      <c r="B55" s="36" t="s">
        <v>855</v>
      </c>
      <c r="C55"/>
    </row>
    <row r="56" spans="1:3" ht="15" x14ac:dyDescent="0.25">
      <c r="A56" t="s">
        <v>241</v>
      </c>
      <c r="B56" s="36" t="s">
        <v>856</v>
      </c>
      <c r="C56"/>
    </row>
    <row r="57" spans="1:3" ht="15" x14ac:dyDescent="0.25">
      <c r="A57" t="s">
        <v>243</v>
      </c>
      <c r="B57" s="36" t="s">
        <v>857</v>
      </c>
      <c r="C57"/>
    </row>
    <row r="58" spans="1:3" ht="15" x14ac:dyDescent="0.25">
      <c r="A58" t="s">
        <v>245</v>
      </c>
      <c r="B58" s="36" t="s">
        <v>858</v>
      </c>
      <c r="C58"/>
    </row>
    <row r="59" spans="1:3" ht="15" x14ac:dyDescent="0.25">
      <c r="A59" t="s">
        <v>247</v>
      </c>
      <c r="B59" s="36" t="s">
        <v>859</v>
      </c>
      <c r="C59"/>
    </row>
    <row r="60" spans="1:3" ht="15" x14ac:dyDescent="0.25">
      <c r="A60" t="s">
        <v>249</v>
      </c>
      <c r="B60" s="36" t="s">
        <v>860</v>
      </c>
      <c r="C60"/>
    </row>
    <row r="61" spans="1:3" ht="15" x14ac:dyDescent="0.25">
      <c r="A61" t="s">
        <v>251</v>
      </c>
      <c r="B61" s="36" t="s">
        <v>861</v>
      </c>
      <c r="C61"/>
    </row>
    <row r="62" spans="1:3" ht="15" x14ac:dyDescent="0.25">
      <c r="A62" t="s">
        <v>253</v>
      </c>
      <c r="B62" t="s">
        <v>438</v>
      </c>
      <c r="C62"/>
    </row>
    <row r="63" spans="1:3" ht="15" x14ac:dyDescent="0.25">
      <c r="A63" t="s">
        <v>310</v>
      </c>
      <c r="B63" t="s">
        <v>193</v>
      </c>
      <c r="C63"/>
    </row>
    <row r="64" spans="1:3" ht="15" x14ac:dyDescent="0.25">
      <c r="A64" t="s">
        <v>312</v>
      </c>
      <c r="B64" t="s">
        <v>195</v>
      </c>
      <c r="C64"/>
    </row>
    <row r="65" spans="1:3" ht="15" x14ac:dyDescent="0.25">
      <c r="A65" t="s">
        <v>314</v>
      </c>
      <c r="B65" t="s">
        <v>441</v>
      </c>
      <c r="C65"/>
    </row>
    <row r="66" spans="1:3" ht="15" x14ac:dyDescent="0.25">
      <c r="A66" t="s">
        <v>317</v>
      </c>
      <c r="B66" t="s">
        <v>201</v>
      </c>
      <c r="C66"/>
    </row>
    <row r="67" spans="1:3" ht="15" x14ac:dyDescent="0.25">
      <c r="A67" t="s">
        <v>319</v>
      </c>
      <c r="B67" t="s">
        <v>203</v>
      </c>
      <c r="C67"/>
    </row>
    <row r="68" spans="1:3" ht="15" x14ac:dyDescent="0.25">
      <c r="A68" t="s">
        <v>321</v>
      </c>
      <c r="B68" t="s">
        <v>207</v>
      </c>
      <c r="C68"/>
    </row>
    <row r="69" spans="1:3" ht="15" x14ac:dyDescent="0.25">
      <c r="A69" t="s">
        <v>323</v>
      </c>
      <c r="B69" t="s">
        <v>209</v>
      </c>
      <c r="C69"/>
    </row>
    <row r="70" spans="1:3" ht="15" x14ac:dyDescent="0.25">
      <c r="A70" t="s">
        <v>325</v>
      </c>
      <c r="B70" t="s">
        <v>211</v>
      </c>
      <c r="C70"/>
    </row>
    <row r="71" spans="1:3" ht="15" x14ac:dyDescent="0.25">
      <c r="A71" t="s">
        <v>327</v>
      </c>
      <c r="B71" t="s">
        <v>449</v>
      </c>
      <c r="C71"/>
    </row>
    <row r="72" spans="1:3" ht="15" x14ac:dyDescent="0.25">
      <c r="A72" t="s">
        <v>329</v>
      </c>
      <c r="B72" t="s">
        <v>214</v>
      </c>
      <c r="C72"/>
    </row>
    <row r="73" spans="1:3" ht="15" x14ac:dyDescent="0.25">
      <c r="A73" t="s">
        <v>331</v>
      </c>
      <c r="B73" t="s">
        <v>216</v>
      </c>
      <c r="C73"/>
    </row>
    <row r="74" spans="1:3" ht="15" x14ac:dyDescent="0.25">
      <c r="A74" t="s">
        <v>333</v>
      </c>
      <c r="B74" t="s">
        <v>454</v>
      </c>
      <c r="C74"/>
    </row>
    <row r="75" spans="1:3" ht="15" x14ac:dyDescent="0.25">
      <c r="A75" t="s">
        <v>336</v>
      </c>
      <c r="B75" t="s">
        <v>456</v>
      </c>
      <c r="C75"/>
    </row>
    <row r="76" spans="1:3" ht="15" x14ac:dyDescent="0.25">
      <c r="A76" t="s">
        <v>338</v>
      </c>
      <c r="B76" t="s">
        <v>458</v>
      </c>
      <c r="C76"/>
    </row>
    <row r="77" spans="1:3" ht="15" x14ac:dyDescent="0.25">
      <c r="A77" t="s">
        <v>340</v>
      </c>
      <c r="B77" t="s">
        <v>460</v>
      </c>
      <c r="C77"/>
    </row>
    <row r="78" spans="1:3" ht="15" x14ac:dyDescent="0.25">
      <c r="A78" t="s">
        <v>343</v>
      </c>
      <c r="B78" t="s">
        <v>219</v>
      </c>
      <c r="C78"/>
    </row>
    <row r="79" spans="1:3" ht="15" x14ac:dyDescent="0.25">
      <c r="A79" t="s">
        <v>345</v>
      </c>
      <c r="B79" t="s">
        <v>221</v>
      </c>
      <c r="C79"/>
    </row>
    <row r="80" spans="1:3" ht="15" x14ac:dyDescent="0.25">
      <c r="A80" t="s">
        <v>347</v>
      </c>
      <c r="B80" t="s">
        <v>223</v>
      </c>
      <c r="C80"/>
    </row>
    <row r="81" spans="1:3" ht="15" x14ac:dyDescent="0.25">
      <c r="A81" t="s">
        <v>350</v>
      </c>
      <c r="B81" t="s">
        <v>466</v>
      </c>
      <c r="C81"/>
    </row>
    <row r="82" spans="1:3" ht="15" x14ac:dyDescent="0.25">
      <c r="A82" t="s">
        <v>352</v>
      </c>
      <c r="B82" s="36" t="s">
        <v>869</v>
      </c>
      <c r="C82"/>
    </row>
    <row r="83" spans="1:3" ht="15" x14ac:dyDescent="0.25">
      <c r="A83" t="s">
        <v>354</v>
      </c>
      <c r="B83" s="36" t="s">
        <v>870</v>
      </c>
      <c r="C83"/>
    </row>
    <row r="84" spans="1:3" ht="15" x14ac:dyDescent="0.25">
      <c r="A84" t="s">
        <v>356</v>
      </c>
      <c r="B84" s="36" t="s">
        <v>871</v>
      </c>
      <c r="C84"/>
    </row>
    <row r="85" spans="1:3" ht="15" x14ac:dyDescent="0.25">
      <c r="A85" t="s">
        <v>358</v>
      </c>
      <c r="B85" s="36" t="s">
        <v>872</v>
      </c>
      <c r="C85"/>
    </row>
    <row r="86" spans="1:3" ht="15" x14ac:dyDescent="0.25">
      <c r="A86" t="s">
        <v>360</v>
      </c>
      <c r="B86" s="36" t="s">
        <v>873</v>
      </c>
      <c r="C86"/>
    </row>
    <row r="87" spans="1:3" ht="15" x14ac:dyDescent="0.25">
      <c r="A87" t="s">
        <v>362</v>
      </c>
      <c r="B87" s="36" t="s">
        <v>874</v>
      </c>
      <c r="C87"/>
    </row>
    <row r="88" spans="1:3" ht="15" x14ac:dyDescent="0.25">
      <c r="A88" t="s">
        <v>364</v>
      </c>
      <c r="B88" s="36" t="s">
        <v>875</v>
      </c>
      <c r="C88"/>
    </row>
    <row r="89" spans="1:3" ht="15" x14ac:dyDescent="0.25">
      <c r="A89" t="s">
        <v>368</v>
      </c>
      <c r="B89" s="36" t="s">
        <v>876</v>
      </c>
      <c r="C89"/>
    </row>
    <row r="90" spans="1:3" ht="15" x14ac:dyDescent="0.25">
      <c r="A90" t="s">
        <v>370</v>
      </c>
      <c r="B90" s="36" t="s">
        <v>877</v>
      </c>
      <c r="C90"/>
    </row>
    <row r="91" spans="1:3" ht="15" x14ac:dyDescent="0.25">
      <c r="A91" t="s">
        <v>372</v>
      </c>
      <c r="B91" s="36" t="s">
        <v>878</v>
      </c>
      <c r="C91"/>
    </row>
    <row r="92" spans="1:3" ht="15" x14ac:dyDescent="0.25">
      <c r="A92" t="s">
        <v>375</v>
      </c>
      <c r="B92" s="36" t="s">
        <v>879</v>
      </c>
      <c r="C92"/>
    </row>
    <row r="93" spans="1:3" ht="15" x14ac:dyDescent="0.25">
      <c r="A93" t="s">
        <v>377</v>
      </c>
      <c r="B93" s="36" t="s">
        <v>880</v>
      </c>
      <c r="C93"/>
    </row>
    <row r="94" spans="1:3" ht="15" x14ac:dyDescent="0.25">
      <c r="A94" t="s">
        <v>379</v>
      </c>
      <c r="B94" s="36" t="s">
        <v>881</v>
      </c>
      <c r="C94"/>
    </row>
    <row r="95" spans="1:3" ht="15" x14ac:dyDescent="0.25">
      <c r="A95" t="s">
        <v>382</v>
      </c>
      <c r="B95" s="36" t="s">
        <v>882</v>
      </c>
      <c r="C95"/>
    </row>
    <row r="96" spans="1:3" ht="15" x14ac:dyDescent="0.25">
      <c r="A96" t="s">
        <v>384</v>
      </c>
      <c r="B96" s="36" t="s">
        <v>883</v>
      </c>
      <c r="C96"/>
    </row>
    <row r="97" spans="1:3" ht="15" x14ac:dyDescent="0.25">
      <c r="A97" t="s">
        <v>386</v>
      </c>
      <c r="B97" s="36" t="s">
        <v>884</v>
      </c>
      <c r="C97"/>
    </row>
    <row r="98" spans="1:3" ht="15" x14ac:dyDescent="0.25">
      <c r="A98" t="s">
        <v>388</v>
      </c>
      <c r="B98" s="36" t="s">
        <v>885</v>
      </c>
      <c r="C98"/>
    </row>
    <row r="99" spans="1:3" ht="15" x14ac:dyDescent="0.25">
      <c r="A99" t="s">
        <v>390</v>
      </c>
      <c r="B99" s="36" t="s">
        <v>886</v>
      </c>
      <c r="C99"/>
    </row>
    <row r="100" spans="1:3" ht="15" x14ac:dyDescent="0.25">
      <c r="A100" t="s">
        <v>393</v>
      </c>
      <c r="B100" s="36" t="s">
        <v>887</v>
      </c>
      <c r="C100"/>
    </row>
    <row r="101" spans="1:3" ht="15" x14ac:dyDescent="0.25">
      <c r="A101" t="s">
        <v>395</v>
      </c>
      <c r="B101" s="36" t="s">
        <v>888</v>
      </c>
      <c r="C101"/>
    </row>
    <row r="102" spans="1:3" ht="15" x14ac:dyDescent="0.25">
      <c r="A102" t="s">
        <v>397</v>
      </c>
      <c r="B102" t="s">
        <v>469</v>
      </c>
      <c r="C102"/>
    </row>
    <row r="103" spans="1:3" ht="15" x14ac:dyDescent="0.25">
      <c r="A103" t="s">
        <v>399</v>
      </c>
      <c r="B103" t="s">
        <v>472</v>
      </c>
      <c r="C103"/>
    </row>
    <row r="104" spans="1:3" ht="15" x14ac:dyDescent="0.25">
      <c r="A104" t="s">
        <v>401</v>
      </c>
      <c r="B104" t="s">
        <v>473</v>
      </c>
      <c r="C104"/>
    </row>
    <row r="105" spans="1:3" ht="15" x14ac:dyDescent="0.25">
      <c r="A105"/>
      <c r="B105" t="s">
        <v>475</v>
      </c>
      <c r="C105"/>
    </row>
    <row r="106" spans="1:3" ht="15" x14ac:dyDescent="0.25">
      <c r="A106"/>
      <c r="B106" t="s">
        <v>478</v>
      </c>
      <c r="C106"/>
    </row>
    <row r="107" spans="1:3" ht="15" x14ac:dyDescent="0.25">
      <c r="A107"/>
      <c r="B107" t="s">
        <v>480</v>
      </c>
      <c r="C107"/>
    </row>
    <row r="108" spans="1:3" ht="15" x14ac:dyDescent="0.25">
      <c r="A108"/>
      <c r="B108" t="s">
        <v>482</v>
      </c>
      <c r="C108"/>
    </row>
    <row r="109" spans="1:3" ht="15" x14ac:dyDescent="0.25">
      <c r="A109"/>
      <c r="B109" s="36" t="s">
        <v>909</v>
      </c>
      <c r="C109"/>
    </row>
    <row r="110" spans="1:3" ht="15" x14ac:dyDescent="0.25">
      <c r="A110"/>
      <c r="B110" s="36" t="s">
        <v>910</v>
      </c>
      <c r="C110"/>
    </row>
    <row r="111" spans="1:3" ht="15" x14ac:dyDescent="0.25">
      <c r="A111"/>
      <c r="B111" s="36" t="s">
        <v>911</v>
      </c>
      <c r="C111"/>
    </row>
    <row r="112" spans="1:3" ht="15" x14ac:dyDescent="0.25">
      <c r="A112"/>
      <c r="B112" s="36" t="s">
        <v>912</v>
      </c>
      <c r="C112"/>
    </row>
    <row r="113" spans="1:3" ht="15" x14ac:dyDescent="0.25">
      <c r="A113"/>
      <c r="B113" s="36" t="s">
        <v>913</v>
      </c>
      <c r="C113"/>
    </row>
    <row r="114" spans="1:3" ht="15" x14ac:dyDescent="0.25">
      <c r="A114"/>
      <c r="B114" s="36" t="s">
        <v>914</v>
      </c>
      <c r="C114"/>
    </row>
    <row r="115" spans="1:3" ht="15" x14ac:dyDescent="0.25">
      <c r="A115"/>
      <c r="B115" s="36" t="s">
        <v>915</v>
      </c>
      <c r="C115"/>
    </row>
    <row r="116" spans="1:3" ht="15" x14ac:dyDescent="0.25">
      <c r="A116"/>
      <c r="B116" t="s">
        <v>484</v>
      </c>
      <c r="C116"/>
    </row>
    <row r="117" spans="1:3" ht="15" x14ac:dyDescent="0.25">
      <c r="A117"/>
      <c r="B117" t="s">
        <v>487</v>
      </c>
      <c r="C117"/>
    </row>
    <row r="118" spans="1:3" ht="15" x14ac:dyDescent="0.25">
      <c r="A118"/>
      <c r="B118" t="s">
        <v>489</v>
      </c>
      <c r="C118"/>
    </row>
    <row r="119" spans="1:3" ht="15" x14ac:dyDescent="0.25">
      <c r="A119"/>
      <c r="B119" t="s">
        <v>491</v>
      </c>
      <c r="C119"/>
    </row>
    <row r="120" spans="1:3" ht="15" x14ac:dyDescent="0.25">
      <c r="A120"/>
      <c r="B120" t="s">
        <v>493</v>
      </c>
      <c r="C120"/>
    </row>
    <row r="121" spans="1:3" ht="15" x14ac:dyDescent="0.25">
      <c r="A121"/>
      <c r="B121" s="36" t="s">
        <v>923</v>
      </c>
      <c r="C121"/>
    </row>
    <row r="122" spans="1:3" ht="15" x14ac:dyDescent="0.25">
      <c r="A122"/>
      <c r="B122" s="36" t="s">
        <v>924</v>
      </c>
      <c r="C122"/>
    </row>
    <row r="123" spans="1:3" ht="15" x14ac:dyDescent="0.25">
      <c r="A123"/>
      <c r="B123" s="36" t="s">
        <v>925</v>
      </c>
      <c r="C123"/>
    </row>
    <row r="124" spans="1:3" ht="15" x14ac:dyDescent="0.25">
      <c r="A124"/>
      <c r="B124" s="36" t="s">
        <v>926</v>
      </c>
      <c r="C124"/>
    </row>
    <row r="125" spans="1:3" ht="15" x14ac:dyDescent="0.25">
      <c r="A125"/>
      <c r="B125" s="36" t="s">
        <v>927</v>
      </c>
      <c r="C125"/>
    </row>
    <row r="126" spans="1:3" ht="15" x14ac:dyDescent="0.25">
      <c r="A126"/>
      <c r="B126" s="36" t="s">
        <v>928</v>
      </c>
      <c r="C126"/>
    </row>
    <row r="127" spans="1:3" ht="15" x14ac:dyDescent="0.25">
      <c r="A127"/>
      <c r="B127" s="36" t="s">
        <v>929</v>
      </c>
      <c r="C127"/>
    </row>
    <row r="128" spans="1:3" ht="15" x14ac:dyDescent="0.25">
      <c r="A128"/>
      <c r="B128" t="s">
        <v>497</v>
      </c>
      <c r="C128"/>
    </row>
    <row r="129" spans="1:3" ht="15" x14ac:dyDescent="0.25">
      <c r="A129"/>
      <c r="B129" t="s">
        <v>247</v>
      </c>
      <c r="C129"/>
    </row>
    <row r="130" spans="1:3" ht="15" x14ac:dyDescent="0.25">
      <c r="A130"/>
      <c r="B130" t="s">
        <v>249</v>
      </c>
      <c r="C130"/>
    </row>
    <row r="131" spans="1:3" ht="15" x14ac:dyDescent="0.25">
      <c r="A131"/>
      <c r="B131" t="s">
        <v>251</v>
      </c>
      <c r="C131"/>
    </row>
    <row r="132" spans="1:3" ht="15" x14ac:dyDescent="0.25">
      <c r="A132"/>
      <c r="B132" t="s">
        <v>253</v>
      </c>
      <c r="C132"/>
    </row>
    <row r="133" spans="1:3" ht="15" x14ac:dyDescent="0.25">
      <c r="A133"/>
      <c r="B133" t="s">
        <v>504</v>
      </c>
      <c r="C133"/>
    </row>
    <row r="134" spans="1:3" ht="15" x14ac:dyDescent="0.25">
      <c r="A134"/>
      <c r="B134" t="s">
        <v>506</v>
      </c>
      <c r="C134"/>
    </row>
    <row r="135" spans="1:3" ht="15" x14ac:dyDescent="0.25">
      <c r="A135"/>
      <c r="B135" t="s">
        <v>508</v>
      </c>
      <c r="C135"/>
    </row>
    <row r="136" spans="1:3" ht="15" x14ac:dyDescent="0.25">
      <c r="A136"/>
      <c r="B136" t="s">
        <v>510</v>
      </c>
      <c r="C136"/>
    </row>
    <row r="137" spans="1:3" ht="15" x14ac:dyDescent="0.25">
      <c r="A137"/>
      <c r="B137" t="s">
        <v>512</v>
      </c>
      <c r="C137"/>
    </row>
    <row r="138" spans="1:3" ht="15" x14ac:dyDescent="0.25">
      <c r="A138"/>
      <c r="B138" t="s">
        <v>310</v>
      </c>
      <c r="C138"/>
    </row>
    <row r="139" spans="1:3" ht="15" x14ac:dyDescent="0.25">
      <c r="A139"/>
      <c r="B139" t="s">
        <v>516</v>
      </c>
      <c r="C139"/>
    </row>
    <row r="140" spans="1:3" ht="15" x14ac:dyDescent="0.25">
      <c r="A140"/>
      <c r="B140" t="s">
        <v>518</v>
      </c>
      <c r="C140"/>
    </row>
    <row r="141" spans="1:3" ht="15" x14ac:dyDescent="0.25">
      <c r="A141"/>
      <c r="B141" s="36" t="s">
        <v>937</v>
      </c>
      <c r="C141"/>
    </row>
    <row r="142" spans="1:3" ht="15" x14ac:dyDescent="0.25">
      <c r="A142"/>
      <c r="B142" s="36" t="s">
        <v>938</v>
      </c>
      <c r="C142"/>
    </row>
    <row r="143" spans="1:3" ht="15" x14ac:dyDescent="0.25">
      <c r="A143"/>
      <c r="B143" s="36" t="s">
        <v>939</v>
      </c>
      <c r="C143"/>
    </row>
    <row r="144" spans="1:3" ht="15" x14ac:dyDescent="0.25">
      <c r="A144"/>
      <c r="B144" s="36" t="s">
        <v>940</v>
      </c>
      <c r="C144"/>
    </row>
    <row r="145" spans="1:3" ht="15" x14ac:dyDescent="0.25">
      <c r="A145"/>
      <c r="B145" s="36" t="s">
        <v>941</v>
      </c>
      <c r="C145"/>
    </row>
    <row r="146" spans="1:3" ht="15" x14ac:dyDescent="0.25">
      <c r="A146"/>
      <c r="B146" s="36" t="s">
        <v>942</v>
      </c>
      <c r="C146"/>
    </row>
    <row r="147" spans="1:3" ht="15" x14ac:dyDescent="0.25">
      <c r="A147"/>
      <c r="B147" s="36" t="s">
        <v>943</v>
      </c>
      <c r="C147"/>
    </row>
    <row r="148" spans="1:3" ht="15" x14ac:dyDescent="0.25">
      <c r="A148"/>
      <c r="B148" s="36" t="s">
        <v>944</v>
      </c>
      <c r="C148"/>
    </row>
    <row r="149" spans="1:3" ht="15" x14ac:dyDescent="0.25">
      <c r="A149"/>
      <c r="B149" s="36" t="s">
        <v>945</v>
      </c>
      <c r="C149"/>
    </row>
    <row r="150" spans="1:3" ht="15" x14ac:dyDescent="0.25">
      <c r="A150"/>
      <c r="B150" s="36" t="s">
        <v>946</v>
      </c>
      <c r="C150"/>
    </row>
    <row r="151" spans="1:3" ht="15" x14ac:dyDescent="0.25">
      <c r="A151"/>
      <c r="B151" s="36" t="s">
        <v>947</v>
      </c>
      <c r="C151"/>
    </row>
    <row r="152" spans="1:3" ht="15" x14ac:dyDescent="0.25">
      <c r="A152"/>
      <c r="B152" s="36" t="s">
        <v>948</v>
      </c>
      <c r="C152"/>
    </row>
    <row r="153" spans="1:3" ht="15" x14ac:dyDescent="0.25">
      <c r="A153"/>
      <c r="B153" s="36" t="s">
        <v>949</v>
      </c>
      <c r="C153"/>
    </row>
    <row r="154" spans="1:3" ht="15" x14ac:dyDescent="0.25">
      <c r="A154"/>
      <c r="B154" s="36" t="s">
        <v>950</v>
      </c>
      <c r="C154"/>
    </row>
    <row r="155" spans="1:3" ht="15" x14ac:dyDescent="0.25">
      <c r="A155"/>
      <c r="B155" s="36" t="s">
        <v>951</v>
      </c>
      <c r="C155"/>
    </row>
    <row r="156" spans="1:3" ht="15" x14ac:dyDescent="0.25">
      <c r="A156"/>
      <c r="B156" s="36" t="s">
        <v>952</v>
      </c>
      <c r="C156"/>
    </row>
    <row r="157" spans="1:3" ht="15" x14ac:dyDescent="0.25">
      <c r="A157"/>
      <c r="B157" s="36" t="s">
        <v>953</v>
      </c>
      <c r="C157"/>
    </row>
    <row r="158" spans="1:3" ht="15" x14ac:dyDescent="0.25">
      <c r="A158"/>
      <c r="B158" s="36" t="s">
        <v>954</v>
      </c>
      <c r="C158"/>
    </row>
    <row r="159" spans="1:3" ht="15" x14ac:dyDescent="0.25">
      <c r="A159"/>
      <c r="B159" s="36" t="s">
        <v>955</v>
      </c>
      <c r="C159"/>
    </row>
    <row r="160" spans="1:3" ht="15" x14ac:dyDescent="0.25">
      <c r="A160"/>
      <c r="B160" s="36" t="s">
        <v>956</v>
      </c>
      <c r="C160"/>
    </row>
    <row r="161" spans="1:3" ht="15" x14ac:dyDescent="0.25">
      <c r="A161"/>
      <c r="B161" t="s">
        <v>521</v>
      </c>
      <c r="C161"/>
    </row>
    <row r="162" spans="1:3" ht="15" x14ac:dyDescent="0.25">
      <c r="A162"/>
      <c r="B162" t="s">
        <v>524</v>
      </c>
      <c r="C162"/>
    </row>
    <row r="163" spans="1:3" ht="15" x14ac:dyDescent="0.25">
      <c r="A163"/>
      <c r="B163" t="s">
        <v>526</v>
      </c>
      <c r="C163"/>
    </row>
    <row r="164" spans="1:3" ht="15" x14ac:dyDescent="0.25">
      <c r="A164"/>
      <c r="B164" t="s">
        <v>528</v>
      </c>
      <c r="C164"/>
    </row>
    <row r="165" spans="1:3" ht="15" x14ac:dyDescent="0.25">
      <c r="A165"/>
      <c r="B165" t="s">
        <v>530</v>
      </c>
      <c r="C165"/>
    </row>
    <row r="166" spans="1:3" ht="15" x14ac:dyDescent="0.25">
      <c r="A166"/>
      <c r="B166" t="s">
        <v>534</v>
      </c>
      <c r="C166"/>
    </row>
    <row r="167" spans="1:3" ht="15" x14ac:dyDescent="0.25">
      <c r="A167"/>
      <c r="B167" t="s">
        <v>536</v>
      </c>
      <c r="C167"/>
    </row>
    <row r="168" spans="1:3" ht="15" x14ac:dyDescent="0.25">
      <c r="A168"/>
      <c r="B168" t="s">
        <v>538</v>
      </c>
      <c r="C168"/>
    </row>
    <row r="169" spans="1:3" ht="15" x14ac:dyDescent="0.25">
      <c r="A169"/>
      <c r="B169" t="s">
        <v>540</v>
      </c>
      <c r="C169"/>
    </row>
    <row r="170" spans="1:3" ht="15" x14ac:dyDescent="0.25">
      <c r="A170"/>
      <c r="B170" t="s">
        <v>542</v>
      </c>
      <c r="C170"/>
    </row>
    <row r="171" spans="1:3" ht="15" x14ac:dyDescent="0.25">
      <c r="A171"/>
      <c r="B171" t="s">
        <v>544</v>
      </c>
      <c r="C171"/>
    </row>
    <row r="172" spans="1:3" ht="15" x14ac:dyDescent="0.25">
      <c r="A172"/>
      <c r="B172" t="s">
        <v>546</v>
      </c>
      <c r="C172"/>
    </row>
    <row r="173" spans="1:3" ht="15" x14ac:dyDescent="0.25">
      <c r="A173"/>
      <c r="B173" t="s">
        <v>548</v>
      </c>
      <c r="C173"/>
    </row>
    <row r="174" spans="1:3" ht="15" x14ac:dyDescent="0.25">
      <c r="A174"/>
      <c r="B174" t="s">
        <v>550</v>
      </c>
      <c r="C174"/>
    </row>
    <row r="175" spans="1:3" ht="15" x14ac:dyDescent="0.25">
      <c r="A175"/>
      <c r="B175" t="s">
        <v>552</v>
      </c>
      <c r="C175"/>
    </row>
    <row r="176" spans="1:3" ht="15" x14ac:dyDescent="0.25">
      <c r="A176"/>
      <c r="B176" t="s">
        <v>375</v>
      </c>
      <c r="C176"/>
    </row>
    <row r="177" spans="1:3" ht="15" x14ac:dyDescent="0.25">
      <c r="A177"/>
      <c r="B177" t="s">
        <v>556</v>
      </c>
      <c r="C177"/>
    </row>
    <row r="178" spans="1:3" ht="15" x14ac:dyDescent="0.25">
      <c r="A178"/>
      <c r="B178" t="s">
        <v>558</v>
      </c>
      <c r="C178"/>
    </row>
    <row r="179" spans="1:3" ht="15" x14ac:dyDescent="0.25">
      <c r="A179"/>
      <c r="B179" t="s">
        <v>560</v>
      </c>
      <c r="C179"/>
    </row>
    <row r="180" spans="1:3" ht="15" x14ac:dyDescent="0.25">
      <c r="A180"/>
      <c r="B180" t="s">
        <v>562</v>
      </c>
      <c r="C180"/>
    </row>
    <row r="181" spans="1:3" ht="15" x14ac:dyDescent="0.25">
      <c r="A181"/>
      <c r="B181" t="s">
        <v>564</v>
      </c>
      <c r="C181"/>
    </row>
    <row r="182" spans="1:3" ht="15" x14ac:dyDescent="0.25">
      <c r="A182"/>
      <c r="B182" t="s">
        <v>566</v>
      </c>
      <c r="C182"/>
    </row>
    <row r="183" spans="1:3" ht="15" x14ac:dyDescent="0.25">
      <c r="A183"/>
      <c r="B183" s="36" t="s">
        <v>977</v>
      </c>
      <c r="C183"/>
    </row>
    <row r="184" spans="1:3" ht="15" x14ac:dyDescent="0.25">
      <c r="A184"/>
      <c r="B184" s="36" t="s">
        <v>978</v>
      </c>
      <c r="C184"/>
    </row>
    <row r="185" spans="1:3" ht="15" x14ac:dyDescent="0.25">
      <c r="A185"/>
      <c r="B185" s="36" t="s">
        <v>979</v>
      </c>
      <c r="C185"/>
    </row>
    <row r="186" spans="1:3" ht="15" x14ac:dyDescent="0.25">
      <c r="A186"/>
      <c r="B186" s="36" t="s">
        <v>980</v>
      </c>
      <c r="C186"/>
    </row>
    <row r="187" spans="1:3" ht="15" x14ac:dyDescent="0.25">
      <c r="A187"/>
      <c r="B187" s="36" t="s">
        <v>981</v>
      </c>
      <c r="C187"/>
    </row>
    <row r="188" spans="1:3" ht="15" x14ac:dyDescent="0.25">
      <c r="A188"/>
      <c r="B188" s="36" t="s">
        <v>982</v>
      </c>
      <c r="C188"/>
    </row>
    <row r="189" spans="1:3" ht="15" x14ac:dyDescent="0.25">
      <c r="A189"/>
      <c r="B189" s="36" t="s">
        <v>983</v>
      </c>
      <c r="C189"/>
    </row>
    <row r="190" spans="1:3" ht="15" x14ac:dyDescent="0.25">
      <c r="A190"/>
      <c r="B190" t="s">
        <v>569</v>
      </c>
      <c r="C190"/>
    </row>
    <row r="191" spans="1:3" ht="15" x14ac:dyDescent="0.25">
      <c r="A191"/>
      <c r="B191" t="s">
        <v>393</v>
      </c>
      <c r="C191"/>
    </row>
    <row r="192" spans="1:3" ht="15" x14ac:dyDescent="0.25">
      <c r="A192"/>
      <c r="B192" t="s">
        <v>573</v>
      </c>
      <c r="C192"/>
    </row>
    <row r="193" spans="1:3" ht="15" x14ac:dyDescent="0.25">
      <c r="A193"/>
      <c r="B193" t="s">
        <v>575</v>
      </c>
      <c r="C193"/>
    </row>
    <row r="194" spans="1:3" ht="15" x14ac:dyDescent="0.25">
      <c r="A194"/>
      <c r="B194" t="s">
        <v>577</v>
      </c>
      <c r="C194"/>
    </row>
    <row r="195" spans="1:3" ht="15" x14ac:dyDescent="0.25">
      <c r="B195" t="s">
        <v>579</v>
      </c>
    </row>
    <row r="196" spans="1:3" ht="15" x14ac:dyDescent="0.25">
      <c r="B196" t="s">
        <v>582</v>
      </c>
    </row>
    <row r="197" spans="1:3" ht="15" x14ac:dyDescent="0.25">
      <c r="B197" t="s">
        <v>584</v>
      </c>
    </row>
    <row r="198" spans="1:3" ht="15" x14ac:dyDescent="0.25">
      <c r="B198" t="s">
        <v>586</v>
      </c>
    </row>
    <row r="199" spans="1:3" ht="15" x14ac:dyDescent="0.25">
      <c r="B199" s="37" t="s">
        <v>589</v>
      </c>
    </row>
    <row r="200" spans="1:3" ht="15" x14ac:dyDescent="0.25">
      <c r="B200" s="37" t="s">
        <v>591</v>
      </c>
    </row>
    <row r="201" spans="1:3" ht="15" x14ac:dyDescent="0.25">
      <c r="B201" t="s">
        <v>593</v>
      </c>
    </row>
    <row r="202" spans="1:3" ht="15" x14ac:dyDescent="0.25">
      <c r="B202" t="s">
        <v>595</v>
      </c>
    </row>
    <row r="203" spans="1:3" ht="15" x14ac:dyDescent="0.25">
      <c r="B203" t="s">
        <v>598</v>
      </c>
    </row>
    <row r="204" spans="1:3" ht="15" x14ac:dyDescent="0.25">
      <c r="B204" t="s">
        <v>600</v>
      </c>
    </row>
    <row r="205" spans="1:3" ht="15" x14ac:dyDescent="0.25">
      <c r="B205" t="s">
        <v>602</v>
      </c>
    </row>
    <row r="206" spans="1:3" ht="15" x14ac:dyDescent="0.25">
      <c r="B206" t="s">
        <v>604</v>
      </c>
    </row>
    <row r="207" spans="1:3" ht="15" x14ac:dyDescent="0.25">
      <c r="B207" t="s">
        <v>606</v>
      </c>
    </row>
    <row r="208" spans="1:3" ht="15" x14ac:dyDescent="0.25">
      <c r="B208" s="36" t="s">
        <v>1301</v>
      </c>
    </row>
    <row r="209" spans="2:2" ht="15" x14ac:dyDescent="0.25">
      <c r="B209" s="36" t="s">
        <v>1302</v>
      </c>
    </row>
    <row r="210" spans="2:2" ht="15" x14ac:dyDescent="0.25">
      <c r="B210" s="36" t="s">
        <v>1303</v>
      </c>
    </row>
    <row r="211" spans="2:2" ht="15" x14ac:dyDescent="0.25">
      <c r="B211" s="36" t="s">
        <v>1304</v>
      </c>
    </row>
    <row r="212" spans="2:2" ht="15" x14ac:dyDescent="0.25">
      <c r="B212" s="36" t="s">
        <v>1305</v>
      </c>
    </row>
    <row r="213" spans="2:2" ht="15" x14ac:dyDescent="0.25">
      <c r="B213" s="36" t="s">
        <v>1306</v>
      </c>
    </row>
    <row r="214" spans="2:2" ht="15" x14ac:dyDescent="0.25">
      <c r="B214" s="36" t="s">
        <v>1307</v>
      </c>
    </row>
    <row r="215" spans="2:2" ht="15" x14ac:dyDescent="0.25">
      <c r="B215" t="s">
        <v>610</v>
      </c>
    </row>
    <row r="216" spans="2:2" ht="15" x14ac:dyDescent="0.25">
      <c r="B216" t="s">
        <v>613</v>
      </c>
    </row>
    <row r="217" spans="2:2" ht="15" x14ac:dyDescent="0.25">
      <c r="B217" t="s">
        <v>615</v>
      </c>
    </row>
    <row r="218" spans="2:2" ht="15" x14ac:dyDescent="0.25">
      <c r="B218" t="s">
        <v>617</v>
      </c>
    </row>
    <row r="219" spans="2:2" ht="15" x14ac:dyDescent="0.25">
      <c r="B219" t="s">
        <v>619</v>
      </c>
    </row>
    <row r="220" spans="2:2" ht="15" x14ac:dyDescent="0.25">
      <c r="B220" t="s">
        <v>621</v>
      </c>
    </row>
    <row r="221" spans="2:2" ht="15" x14ac:dyDescent="0.25">
      <c r="B221" t="s">
        <v>624</v>
      </c>
    </row>
    <row r="222" spans="2:2" ht="15" x14ac:dyDescent="0.25">
      <c r="B222" t="s">
        <v>626</v>
      </c>
    </row>
    <row r="223" spans="2:2" ht="15" x14ac:dyDescent="0.25">
      <c r="B223" s="36" t="s">
        <v>991</v>
      </c>
    </row>
    <row r="224" spans="2:2" ht="15" x14ac:dyDescent="0.25">
      <c r="B224" s="36" t="s">
        <v>992</v>
      </c>
    </row>
    <row r="225" spans="2:2" ht="15" x14ac:dyDescent="0.25">
      <c r="B225" s="36" t="s">
        <v>993</v>
      </c>
    </row>
    <row r="226" spans="2:2" ht="15" x14ac:dyDescent="0.25">
      <c r="B226" s="36" t="s">
        <v>994</v>
      </c>
    </row>
    <row r="227" spans="2:2" ht="15" x14ac:dyDescent="0.25">
      <c r="B227" s="36" t="s">
        <v>995</v>
      </c>
    </row>
    <row r="228" spans="2:2" ht="15" x14ac:dyDescent="0.25">
      <c r="B228" s="36" t="s">
        <v>996</v>
      </c>
    </row>
    <row r="229" spans="2:2" ht="15" x14ac:dyDescent="0.25">
      <c r="B229" s="36" t="s">
        <v>997</v>
      </c>
    </row>
    <row r="230" spans="2:2" ht="15" x14ac:dyDescent="0.25">
      <c r="B230" t="s">
        <v>628</v>
      </c>
    </row>
    <row r="231" spans="2:2" ht="15" x14ac:dyDescent="0.25">
      <c r="B231" t="s">
        <v>631</v>
      </c>
    </row>
    <row r="232" spans="2:2" ht="15" x14ac:dyDescent="0.25">
      <c r="B232" t="s">
        <v>633</v>
      </c>
    </row>
    <row r="233" spans="2:2" ht="15" x14ac:dyDescent="0.25">
      <c r="B233" t="s">
        <v>635</v>
      </c>
    </row>
    <row r="234" spans="2:2" ht="15" x14ac:dyDescent="0.25">
      <c r="B234" t="s">
        <v>637</v>
      </c>
    </row>
    <row r="235" spans="2:2" ht="15" x14ac:dyDescent="0.25">
      <c r="B235" t="s">
        <v>639</v>
      </c>
    </row>
    <row r="236" spans="2:2" ht="15" x14ac:dyDescent="0.25">
      <c r="B236" t="s">
        <v>643</v>
      </c>
    </row>
    <row r="237" spans="2:2" ht="15" x14ac:dyDescent="0.25">
      <c r="B237" t="s">
        <v>645</v>
      </c>
    </row>
    <row r="238" spans="2:2" ht="15" x14ac:dyDescent="0.25">
      <c r="B238" t="s">
        <v>647</v>
      </c>
    </row>
    <row r="239" spans="2:2" ht="15" x14ac:dyDescent="0.25">
      <c r="B239" t="s">
        <v>649</v>
      </c>
    </row>
    <row r="240" spans="2:2" ht="15" x14ac:dyDescent="0.25">
      <c r="B240" s="36" t="s">
        <v>1005</v>
      </c>
    </row>
    <row r="241" spans="2:2" ht="15" x14ac:dyDescent="0.25">
      <c r="B241" s="36" t="s">
        <v>1006</v>
      </c>
    </row>
    <row r="242" spans="2:2" ht="15" x14ac:dyDescent="0.25">
      <c r="B242" s="36" t="s">
        <v>1007</v>
      </c>
    </row>
    <row r="243" spans="2:2" ht="15" x14ac:dyDescent="0.25">
      <c r="B243" s="36" t="s">
        <v>1008</v>
      </c>
    </row>
    <row r="244" spans="2:2" ht="15" x14ac:dyDescent="0.25">
      <c r="B244" s="36" t="s">
        <v>1009</v>
      </c>
    </row>
    <row r="245" spans="2:2" ht="15" x14ac:dyDescent="0.25">
      <c r="B245" s="36" t="s">
        <v>1010</v>
      </c>
    </row>
    <row r="246" spans="2:2" ht="15" x14ac:dyDescent="0.25">
      <c r="B246" s="36" t="s">
        <v>1011</v>
      </c>
    </row>
    <row r="247" spans="2:2" ht="15" x14ac:dyDescent="0.25">
      <c r="B247" t="s">
        <v>652</v>
      </c>
    </row>
    <row r="248" spans="2:2" ht="15" x14ac:dyDescent="0.25">
      <c r="B248" t="s">
        <v>655</v>
      </c>
    </row>
    <row r="249" spans="2:2" ht="15" x14ac:dyDescent="0.25">
      <c r="B249" t="s">
        <v>657</v>
      </c>
    </row>
    <row r="250" spans="2:2" ht="15" x14ac:dyDescent="0.25">
      <c r="B250" t="s">
        <v>659</v>
      </c>
    </row>
    <row r="251" spans="2:2" ht="15" x14ac:dyDescent="0.25">
      <c r="B251" t="s">
        <v>661</v>
      </c>
    </row>
    <row r="252" spans="2:2" ht="15" x14ac:dyDescent="0.25">
      <c r="B252" t="s">
        <v>663</v>
      </c>
    </row>
    <row r="253" spans="2:2" ht="15" x14ac:dyDescent="0.25">
      <c r="B253" s="36" t="s">
        <v>1019</v>
      </c>
    </row>
    <row r="254" spans="2:2" ht="15" x14ac:dyDescent="0.25">
      <c r="B254" s="36" t="s">
        <v>1020</v>
      </c>
    </row>
    <row r="255" spans="2:2" ht="15" x14ac:dyDescent="0.25">
      <c r="B255" s="36" t="s">
        <v>1021</v>
      </c>
    </row>
    <row r="256" spans="2:2" ht="15" x14ac:dyDescent="0.25">
      <c r="B256" s="36" t="s">
        <v>1022</v>
      </c>
    </row>
    <row r="257" spans="2:2" ht="15" x14ac:dyDescent="0.25">
      <c r="B257" s="36" t="s">
        <v>1023</v>
      </c>
    </row>
    <row r="258" spans="2:2" ht="15" x14ac:dyDescent="0.25">
      <c r="B258" s="36" t="s">
        <v>1024</v>
      </c>
    </row>
    <row r="259" spans="2:2" ht="15" x14ac:dyDescent="0.25">
      <c r="B259" s="36" t="s">
        <v>1025</v>
      </c>
    </row>
    <row r="260" spans="2:2" ht="15" x14ac:dyDescent="0.25">
      <c r="B260" s="36" t="s">
        <v>1026</v>
      </c>
    </row>
    <row r="261" spans="2:2" ht="15" x14ac:dyDescent="0.25">
      <c r="B261" s="36" t="s">
        <v>1027</v>
      </c>
    </row>
    <row r="262" spans="2:2" ht="15" x14ac:dyDescent="0.25">
      <c r="B262" s="36" t="s">
        <v>1028</v>
      </c>
    </row>
    <row r="263" spans="2:2" ht="15" x14ac:dyDescent="0.25">
      <c r="B263" s="36" t="s">
        <v>1029</v>
      </c>
    </row>
    <row r="264" spans="2:2" ht="15" x14ac:dyDescent="0.25">
      <c r="B264" s="36" t="s">
        <v>1030</v>
      </c>
    </row>
    <row r="265" spans="2:2" ht="15" x14ac:dyDescent="0.25">
      <c r="B265" s="36" t="s">
        <v>1031</v>
      </c>
    </row>
    <row r="266" spans="2:2" ht="15" x14ac:dyDescent="0.25">
      <c r="B266" s="36" t="s">
        <v>1032</v>
      </c>
    </row>
    <row r="267" spans="2:2" ht="15" x14ac:dyDescent="0.25">
      <c r="B267" s="36" t="s">
        <v>1033</v>
      </c>
    </row>
    <row r="268" spans="2:2" ht="15" x14ac:dyDescent="0.25">
      <c r="B268" s="36" t="s">
        <v>1034</v>
      </c>
    </row>
    <row r="269" spans="2:2" ht="15" x14ac:dyDescent="0.25">
      <c r="B269" s="36" t="s">
        <v>1035</v>
      </c>
    </row>
    <row r="270" spans="2:2" ht="15" x14ac:dyDescent="0.25">
      <c r="B270" s="36" t="s">
        <v>1036</v>
      </c>
    </row>
    <row r="271" spans="2:2" ht="15" x14ac:dyDescent="0.25">
      <c r="B271" s="36" t="s">
        <v>1037</v>
      </c>
    </row>
    <row r="272" spans="2:2" ht="15" x14ac:dyDescent="0.25">
      <c r="B272" s="36" t="s">
        <v>1038</v>
      </c>
    </row>
    <row r="273" spans="2:2" ht="15" x14ac:dyDescent="0.25">
      <c r="B273" t="s">
        <v>666</v>
      </c>
    </row>
    <row r="274" spans="2:2" ht="15" x14ac:dyDescent="0.25">
      <c r="B274" t="s">
        <v>669</v>
      </c>
    </row>
    <row r="275" spans="2:2" ht="15" x14ac:dyDescent="0.25">
      <c r="B275" t="s">
        <v>671</v>
      </c>
    </row>
    <row r="276" spans="2:2" ht="15" x14ac:dyDescent="0.25">
      <c r="B276" t="s">
        <v>673</v>
      </c>
    </row>
    <row r="277" spans="2:2" ht="15" x14ac:dyDescent="0.25">
      <c r="B277" t="s">
        <v>675</v>
      </c>
    </row>
    <row r="278" spans="2:2" ht="15" x14ac:dyDescent="0.25">
      <c r="B278" t="s">
        <v>677</v>
      </c>
    </row>
    <row r="279" spans="2:2" ht="15" x14ac:dyDescent="0.25">
      <c r="B279" t="s">
        <v>679</v>
      </c>
    </row>
    <row r="280" spans="2:2" ht="15" x14ac:dyDescent="0.25">
      <c r="B280" t="s">
        <v>682</v>
      </c>
    </row>
    <row r="281" spans="2:2" ht="15" x14ac:dyDescent="0.25">
      <c r="B281" t="s">
        <v>684</v>
      </c>
    </row>
    <row r="282" spans="2:2" ht="15" x14ac:dyDescent="0.25">
      <c r="B282" t="s">
        <v>686</v>
      </c>
    </row>
    <row r="283" spans="2:2" ht="15" x14ac:dyDescent="0.25">
      <c r="B283" t="s">
        <v>688</v>
      </c>
    </row>
    <row r="284" spans="2:2" ht="15" x14ac:dyDescent="0.25">
      <c r="B284" s="36" t="s">
        <v>1059</v>
      </c>
    </row>
    <row r="285" spans="2:2" ht="15" x14ac:dyDescent="0.25">
      <c r="B285" s="36" t="s">
        <v>1060</v>
      </c>
    </row>
    <row r="286" spans="2:2" ht="15" x14ac:dyDescent="0.25">
      <c r="B286" s="36" t="s">
        <v>1061</v>
      </c>
    </row>
    <row r="287" spans="2:2" ht="15" x14ac:dyDescent="0.25">
      <c r="B287" s="36" t="s">
        <v>1062</v>
      </c>
    </row>
    <row r="288" spans="2:2" ht="15" x14ac:dyDescent="0.25">
      <c r="B288" s="36" t="s">
        <v>1063</v>
      </c>
    </row>
    <row r="289" spans="2:2" ht="15" x14ac:dyDescent="0.25">
      <c r="B289" s="36" t="s">
        <v>1064</v>
      </c>
    </row>
    <row r="290" spans="2:2" ht="15" x14ac:dyDescent="0.25">
      <c r="B290" s="36" t="s">
        <v>1065</v>
      </c>
    </row>
    <row r="291" spans="2:2" ht="15" x14ac:dyDescent="0.25">
      <c r="B291" t="s">
        <v>692</v>
      </c>
    </row>
    <row r="292" spans="2:2" ht="15" x14ac:dyDescent="0.25">
      <c r="B292" s="36" t="s">
        <v>1073</v>
      </c>
    </row>
    <row r="293" spans="2:2" ht="15" x14ac:dyDescent="0.25">
      <c r="B293" s="36" t="s">
        <v>1074</v>
      </c>
    </row>
    <row r="294" spans="2:2" ht="15" x14ac:dyDescent="0.25">
      <c r="B294" s="36" t="s">
        <v>1075</v>
      </c>
    </row>
    <row r="295" spans="2:2" ht="15" x14ac:dyDescent="0.25">
      <c r="B295" s="36" t="s">
        <v>1076</v>
      </c>
    </row>
    <row r="296" spans="2:2" ht="15" x14ac:dyDescent="0.25">
      <c r="B296" s="36" t="s">
        <v>1077</v>
      </c>
    </row>
    <row r="297" spans="2:2" ht="15" x14ac:dyDescent="0.25">
      <c r="B297" s="36" t="s">
        <v>1078</v>
      </c>
    </row>
    <row r="298" spans="2:2" ht="15" x14ac:dyDescent="0.25">
      <c r="B298" s="36" t="s">
        <v>1079</v>
      </c>
    </row>
    <row r="299" spans="2:2" ht="15" x14ac:dyDescent="0.25">
      <c r="B299" s="36" t="s">
        <v>1080</v>
      </c>
    </row>
    <row r="300" spans="2:2" ht="15" x14ac:dyDescent="0.25">
      <c r="B300" s="36" t="s">
        <v>1081</v>
      </c>
    </row>
    <row r="301" spans="2:2" ht="15" x14ac:dyDescent="0.25">
      <c r="B301" s="36" t="s">
        <v>1082</v>
      </c>
    </row>
    <row r="302" spans="2:2" ht="15" x14ac:dyDescent="0.25">
      <c r="B302" s="36" t="s">
        <v>1083</v>
      </c>
    </row>
    <row r="303" spans="2:2" ht="15" x14ac:dyDescent="0.25">
      <c r="B303" s="36" t="s">
        <v>1084</v>
      </c>
    </row>
    <row r="304" spans="2:2" ht="15" x14ac:dyDescent="0.25">
      <c r="B304" s="36" t="s">
        <v>1085</v>
      </c>
    </row>
    <row r="305" spans="2:2" ht="15" x14ac:dyDescent="0.25">
      <c r="B305" s="36" t="s">
        <v>1086</v>
      </c>
    </row>
    <row r="306" spans="2:2" ht="15" x14ac:dyDescent="0.25">
      <c r="B306" s="36" t="s">
        <v>1087</v>
      </c>
    </row>
    <row r="307" spans="2:2" ht="15" x14ac:dyDescent="0.25">
      <c r="B307" s="36" t="s">
        <v>1088</v>
      </c>
    </row>
    <row r="308" spans="2:2" ht="15" x14ac:dyDescent="0.25">
      <c r="B308" s="36" t="s">
        <v>1089</v>
      </c>
    </row>
    <row r="309" spans="2:2" ht="15" x14ac:dyDescent="0.25">
      <c r="B309" s="36" t="s">
        <v>1090</v>
      </c>
    </row>
    <row r="310" spans="2:2" ht="15" x14ac:dyDescent="0.25">
      <c r="B310" s="36" t="s">
        <v>1091</v>
      </c>
    </row>
    <row r="311" spans="2:2" ht="15" x14ac:dyDescent="0.25">
      <c r="B311" s="36" t="s">
        <v>1092</v>
      </c>
    </row>
    <row r="312" spans="2:2" ht="15" x14ac:dyDescent="0.25">
      <c r="B312" t="s">
        <v>695</v>
      </c>
    </row>
    <row r="313" spans="2:2" ht="15" x14ac:dyDescent="0.25">
      <c r="B313" t="s">
        <v>698</v>
      </c>
    </row>
    <row r="314" spans="2:2" ht="15" x14ac:dyDescent="0.25">
      <c r="B314" t="s">
        <v>700</v>
      </c>
    </row>
    <row r="315" spans="2:2" ht="15" x14ac:dyDescent="0.25">
      <c r="B315" t="s">
        <v>702</v>
      </c>
    </row>
    <row r="316" spans="2:2" ht="15" x14ac:dyDescent="0.25">
      <c r="B316" t="s">
        <v>704</v>
      </c>
    </row>
    <row r="317" spans="2:2" ht="15" x14ac:dyDescent="0.25">
      <c r="B317" t="s">
        <v>708</v>
      </c>
    </row>
    <row r="318" spans="2:2" ht="15" x14ac:dyDescent="0.25">
      <c r="B318" t="s">
        <v>712</v>
      </c>
    </row>
    <row r="319" spans="2:2" ht="15" x14ac:dyDescent="0.25">
      <c r="B319" t="s">
        <v>714</v>
      </c>
    </row>
    <row r="320" spans="2:2" ht="15" x14ac:dyDescent="0.25">
      <c r="B320" t="s">
        <v>716</v>
      </c>
    </row>
    <row r="321" spans="2:2" ht="15" x14ac:dyDescent="0.25">
      <c r="B321" t="s">
        <v>718</v>
      </c>
    </row>
    <row r="322" spans="2:2" ht="15" x14ac:dyDescent="0.25">
      <c r="B322" t="s">
        <v>720</v>
      </c>
    </row>
    <row r="323" spans="2:2" ht="15" x14ac:dyDescent="0.25">
      <c r="B323" s="36" t="s">
        <v>1113</v>
      </c>
    </row>
    <row r="324" spans="2:2" ht="15" x14ac:dyDescent="0.25">
      <c r="B324" s="36" t="s">
        <v>1114</v>
      </c>
    </row>
    <row r="325" spans="2:2" ht="15" x14ac:dyDescent="0.25">
      <c r="B325" s="36" t="s">
        <v>1115</v>
      </c>
    </row>
    <row r="326" spans="2:2" ht="15" x14ac:dyDescent="0.25">
      <c r="B326" s="36" t="s">
        <v>1116</v>
      </c>
    </row>
    <row r="327" spans="2:2" ht="15" x14ac:dyDescent="0.25">
      <c r="B327" s="36" t="s">
        <v>1117</v>
      </c>
    </row>
    <row r="328" spans="2:2" ht="15" x14ac:dyDescent="0.25">
      <c r="B328" s="36" t="s">
        <v>1118</v>
      </c>
    </row>
    <row r="329" spans="2:2" ht="15" x14ac:dyDescent="0.25">
      <c r="B329" s="36" t="s">
        <v>1119</v>
      </c>
    </row>
    <row r="330" spans="2:2" ht="15" x14ac:dyDescent="0.25">
      <c r="B330" t="s">
        <v>723</v>
      </c>
    </row>
    <row r="331" spans="2:2" ht="15" x14ac:dyDescent="0.25">
      <c r="B331" s="36" t="s">
        <v>1127</v>
      </c>
    </row>
    <row r="332" spans="2:2" ht="15" x14ac:dyDescent="0.25">
      <c r="B332" s="36" t="s">
        <v>1128</v>
      </c>
    </row>
    <row r="333" spans="2:2" ht="15" x14ac:dyDescent="0.25">
      <c r="B333" s="36" t="s">
        <v>1129</v>
      </c>
    </row>
    <row r="334" spans="2:2" ht="15" x14ac:dyDescent="0.25">
      <c r="B334" s="36" t="s">
        <v>1130</v>
      </c>
    </row>
    <row r="335" spans="2:2" ht="15" x14ac:dyDescent="0.25">
      <c r="B335" s="36" t="s">
        <v>1131</v>
      </c>
    </row>
    <row r="336" spans="2:2" ht="15" x14ac:dyDescent="0.25">
      <c r="B336" s="36" t="s">
        <v>1132</v>
      </c>
    </row>
    <row r="337" spans="2:2" ht="15" x14ac:dyDescent="0.25">
      <c r="B337" s="36" t="s">
        <v>1133</v>
      </c>
    </row>
    <row r="338" spans="2:2" ht="15" x14ac:dyDescent="0.25">
      <c r="B338" t="s">
        <v>726</v>
      </c>
    </row>
    <row r="339" spans="2:2" ht="15" x14ac:dyDescent="0.25">
      <c r="B339" t="s">
        <v>729</v>
      </c>
    </row>
    <row r="340" spans="2:2" ht="15" x14ac:dyDescent="0.25">
      <c r="B340" t="s">
        <v>731</v>
      </c>
    </row>
    <row r="341" spans="2:2" ht="15" x14ac:dyDescent="0.25">
      <c r="B341" t="s">
        <v>733</v>
      </c>
    </row>
    <row r="342" spans="2:2" ht="15" x14ac:dyDescent="0.25">
      <c r="B342" t="s">
        <v>735</v>
      </c>
    </row>
    <row r="343" spans="2:2" ht="15" x14ac:dyDescent="0.25">
      <c r="B343" s="36" t="s">
        <v>1141</v>
      </c>
    </row>
    <row r="344" spans="2:2" ht="15" x14ac:dyDescent="0.25">
      <c r="B344" s="36" t="s">
        <v>1142</v>
      </c>
    </row>
    <row r="345" spans="2:2" ht="15" x14ac:dyDescent="0.25">
      <c r="B345" s="36" t="s">
        <v>1143</v>
      </c>
    </row>
    <row r="346" spans="2:2" ht="15" x14ac:dyDescent="0.25">
      <c r="B346" s="36" t="s">
        <v>1144</v>
      </c>
    </row>
    <row r="347" spans="2:2" ht="15" x14ac:dyDescent="0.25">
      <c r="B347" s="36" t="s">
        <v>1145</v>
      </c>
    </row>
    <row r="348" spans="2:2" ht="15" x14ac:dyDescent="0.25">
      <c r="B348" s="36" t="s">
        <v>1146</v>
      </c>
    </row>
    <row r="349" spans="2:2" ht="15" x14ac:dyDescent="0.25">
      <c r="B349" s="36" t="s">
        <v>1147</v>
      </c>
    </row>
    <row r="350" spans="2:2" ht="15" x14ac:dyDescent="0.25">
      <c r="B350" s="36" t="s">
        <v>1148</v>
      </c>
    </row>
    <row r="351" spans="2:2" ht="15" x14ac:dyDescent="0.25">
      <c r="B351" s="36" t="s">
        <v>1149</v>
      </c>
    </row>
    <row r="352" spans="2:2" ht="15" x14ac:dyDescent="0.25">
      <c r="B352" s="36" t="s">
        <v>1150</v>
      </c>
    </row>
    <row r="353" spans="1:3" ht="15" x14ac:dyDescent="0.25">
      <c r="B353" s="36" t="s">
        <v>1151</v>
      </c>
    </row>
    <row r="354" spans="1:3" ht="15" x14ac:dyDescent="0.25">
      <c r="B354" s="36" t="s">
        <v>1152</v>
      </c>
    </row>
    <row r="355" spans="1:3" ht="15" x14ac:dyDescent="0.25">
      <c r="B355" s="36" t="s">
        <v>1153</v>
      </c>
    </row>
    <row r="356" spans="1:3" ht="15" x14ac:dyDescent="0.25">
      <c r="B356" s="36" t="s">
        <v>1154</v>
      </c>
    </row>
    <row r="357" spans="1:3" ht="15" x14ac:dyDescent="0.25">
      <c r="B357" s="36" t="s">
        <v>1155</v>
      </c>
    </row>
    <row r="358" spans="1:3" ht="15" x14ac:dyDescent="0.25">
      <c r="B358" s="36" t="s">
        <v>1156</v>
      </c>
    </row>
    <row r="359" spans="1:3" ht="15" x14ac:dyDescent="0.25">
      <c r="B359" s="36" t="s">
        <v>1157</v>
      </c>
    </row>
    <row r="360" spans="1:3" ht="15" x14ac:dyDescent="0.25">
      <c r="B360" s="36" t="s">
        <v>1158</v>
      </c>
    </row>
    <row r="361" spans="1:3" ht="15" x14ac:dyDescent="0.25">
      <c r="B361" s="36" t="s">
        <v>1159</v>
      </c>
    </row>
    <row r="362" spans="1:3" ht="15" x14ac:dyDescent="0.25">
      <c r="B362" s="36" t="s">
        <v>1160</v>
      </c>
    </row>
    <row r="363" spans="1:3" ht="15" x14ac:dyDescent="0.25">
      <c r="B363" t="s">
        <v>739</v>
      </c>
    </row>
    <row r="364" spans="1:3" ht="15" x14ac:dyDescent="0.25">
      <c r="A364" s="38"/>
      <c r="B364" t="s">
        <v>742</v>
      </c>
      <c r="C364" s="38"/>
    </row>
    <row r="365" spans="1:3" ht="15" x14ac:dyDescent="0.25">
      <c r="A365" s="38"/>
      <c r="B365" t="s">
        <v>744</v>
      </c>
      <c r="C365" s="38"/>
    </row>
    <row r="366" spans="1:3" ht="15" x14ac:dyDescent="0.25">
      <c r="A366" s="38"/>
      <c r="B366" t="s">
        <v>746</v>
      </c>
      <c r="C366" s="38"/>
    </row>
    <row r="367" spans="1:3" ht="15" x14ac:dyDescent="0.25">
      <c r="A367" s="38"/>
      <c r="B367" t="s">
        <v>748</v>
      </c>
      <c r="C367" s="38"/>
    </row>
    <row r="368" spans="1:3" ht="15" x14ac:dyDescent="0.25">
      <c r="A368" s="38"/>
      <c r="B368" t="s">
        <v>751</v>
      </c>
      <c r="C368" s="38"/>
    </row>
    <row r="369" spans="1:3" ht="15" x14ac:dyDescent="0.25">
      <c r="A369" s="38"/>
      <c r="B369" t="s">
        <v>753</v>
      </c>
      <c r="C369" s="38"/>
    </row>
    <row r="370" spans="1:3" ht="15" x14ac:dyDescent="0.25">
      <c r="A370" s="38"/>
      <c r="B370" s="36" t="s">
        <v>1181</v>
      </c>
      <c r="C370" s="38"/>
    </row>
    <row r="371" spans="1:3" ht="15" x14ac:dyDescent="0.25">
      <c r="A371" s="38"/>
      <c r="B371" s="36" t="s">
        <v>1182</v>
      </c>
      <c r="C371" s="38"/>
    </row>
    <row r="372" spans="1:3" ht="15" x14ac:dyDescent="0.25">
      <c r="A372" s="38"/>
      <c r="B372" s="36" t="s">
        <v>1183</v>
      </c>
      <c r="C372" s="38"/>
    </row>
    <row r="373" spans="1:3" ht="15" x14ac:dyDescent="0.25">
      <c r="A373" s="38"/>
      <c r="B373" s="36" t="s">
        <v>1184</v>
      </c>
      <c r="C373" s="38"/>
    </row>
    <row r="374" spans="1:3" ht="15" x14ac:dyDescent="0.25">
      <c r="A374" s="38"/>
      <c r="B374" s="36" t="s">
        <v>1185</v>
      </c>
      <c r="C374" s="38"/>
    </row>
    <row r="375" spans="1:3" ht="15" x14ac:dyDescent="0.25">
      <c r="A375" s="38"/>
      <c r="B375" s="36" t="s">
        <v>1186</v>
      </c>
      <c r="C375" s="38"/>
    </row>
    <row r="376" spans="1:3" ht="15" x14ac:dyDescent="0.25">
      <c r="A376" s="38"/>
      <c r="B376" s="36" t="s">
        <v>1187</v>
      </c>
      <c r="C376" s="38"/>
    </row>
    <row r="377" spans="1:3" ht="15" x14ac:dyDescent="0.25">
      <c r="A377" s="38"/>
      <c r="B377" s="36" t="s">
        <v>1188</v>
      </c>
      <c r="C377" s="38"/>
    </row>
    <row r="378" spans="1:3" ht="15" x14ac:dyDescent="0.25">
      <c r="A378" s="38"/>
      <c r="B378" s="36" t="s">
        <v>1189</v>
      </c>
      <c r="C378" s="38"/>
    </row>
    <row r="379" spans="1:3" ht="15" x14ac:dyDescent="0.25">
      <c r="A379" s="38"/>
      <c r="B379" s="36" t="s">
        <v>1190</v>
      </c>
      <c r="C379" s="38"/>
    </row>
    <row r="380" spans="1:3" ht="15" x14ac:dyDescent="0.25">
      <c r="A380" s="38"/>
      <c r="B380" s="36" t="s">
        <v>1191</v>
      </c>
      <c r="C380" s="38"/>
    </row>
    <row r="381" spans="1:3" ht="15" x14ac:dyDescent="0.25">
      <c r="A381" s="38"/>
      <c r="B381" s="36" t="s">
        <v>1192</v>
      </c>
      <c r="C381" s="38"/>
    </row>
    <row r="382" spans="1:3" ht="15" x14ac:dyDescent="0.25">
      <c r="A382" s="38"/>
      <c r="B382" s="36" t="s">
        <v>1193</v>
      </c>
      <c r="C382" s="38"/>
    </row>
    <row r="383" spans="1:3" ht="15" x14ac:dyDescent="0.25">
      <c r="A383" s="38"/>
      <c r="B383" s="36" t="s">
        <v>1194</v>
      </c>
      <c r="C383" s="38"/>
    </row>
    <row r="384" spans="1:3" ht="15" x14ac:dyDescent="0.25">
      <c r="A384" s="38"/>
      <c r="B384" s="36" t="s">
        <v>1195</v>
      </c>
      <c r="C384" s="38"/>
    </row>
    <row r="385" spans="1:3" ht="15" x14ac:dyDescent="0.25">
      <c r="A385" s="38"/>
      <c r="B385" s="36" t="s">
        <v>1196</v>
      </c>
      <c r="C385" s="38"/>
    </row>
    <row r="386" spans="1:3" ht="15" x14ac:dyDescent="0.25">
      <c r="B386" s="36" t="s">
        <v>1197</v>
      </c>
    </row>
    <row r="387" spans="1:3" ht="15" x14ac:dyDescent="0.25">
      <c r="B387" s="36" t="s">
        <v>1198</v>
      </c>
    </row>
    <row r="388" spans="1:3" ht="15" x14ac:dyDescent="0.25">
      <c r="B388" s="36" t="s">
        <v>1199</v>
      </c>
    </row>
    <row r="389" spans="1:3" ht="15" x14ac:dyDescent="0.25">
      <c r="B389" s="36" t="s">
        <v>1200</v>
      </c>
    </row>
    <row r="390" spans="1:3" ht="15" x14ac:dyDescent="0.25">
      <c r="B390" s="37" t="s">
        <v>757</v>
      </c>
    </row>
    <row r="391" spans="1:3" ht="15" x14ac:dyDescent="0.25">
      <c r="B391" s="36" t="s">
        <v>1241</v>
      </c>
    </row>
    <row r="392" spans="1:3" ht="15" x14ac:dyDescent="0.25">
      <c r="B392" s="36" t="s">
        <v>1242</v>
      </c>
    </row>
    <row r="393" spans="1:3" ht="15" x14ac:dyDescent="0.25">
      <c r="B393" s="36" t="s">
        <v>1243</v>
      </c>
    </row>
    <row r="394" spans="1:3" ht="15" x14ac:dyDescent="0.25">
      <c r="B394" s="36" t="s">
        <v>1244</v>
      </c>
    </row>
    <row r="395" spans="1:3" ht="15" x14ac:dyDescent="0.25">
      <c r="B395" s="36" t="s">
        <v>1245</v>
      </c>
    </row>
    <row r="396" spans="1:3" ht="15" x14ac:dyDescent="0.25">
      <c r="B396" s="36" t="s">
        <v>1246</v>
      </c>
    </row>
    <row r="397" spans="1:3" ht="15" x14ac:dyDescent="0.25">
      <c r="B397" s="36" t="s">
        <v>1247</v>
      </c>
    </row>
    <row r="398" spans="1:3" ht="15" x14ac:dyDescent="0.25">
      <c r="B398" s="36" t="s">
        <v>1248</v>
      </c>
    </row>
    <row r="399" spans="1:3" ht="15" x14ac:dyDescent="0.25">
      <c r="B399" s="36" t="s">
        <v>1249</v>
      </c>
    </row>
    <row r="400" spans="1:3" ht="15" x14ac:dyDescent="0.25">
      <c r="B400" s="36" t="s">
        <v>1250</v>
      </c>
    </row>
    <row r="401" spans="2:2" ht="15" x14ac:dyDescent="0.25">
      <c r="B401" s="36" t="s">
        <v>1251</v>
      </c>
    </row>
    <row r="402" spans="2:2" ht="15" x14ac:dyDescent="0.25">
      <c r="B402" s="36" t="s">
        <v>1252</v>
      </c>
    </row>
    <row r="403" spans="2:2" ht="15" x14ac:dyDescent="0.25">
      <c r="B403" s="36" t="s">
        <v>1253</v>
      </c>
    </row>
    <row r="404" spans="2:2" ht="15" x14ac:dyDescent="0.25">
      <c r="B404" s="36" t="s">
        <v>1254</v>
      </c>
    </row>
    <row r="405" spans="2:2" ht="15" x14ac:dyDescent="0.25">
      <c r="B405" s="36" t="s">
        <v>1255</v>
      </c>
    </row>
    <row r="406" spans="2:2" ht="15" x14ac:dyDescent="0.25">
      <c r="B406" s="36" t="s">
        <v>1256</v>
      </c>
    </row>
    <row r="407" spans="2:2" ht="15" x14ac:dyDescent="0.25">
      <c r="B407" s="36" t="s">
        <v>1257</v>
      </c>
    </row>
    <row r="408" spans="2:2" ht="15" x14ac:dyDescent="0.25">
      <c r="B408" s="36" t="s">
        <v>1258</v>
      </c>
    </row>
    <row r="409" spans="2:2" ht="15" x14ac:dyDescent="0.25">
      <c r="B409" s="36" t="s">
        <v>1259</v>
      </c>
    </row>
    <row r="410" spans="2:2" ht="15" x14ac:dyDescent="0.25">
      <c r="B410" s="36" t="s">
        <v>1260</v>
      </c>
    </row>
    <row r="411" spans="2:2" ht="15" x14ac:dyDescent="0.25">
      <c r="B411" t="s">
        <v>760</v>
      </c>
    </row>
    <row r="412" spans="2:2" ht="15" x14ac:dyDescent="0.25">
      <c r="B412" t="s">
        <v>763</v>
      </c>
    </row>
    <row r="413" spans="2:2" ht="15" x14ac:dyDescent="0.25">
      <c r="B413" t="s">
        <v>765</v>
      </c>
    </row>
    <row r="414" spans="2:2" ht="15" x14ac:dyDescent="0.25">
      <c r="B414" t="s">
        <v>767</v>
      </c>
    </row>
    <row r="415" spans="2:2" ht="15" x14ac:dyDescent="0.25">
      <c r="B415" s="36" t="s">
        <v>1201</v>
      </c>
    </row>
    <row r="416" spans="2:2" ht="15" x14ac:dyDescent="0.25">
      <c r="B416" s="36" t="s">
        <v>1202</v>
      </c>
    </row>
    <row r="417" spans="2:2" ht="15" x14ac:dyDescent="0.25">
      <c r="B417" s="36" t="s">
        <v>1203</v>
      </c>
    </row>
    <row r="418" spans="2:2" ht="15" x14ac:dyDescent="0.25">
      <c r="B418" s="36" t="s">
        <v>1204</v>
      </c>
    </row>
    <row r="419" spans="2:2" ht="15" x14ac:dyDescent="0.25">
      <c r="B419" s="36" t="s">
        <v>1205</v>
      </c>
    </row>
    <row r="420" spans="2:2" ht="15" x14ac:dyDescent="0.25">
      <c r="B420" s="36" t="s">
        <v>1206</v>
      </c>
    </row>
    <row r="421" spans="2:2" ht="15" x14ac:dyDescent="0.25">
      <c r="B421" s="36" t="s">
        <v>1207</v>
      </c>
    </row>
    <row r="422" spans="2:2" ht="15" x14ac:dyDescent="0.25">
      <c r="B422" s="36" t="s">
        <v>1208</v>
      </c>
    </row>
    <row r="423" spans="2:2" ht="15" x14ac:dyDescent="0.25">
      <c r="B423" s="36" t="s">
        <v>1209</v>
      </c>
    </row>
    <row r="424" spans="2:2" ht="15" x14ac:dyDescent="0.25">
      <c r="B424" s="36" t="s">
        <v>1210</v>
      </c>
    </row>
    <row r="425" spans="2:2" ht="15" x14ac:dyDescent="0.25">
      <c r="B425" s="36" t="s">
        <v>1211</v>
      </c>
    </row>
    <row r="426" spans="2:2" ht="15" x14ac:dyDescent="0.25">
      <c r="B426" s="36" t="s">
        <v>1212</v>
      </c>
    </row>
    <row r="427" spans="2:2" ht="15" x14ac:dyDescent="0.25">
      <c r="B427" s="36" t="s">
        <v>1213</v>
      </c>
    </row>
    <row r="428" spans="2:2" ht="15" x14ac:dyDescent="0.25">
      <c r="B428" s="36" t="s">
        <v>1214</v>
      </c>
    </row>
    <row r="429" spans="2:2" ht="15" x14ac:dyDescent="0.25">
      <c r="B429" s="36" t="s">
        <v>1215</v>
      </c>
    </row>
    <row r="430" spans="2:2" ht="15" x14ac:dyDescent="0.25">
      <c r="B430" s="36" t="s">
        <v>1216</v>
      </c>
    </row>
    <row r="431" spans="2:2" ht="15" x14ac:dyDescent="0.25">
      <c r="B431" s="36" t="s">
        <v>1217</v>
      </c>
    </row>
    <row r="432" spans="2:2" ht="15" x14ac:dyDescent="0.25">
      <c r="B432" s="36" t="s">
        <v>1218</v>
      </c>
    </row>
    <row r="433" spans="2:2" ht="15" x14ac:dyDescent="0.25">
      <c r="B433" s="36" t="s">
        <v>1219</v>
      </c>
    </row>
    <row r="434" spans="2:2" ht="15" x14ac:dyDescent="0.25">
      <c r="B434" s="36" t="s">
        <v>1220</v>
      </c>
    </row>
    <row r="435" spans="2:2" ht="15" x14ac:dyDescent="0.25">
      <c r="B435" t="s">
        <v>770</v>
      </c>
    </row>
    <row r="436" spans="2:2" ht="15" x14ac:dyDescent="0.25">
      <c r="B436" t="s">
        <v>773</v>
      </c>
    </row>
    <row r="437" spans="2:2" ht="15" x14ac:dyDescent="0.25">
      <c r="B437" t="s">
        <v>775</v>
      </c>
    </row>
    <row r="438" spans="2:2" ht="15" x14ac:dyDescent="0.25">
      <c r="B438" t="s">
        <v>777</v>
      </c>
    </row>
  </sheetData>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0242" r:id="rId4" name="CommandButton1">
          <controlPr defaultSize="0" autoLine="0" r:id="rId5">
            <anchor moveWithCells="1">
              <from>
                <xdr:col>3</xdr:col>
                <xdr:colOff>295275</xdr:colOff>
                <xdr:row>1</xdr:row>
                <xdr:rowOff>85725</xdr:rowOff>
              </from>
              <to>
                <xdr:col>5</xdr:col>
                <xdr:colOff>190500</xdr:colOff>
                <xdr:row>3</xdr:row>
                <xdr:rowOff>47625</xdr:rowOff>
              </to>
            </anchor>
          </controlPr>
        </control>
      </mc:Choice>
      <mc:Fallback>
        <control shapeId="10242"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filterMode="1"/>
  <dimension ref="A1:H567"/>
  <sheetViews>
    <sheetView zoomScaleNormal="100" workbookViewId="0">
      <selection activeCell="A33" sqref="A33:XFD33"/>
    </sheetView>
  </sheetViews>
  <sheetFormatPr baseColWidth="10" defaultRowHeight="15" x14ac:dyDescent="0.25"/>
  <cols>
    <col min="1" max="1" width="22.7109375" customWidth="1"/>
    <col min="3" max="3" width="22.5703125" customWidth="1"/>
    <col min="4" max="4" width="27.5703125" customWidth="1"/>
  </cols>
  <sheetData>
    <row r="1" spans="1:8" x14ac:dyDescent="0.25">
      <c r="A1" t="s">
        <v>780</v>
      </c>
      <c r="B1" t="s">
        <v>0</v>
      </c>
      <c r="C1" t="s">
        <v>48</v>
      </c>
      <c r="D1" t="s">
        <v>289</v>
      </c>
      <c r="E1" t="s">
        <v>290</v>
      </c>
      <c r="F1" t="s">
        <v>50</v>
      </c>
      <c r="G1" t="s">
        <v>1</v>
      </c>
      <c r="H1" t="s">
        <v>51</v>
      </c>
    </row>
    <row r="2" spans="1:8" hidden="1" x14ac:dyDescent="0.25">
      <c r="A2" t="str">
        <f>CONCATENATE(B2,F2)</f>
        <v>PROTAIA.1.1</v>
      </c>
      <c r="B2" t="s">
        <v>44</v>
      </c>
      <c r="C2" t="s">
        <v>52</v>
      </c>
      <c r="D2" t="s">
        <v>69</v>
      </c>
      <c r="E2" t="s">
        <v>70</v>
      </c>
      <c r="F2" t="s">
        <v>71</v>
      </c>
      <c r="G2" t="s">
        <v>255</v>
      </c>
      <c r="H2" t="s">
        <v>51</v>
      </c>
    </row>
    <row r="3" spans="1:8" hidden="1" x14ac:dyDescent="0.25">
      <c r="A3" t="str">
        <f t="shared" ref="A3:A66" si="0">CONCATENATE(B3,F3)</f>
        <v>PROTAIA.1.2</v>
      </c>
      <c r="B3" t="s">
        <v>44</v>
      </c>
      <c r="C3" t="s">
        <v>52</v>
      </c>
      <c r="D3" t="s">
        <v>69</v>
      </c>
      <c r="E3" t="s">
        <v>70</v>
      </c>
      <c r="F3" t="s">
        <v>72</v>
      </c>
      <c r="G3" t="s">
        <v>73</v>
      </c>
      <c r="H3" t="s">
        <v>51</v>
      </c>
    </row>
    <row r="4" spans="1:8" hidden="1" x14ac:dyDescent="0.25">
      <c r="A4" t="str">
        <f t="shared" si="0"/>
        <v>PROTAIA.1.3</v>
      </c>
      <c r="B4" t="s">
        <v>44</v>
      </c>
      <c r="C4" t="s">
        <v>52</v>
      </c>
      <c r="D4" t="s">
        <v>69</v>
      </c>
      <c r="E4" t="s">
        <v>70</v>
      </c>
      <c r="F4" t="s">
        <v>74</v>
      </c>
      <c r="G4" t="s">
        <v>75</v>
      </c>
      <c r="H4" t="s">
        <v>51</v>
      </c>
    </row>
    <row r="5" spans="1:8" hidden="1" x14ac:dyDescent="0.25">
      <c r="A5" t="str">
        <f t="shared" si="0"/>
        <v>PROTAIA.1.4</v>
      </c>
      <c r="B5" t="s">
        <v>44</v>
      </c>
      <c r="C5" t="s">
        <v>52</v>
      </c>
      <c r="D5" t="s">
        <v>69</v>
      </c>
      <c r="E5" t="s">
        <v>70</v>
      </c>
      <c r="F5" t="s">
        <v>76</v>
      </c>
      <c r="G5" t="s">
        <v>77</v>
      </c>
      <c r="H5" t="s">
        <v>51</v>
      </c>
    </row>
    <row r="6" spans="1:8" hidden="1" x14ac:dyDescent="0.25">
      <c r="A6" t="str">
        <f t="shared" si="0"/>
        <v>PROTAIA.1.5</v>
      </c>
      <c r="B6" t="s">
        <v>44</v>
      </c>
      <c r="C6" t="s">
        <v>52</v>
      </c>
      <c r="D6" t="s">
        <v>69</v>
      </c>
      <c r="E6" t="s">
        <v>70</v>
      </c>
      <c r="F6" t="s">
        <v>78</v>
      </c>
      <c r="G6" t="s">
        <v>79</v>
      </c>
      <c r="H6" t="s">
        <v>51</v>
      </c>
    </row>
    <row r="7" spans="1:8" hidden="1" x14ac:dyDescent="0.25">
      <c r="A7" t="str">
        <f t="shared" si="0"/>
        <v>PROTAIA.1.6</v>
      </c>
      <c r="B7" t="s">
        <v>44</v>
      </c>
      <c r="C7" t="s">
        <v>52</v>
      </c>
      <c r="D7" t="s">
        <v>69</v>
      </c>
      <c r="E7" t="s">
        <v>70</v>
      </c>
      <c r="F7" t="s">
        <v>80</v>
      </c>
      <c r="G7" t="s">
        <v>81</v>
      </c>
      <c r="H7" t="s">
        <v>51</v>
      </c>
    </row>
    <row r="8" spans="1:8" hidden="1" x14ac:dyDescent="0.25">
      <c r="A8" t="str">
        <f t="shared" si="0"/>
        <v xml:space="preserve">PROTAIA.2.1 </v>
      </c>
      <c r="B8" t="s">
        <v>44</v>
      </c>
      <c r="C8" t="s">
        <v>52</v>
      </c>
      <c r="D8" t="s">
        <v>82</v>
      </c>
      <c r="E8" t="s">
        <v>70</v>
      </c>
      <c r="F8" t="s">
        <v>83</v>
      </c>
      <c r="G8" t="s">
        <v>84</v>
      </c>
      <c r="H8" t="s">
        <v>51</v>
      </c>
    </row>
    <row r="9" spans="1:8" hidden="1" x14ac:dyDescent="0.25">
      <c r="A9" t="str">
        <f t="shared" si="0"/>
        <v>PROTAIA.2.2</v>
      </c>
      <c r="B9" t="s">
        <v>44</v>
      </c>
      <c r="C9" t="s">
        <v>52</v>
      </c>
      <c r="D9" t="s">
        <v>82</v>
      </c>
      <c r="E9" t="s">
        <v>70</v>
      </c>
      <c r="F9" t="s">
        <v>85</v>
      </c>
      <c r="G9" t="s">
        <v>86</v>
      </c>
      <c r="H9" t="s">
        <v>51</v>
      </c>
    </row>
    <row r="10" spans="1:8" hidden="1" x14ac:dyDescent="0.25">
      <c r="A10" t="str">
        <f t="shared" si="0"/>
        <v>PROTAIA.2.3</v>
      </c>
      <c r="B10" t="s">
        <v>44</v>
      </c>
      <c r="C10" t="s">
        <v>52</v>
      </c>
      <c r="D10" t="s">
        <v>82</v>
      </c>
      <c r="E10" t="s">
        <v>70</v>
      </c>
      <c r="F10" t="s">
        <v>87</v>
      </c>
      <c r="G10" t="s">
        <v>88</v>
      </c>
      <c r="H10" t="s">
        <v>51</v>
      </c>
    </row>
    <row r="11" spans="1:8" hidden="1" x14ac:dyDescent="0.25">
      <c r="A11" t="str">
        <f t="shared" si="0"/>
        <v>PROTAIA.2.4</v>
      </c>
      <c r="B11" t="s">
        <v>44</v>
      </c>
      <c r="C11" t="s">
        <v>52</v>
      </c>
      <c r="D11" t="s">
        <v>82</v>
      </c>
      <c r="E11" t="s">
        <v>70</v>
      </c>
      <c r="F11" t="s">
        <v>89</v>
      </c>
      <c r="G11" t="s">
        <v>90</v>
      </c>
      <c r="H11" t="s">
        <v>51</v>
      </c>
    </row>
    <row r="12" spans="1:8" hidden="1" x14ac:dyDescent="0.25">
      <c r="A12" t="str">
        <f t="shared" si="0"/>
        <v>PROTAIA.2.5</v>
      </c>
      <c r="B12" t="s">
        <v>44</v>
      </c>
      <c r="C12" t="s">
        <v>52</v>
      </c>
      <c r="D12" t="s">
        <v>82</v>
      </c>
      <c r="E12" t="s">
        <v>70</v>
      </c>
      <c r="F12" t="s">
        <v>91</v>
      </c>
      <c r="G12" t="s">
        <v>92</v>
      </c>
      <c r="H12" t="s">
        <v>51</v>
      </c>
    </row>
    <row r="13" spans="1:8" hidden="1" x14ac:dyDescent="0.25">
      <c r="A13" t="str">
        <f t="shared" si="0"/>
        <v>PROTAIA.2.6</v>
      </c>
      <c r="B13" t="s">
        <v>44</v>
      </c>
      <c r="C13" t="s">
        <v>52</v>
      </c>
      <c r="D13" t="s">
        <v>82</v>
      </c>
      <c r="E13" t="s">
        <v>70</v>
      </c>
      <c r="F13" t="s">
        <v>93</v>
      </c>
      <c r="G13" t="s">
        <v>94</v>
      </c>
      <c r="H13" t="s">
        <v>51</v>
      </c>
    </row>
    <row r="14" spans="1:8" hidden="1" x14ac:dyDescent="0.25">
      <c r="A14" t="str">
        <f t="shared" si="0"/>
        <v xml:space="preserve">PROTAIA.3.1 </v>
      </c>
      <c r="B14" t="s">
        <v>44</v>
      </c>
      <c r="C14" t="s">
        <v>52</v>
      </c>
      <c r="D14" t="s">
        <v>95</v>
      </c>
      <c r="E14" t="s">
        <v>70</v>
      </c>
      <c r="F14" t="s">
        <v>96</v>
      </c>
      <c r="G14" t="s">
        <v>97</v>
      </c>
      <c r="H14" t="s">
        <v>51</v>
      </c>
    </row>
    <row r="15" spans="1:8" hidden="1" x14ac:dyDescent="0.25">
      <c r="A15" t="str">
        <f t="shared" si="0"/>
        <v>PROTAIA.3.2</v>
      </c>
      <c r="B15" t="s">
        <v>44</v>
      </c>
      <c r="C15" t="s">
        <v>52</v>
      </c>
      <c r="D15" t="s">
        <v>95</v>
      </c>
      <c r="E15" t="s">
        <v>70</v>
      </c>
      <c r="F15" t="s">
        <v>98</v>
      </c>
      <c r="G15" t="s">
        <v>99</v>
      </c>
      <c r="H15" t="s">
        <v>51</v>
      </c>
    </row>
    <row r="16" spans="1:8" hidden="1" x14ac:dyDescent="0.25">
      <c r="A16" t="str">
        <f t="shared" si="0"/>
        <v>PROTAIA.3.3</v>
      </c>
      <c r="B16" t="s">
        <v>44</v>
      </c>
      <c r="C16" t="s">
        <v>52</v>
      </c>
      <c r="D16" t="s">
        <v>95</v>
      </c>
      <c r="E16" t="s">
        <v>70</v>
      </c>
      <c r="F16" t="s">
        <v>100</v>
      </c>
      <c r="G16" t="s">
        <v>101</v>
      </c>
      <c r="H16" t="s">
        <v>51</v>
      </c>
    </row>
    <row r="17" spans="1:8" hidden="1" x14ac:dyDescent="0.25">
      <c r="A17" t="str">
        <f t="shared" si="0"/>
        <v>PROTAIA.3.4</v>
      </c>
      <c r="B17" t="s">
        <v>44</v>
      </c>
      <c r="C17" t="s">
        <v>52</v>
      </c>
      <c r="D17" t="s">
        <v>95</v>
      </c>
      <c r="E17" t="s">
        <v>70</v>
      </c>
      <c r="F17" t="s">
        <v>102</v>
      </c>
      <c r="G17" t="s">
        <v>103</v>
      </c>
      <c r="H17" t="s">
        <v>51</v>
      </c>
    </row>
    <row r="18" spans="1:8" hidden="1" x14ac:dyDescent="0.25">
      <c r="A18" t="str">
        <f t="shared" si="0"/>
        <v>PROTAIB.1.1</v>
      </c>
      <c r="B18" t="s">
        <v>44</v>
      </c>
      <c r="C18" t="s">
        <v>54</v>
      </c>
      <c r="D18" t="s">
        <v>104</v>
      </c>
      <c r="E18" t="s">
        <v>256</v>
      </c>
      <c r="F18" t="s">
        <v>105</v>
      </c>
      <c r="G18" t="s">
        <v>106</v>
      </c>
      <c r="H18" t="s">
        <v>51</v>
      </c>
    </row>
    <row r="19" spans="1:8" hidden="1" x14ac:dyDescent="0.25">
      <c r="A19" t="str">
        <f t="shared" si="0"/>
        <v>PROTAIB.1.2</v>
      </c>
      <c r="B19" t="s">
        <v>44</v>
      </c>
      <c r="C19" t="s">
        <v>54</v>
      </c>
      <c r="D19" t="s">
        <v>104</v>
      </c>
      <c r="E19" t="s">
        <v>256</v>
      </c>
      <c r="F19" t="s">
        <v>107</v>
      </c>
      <c r="G19" t="s">
        <v>108</v>
      </c>
      <c r="H19" t="s">
        <v>51</v>
      </c>
    </row>
    <row r="20" spans="1:8" hidden="1" x14ac:dyDescent="0.25">
      <c r="A20" t="str">
        <f t="shared" si="0"/>
        <v>PROTAIB.1.3</v>
      </c>
      <c r="B20" t="s">
        <v>44</v>
      </c>
      <c r="C20" t="s">
        <v>54</v>
      </c>
      <c r="D20" t="s">
        <v>104</v>
      </c>
      <c r="E20" t="s">
        <v>256</v>
      </c>
      <c r="F20" t="s">
        <v>109</v>
      </c>
      <c r="G20" t="s">
        <v>110</v>
      </c>
      <c r="H20" t="s">
        <v>51</v>
      </c>
    </row>
    <row r="21" spans="1:8" hidden="1" x14ac:dyDescent="0.25">
      <c r="A21" t="str">
        <f t="shared" si="0"/>
        <v>PROTAIB.1.4</v>
      </c>
      <c r="B21" t="s">
        <v>44</v>
      </c>
      <c r="C21" t="s">
        <v>54</v>
      </c>
      <c r="D21" t="s">
        <v>104</v>
      </c>
      <c r="E21" t="s">
        <v>256</v>
      </c>
      <c r="F21" t="s">
        <v>111</v>
      </c>
      <c r="G21" t="s">
        <v>112</v>
      </c>
      <c r="H21" t="s">
        <v>51</v>
      </c>
    </row>
    <row r="22" spans="1:8" hidden="1" x14ac:dyDescent="0.25">
      <c r="A22" t="str">
        <f t="shared" si="0"/>
        <v>PROTAIB.1.5</v>
      </c>
      <c r="B22" t="s">
        <v>44</v>
      </c>
      <c r="C22" t="s">
        <v>54</v>
      </c>
      <c r="D22" t="s">
        <v>104</v>
      </c>
      <c r="E22" t="s">
        <v>256</v>
      </c>
      <c r="F22" t="s">
        <v>113</v>
      </c>
      <c r="G22" t="s">
        <v>114</v>
      </c>
      <c r="H22" t="s">
        <v>51</v>
      </c>
    </row>
    <row r="23" spans="1:8" hidden="1" x14ac:dyDescent="0.25">
      <c r="A23" t="str">
        <f t="shared" si="0"/>
        <v>PROTAIB.1.6</v>
      </c>
      <c r="B23" t="s">
        <v>44</v>
      </c>
      <c r="C23" t="s">
        <v>54</v>
      </c>
      <c r="D23" t="s">
        <v>104</v>
      </c>
      <c r="E23" t="s">
        <v>256</v>
      </c>
      <c r="F23" t="s">
        <v>115</v>
      </c>
      <c r="G23" t="s">
        <v>116</v>
      </c>
      <c r="H23" t="s">
        <v>51</v>
      </c>
    </row>
    <row r="24" spans="1:8" hidden="1" x14ac:dyDescent="0.25">
      <c r="A24" t="str">
        <f t="shared" si="0"/>
        <v>PROTAIB.1.7</v>
      </c>
      <c r="B24" t="s">
        <v>44</v>
      </c>
      <c r="C24" t="s">
        <v>54</v>
      </c>
      <c r="D24" t="s">
        <v>104</v>
      </c>
      <c r="E24" t="s">
        <v>256</v>
      </c>
      <c r="F24" t="s">
        <v>117</v>
      </c>
      <c r="G24" t="s">
        <v>118</v>
      </c>
      <c r="H24" t="s">
        <v>51</v>
      </c>
    </row>
    <row r="25" spans="1:8" x14ac:dyDescent="0.25">
      <c r="A25" t="str">
        <f t="shared" si="0"/>
        <v xml:space="preserve">AMBOS1.1.1 </v>
      </c>
      <c r="B25" t="s">
        <v>46</v>
      </c>
      <c r="C25" t="s">
        <v>55</v>
      </c>
      <c r="D25" t="s">
        <v>119</v>
      </c>
      <c r="E25" t="s">
        <v>120</v>
      </c>
      <c r="F25" t="s">
        <v>121</v>
      </c>
      <c r="G25" t="s">
        <v>122</v>
      </c>
    </row>
    <row r="26" spans="1:8" x14ac:dyDescent="0.25">
      <c r="A26" t="str">
        <f t="shared" si="0"/>
        <v>AMBOS1.1.2</v>
      </c>
      <c r="B26" t="s">
        <v>46</v>
      </c>
      <c r="C26" t="s">
        <v>55</v>
      </c>
      <c r="D26" t="s">
        <v>119</v>
      </c>
      <c r="E26" t="s">
        <v>120</v>
      </c>
      <c r="F26" t="s">
        <v>123</v>
      </c>
      <c r="G26" t="s">
        <v>124</v>
      </c>
    </row>
    <row r="27" spans="1:8" x14ac:dyDescent="0.25">
      <c r="A27" t="str">
        <f t="shared" si="0"/>
        <v>AMBOS1.1.3</v>
      </c>
      <c r="B27" t="s">
        <v>46</v>
      </c>
      <c r="C27" t="s">
        <v>55</v>
      </c>
      <c r="D27" t="s">
        <v>119</v>
      </c>
      <c r="E27" t="s">
        <v>120</v>
      </c>
      <c r="F27" t="s">
        <v>125</v>
      </c>
      <c r="G27" t="s">
        <v>126</v>
      </c>
    </row>
    <row r="28" spans="1:8" x14ac:dyDescent="0.25">
      <c r="A28" t="str">
        <f t="shared" si="0"/>
        <v>AMBOS1.1.4</v>
      </c>
      <c r="B28" t="s">
        <v>46</v>
      </c>
      <c r="C28" t="s">
        <v>55</v>
      </c>
      <c r="D28" t="s">
        <v>119</v>
      </c>
      <c r="E28" t="s">
        <v>120</v>
      </c>
      <c r="F28" t="s">
        <v>127</v>
      </c>
      <c r="G28" t="s">
        <v>128</v>
      </c>
    </row>
    <row r="29" spans="1:8" x14ac:dyDescent="0.25">
      <c r="A29" t="str">
        <f t="shared" si="0"/>
        <v>AMBOS1.1.5</v>
      </c>
      <c r="B29" t="s">
        <v>46</v>
      </c>
      <c r="C29" t="s">
        <v>55</v>
      </c>
      <c r="D29" t="s">
        <v>119</v>
      </c>
      <c r="E29" t="s">
        <v>120</v>
      </c>
      <c r="F29" t="s">
        <v>129</v>
      </c>
      <c r="G29" t="s">
        <v>130</v>
      </c>
    </row>
    <row r="30" spans="1:8" x14ac:dyDescent="0.25">
      <c r="A30" t="str">
        <f t="shared" si="0"/>
        <v>AMBOS1.1.6</v>
      </c>
      <c r="B30" t="s">
        <v>46</v>
      </c>
      <c r="C30" t="s">
        <v>55</v>
      </c>
      <c r="D30" t="s">
        <v>119</v>
      </c>
      <c r="E30" t="s">
        <v>120</v>
      </c>
      <c r="F30" t="s">
        <v>131</v>
      </c>
      <c r="G30" t="s">
        <v>132</v>
      </c>
    </row>
    <row r="31" spans="1:8" x14ac:dyDescent="0.25">
      <c r="A31" t="str">
        <f t="shared" si="0"/>
        <v xml:space="preserve">AMBOS1.2.1 </v>
      </c>
      <c r="B31" t="s">
        <v>46</v>
      </c>
      <c r="C31" t="s">
        <v>55</v>
      </c>
      <c r="D31" t="s">
        <v>133</v>
      </c>
      <c r="E31" t="s">
        <v>120</v>
      </c>
      <c r="F31" t="s">
        <v>134</v>
      </c>
      <c r="G31" t="s">
        <v>135</v>
      </c>
    </row>
    <row r="32" spans="1:8" x14ac:dyDescent="0.25">
      <c r="A32" t="str">
        <f t="shared" si="0"/>
        <v>AMBOS1.2.2</v>
      </c>
      <c r="B32" t="s">
        <v>46</v>
      </c>
      <c r="C32" t="s">
        <v>55</v>
      </c>
      <c r="D32" t="s">
        <v>133</v>
      </c>
      <c r="E32" t="s">
        <v>120</v>
      </c>
      <c r="F32" t="s">
        <v>136</v>
      </c>
      <c r="G32" t="s">
        <v>137</v>
      </c>
    </row>
    <row r="33" spans="1:7" x14ac:dyDescent="0.25">
      <c r="A33" t="str">
        <f t="shared" si="0"/>
        <v>AMBOS1.2.3</v>
      </c>
      <c r="B33" t="s">
        <v>46</v>
      </c>
      <c r="C33" t="s">
        <v>55</v>
      </c>
      <c r="D33" t="s">
        <v>133</v>
      </c>
      <c r="E33" t="s">
        <v>120</v>
      </c>
      <c r="F33" t="s">
        <v>138</v>
      </c>
      <c r="G33" t="s">
        <v>139</v>
      </c>
    </row>
    <row r="34" spans="1:7" x14ac:dyDescent="0.25">
      <c r="A34" t="str">
        <f t="shared" si="0"/>
        <v>AMBOS1.2.4</v>
      </c>
      <c r="B34" t="s">
        <v>46</v>
      </c>
      <c r="C34" t="s">
        <v>55</v>
      </c>
      <c r="D34" t="s">
        <v>133</v>
      </c>
      <c r="E34" t="s">
        <v>120</v>
      </c>
      <c r="F34" t="s">
        <v>140</v>
      </c>
      <c r="G34" t="s">
        <v>141</v>
      </c>
    </row>
    <row r="35" spans="1:7" x14ac:dyDescent="0.25">
      <c r="A35" t="str">
        <f t="shared" si="0"/>
        <v>AMBOS1.2.5</v>
      </c>
      <c r="B35" t="s">
        <v>46</v>
      </c>
      <c r="C35" t="s">
        <v>55</v>
      </c>
      <c r="D35" t="s">
        <v>133</v>
      </c>
      <c r="E35" t="s">
        <v>120</v>
      </c>
      <c r="F35" t="s">
        <v>142</v>
      </c>
      <c r="G35" t="s">
        <v>143</v>
      </c>
    </row>
    <row r="36" spans="1:7" x14ac:dyDescent="0.25">
      <c r="A36" t="str">
        <f t="shared" si="0"/>
        <v>AMBOS1.2.6</v>
      </c>
      <c r="B36" t="s">
        <v>46</v>
      </c>
      <c r="C36" t="s">
        <v>55</v>
      </c>
      <c r="D36" t="s">
        <v>133</v>
      </c>
      <c r="E36" t="s">
        <v>120</v>
      </c>
      <c r="F36" t="s">
        <v>144</v>
      </c>
      <c r="G36" t="s">
        <v>145</v>
      </c>
    </row>
    <row r="37" spans="1:7" x14ac:dyDescent="0.25">
      <c r="A37" t="str">
        <f t="shared" si="0"/>
        <v xml:space="preserve">AMBOS1.3.1 </v>
      </c>
      <c r="B37" t="s">
        <v>46</v>
      </c>
      <c r="C37" t="s">
        <v>55</v>
      </c>
      <c r="D37" t="s">
        <v>146</v>
      </c>
      <c r="E37" t="s">
        <v>120</v>
      </c>
      <c r="F37" t="s">
        <v>147</v>
      </c>
      <c r="G37" t="s">
        <v>148</v>
      </c>
    </row>
    <row r="38" spans="1:7" x14ac:dyDescent="0.25">
      <c r="A38" t="str">
        <f t="shared" si="0"/>
        <v>AMBOS1.3.2</v>
      </c>
      <c r="B38" t="s">
        <v>46</v>
      </c>
      <c r="C38" t="s">
        <v>55</v>
      </c>
      <c r="D38" t="s">
        <v>146</v>
      </c>
      <c r="E38" t="s">
        <v>120</v>
      </c>
      <c r="F38" t="s">
        <v>149</v>
      </c>
      <c r="G38" t="s">
        <v>150</v>
      </c>
    </row>
    <row r="39" spans="1:7" x14ac:dyDescent="0.25">
      <c r="A39" t="str">
        <f t="shared" si="0"/>
        <v>AMBOS1.3.3</v>
      </c>
      <c r="B39" t="s">
        <v>46</v>
      </c>
      <c r="C39" t="s">
        <v>55</v>
      </c>
      <c r="D39" t="s">
        <v>146</v>
      </c>
      <c r="E39" t="s">
        <v>120</v>
      </c>
      <c r="F39" t="s">
        <v>151</v>
      </c>
      <c r="G39" t="s">
        <v>152</v>
      </c>
    </row>
    <row r="40" spans="1:7" x14ac:dyDescent="0.25">
      <c r="A40" t="str">
        <f t="shared" si="0"/>
        <v>AMBOS1.3.4</v>
      </c>
      <c r="B40" t="s">
        <v>46</v>
      </c>
      <c r="C40" t="s">
        <v>55</v>
      </c>
      <c r="D40" t="s">
        <v>146</v>
      </c>
      <c r="E40" t="s">
        <v>120</v>
      </c>
      <c r="F40" t="s">
        <v>153</v>
      </c>
      <c r="G40" t="s">
        <v>154</v>
      </c>
    </row>
    <row r="41" spans="1:7" x14ac:dyDescent="0.25">
      <c r="A41" t="str">
        <f t="shared" si="0"/>
        <v>AMBOS1.3.5</v>
      </c>
      <c r="B41" t="s">
        <v>46</v>
      </c>
      <c r="C41" t="s">
        <v>55</v>
      </c>
      <c r="D41" t="s">
        <v>146</v>
      </c>
      <c r="E41" t="s">
        <v>120</v>
      </c>
      <c r="F41" t="s">
        <v>155</v>
      </c>
      <c r="G41" t="s">
        <v>156</v>
      </c>
    </row>
    <row r="42" spans="1:7" x14ac:dyDescent="0.25">
      <c r="A42" t="str">
        <f t="shared" si="0"/>
        <v xml:space="preserve">AMBOS1.4.1 </v>
      </c>
      <c r="B42" t="s">
        <v>46</v>
      </c>
      <c r="C42" t="s">
        <v>55</v>
      </c>
      <c r="D42" t="s">
        <v>157</v>
      </c>
      <c r="E42" t="s">
        <v>120</v>
      </c>
      <c r="F42" t="s">
        <v>158</v>
      </c>
      <c r="G42" t="s">
        <v>159</v>
      </c>
    </row>
    <row r="43" spans="1:7" x14ac:dyDescent="0.25">
      <c r="A43" t="str">
        <f t="shared" si="0"/>
        <v>AMBOS1.4.2</v>
      </c>
      <c r="B43" t="s">
        <v>46</v>
      </c>
      <c r="C43" t="s">
        <v>55</v>
      </c>
      <c r="D43" t="s">
        <v>157</v>
      </c>
      <c r="E43" t="s">
        <v>120</v>
      </c>
      <c r="F43" t="s">
        <v>160</v>
      </c>
      <c r="G43" t="s">
        <v>161</v>
      </c>
    </row>
    <row r="44" spans="1:7" x14ac:dyDescent="0.25">
      <c r="A44" t="str">
        <f t="shared" si="0"/>
        <v>AMBOS1.4.3</v>
      </c>
      <c r="B44" t="s">
        <v>46</v>
      </c>
      <c r="C44" t="s">
        <v>55</v>
      </c>
      <c r="D44" t="s">
        <v>157</v>
      </c>
      <c r="E44" t="s">
        <v>120</v>
      </c>
      <c r="F44" t="s">
        <v>162</v>
      </c>
      <c r="G44" t="s">
        <v>163</v>
      </c>
    </row>
    <row r="45" spans="1:7" x14ac:dyDescent="0.25">
      <c r="A45" t="str">
        <f t="shared" si="0"/>
        <v>AMBOS1.4.4</v>
      </c>
      <c r="B45" t="s">
        <v>46</v>
      </c>
      <c r="C45" t="s">
        <v>55</v>
      </c>
      <c r="D45" t="s">
        <v>157</v>
      </c>
      <c r="E45" t="s">
        <v>120</v>
      </c>
      <c r="F45" t="s">
        <v>164</v>
      </c>
      <c r="G45" t="s">
        <v>165</v>
      </c>
    </row>
    <row r="46" spans="1:7" x14ac:dyDescent="0.25">
      <c r="A46" t="str">
        <f t="shared" si="0"/>
        <v>AMBOS1.4.5</v>
      </c>
      <c r="B46" t="s">
        <v>46</v>
      </c>
      <c r="C46" t="s">
        <v>55</v>
      </c>
      <c r="D46" t="s">
        <v>157</v>
      </c>
      <c r="E46" t="s">
        <v>120</v>
      </c>
      <c r="F46" t="s">
        <v>166</v>
      </c>
      <c r="G46" t="s">
        <v>167</v>
      </c>
    </row>
    <row r="47" spans="1:7" x14ac:dyDescent="0.25">
      <c r="A47" t="str">
        <f t="shared" si="0"/>
        <v>AMBOS1.4.6</v>
      </c>
      <c r="B47" t="s">
        <v>46</v>
      </c>
      <c r="C47" t="s">
        <v>55</v>
      </c>
      <c r="D47" t="s">
        <v>157</v>
      </c>
      <c r="E47" t="s">
        <v>120</v>
      </c>
      <c r="F47" t="s">
        <v>168</v>
      </c>
      <c r="G47" t="s">
        <v>169</v>
      </c>
    </row>
    <row r="48" spans="1:7" x14ac:dyDescent="0.25">
      <c r="A48" t="str">
        <f t="shared" si="0"/>
        <v>AMBOS1.4.7</v>
      </c>
      <c r="B48" t="s">
        <v>46</v>
      </c>
      <c r="C48" t="s">
        <v>55</v>
      </c>
      <c r="D48" t="s">
        <v>157</v>
      </c>
      <c r="E48" t="s">
        <v>120</v>
      </c>
      <c r="F48" t="s">
        <v>170</v>
      </c>
      <c r="G48" t="s">
        <v>171</v>
      </c>
    </row>
    <row r="49" spans="1:7" hidden="1" x14ac:dyDescent="0.25">
      <c r="A49" t="str">
        <f t="shared" si="0"/>
        <v>PROTAI2.1.1</v>
      </c>
      <c r="B49" t="s">
        <v>44</v>
      </c>
      <c r="C49" t="s">
        <v>56</v>
      </c>
      <c r="D49" t="s">
        <v>172</v>
      </c>
      <c r="E49" t="s">
        <v>173</v>
      </c>
      <c r="F49" t="s">
        <v>174</v>
      </c>
      <c r="G49" t="s">
        <v>175</v>
      </c>
    </row>
    <row r="50" spans="1:7" hidden="1" x14ac:dyDescent="0.25">
      <c r="A50" t="str">
        <f t="shared" si="0"/>
        <v>PROTAI2.1.2</v>
      </c>
      <c r="B50" t="s">
        <v>44</v>
      </c>
      <c r="C50" t="s">
        <v>56</v>
      </c>
      <c r="D50" t="s">
        <v>172</v>
      </c>
      <c r="E50" t="s">
        <v>173</v>
      </c>
      <c r="F50" t="s">
        <v>176</v>
      </c>
      <c r="G50" t="s">
        <v>177</v>
      </c>
    </row>
    <row r="51" spans="1:7" hidden="1" x14ac:dyDescent="0.25">
      <c r="A51" t="str">
        <f t="shared" si="0"/>
        <v>PROTAI2.1.3</v>
      </c>
      <c r="B51" t="s">
        <v>44</v>
      </c>
      <c r="C51" t="s">
        <v>56</v>
      </c>
      <c r="D51" t="s">
        <v>172</v>
      </c>
      <c r="E51" t="s">
        <v>173</v>
      </c>
      <c r="F51" t="s">
        <v>178</v>
      </c>
      <c r="G51" t="s">
        <v>179</v>
      </c>
    </row>
    <row r="52" spans="1:7" hidden="1" x14ac:dyDescent="0.25">
      <c r="A52" t="str">
        <f t="shared" si="0"/>
        <v>PROTAI2.1.4</v>
      </c>
      <c r="B52" t="s">
        <v>44</v>
      </c>
      <c r="C52" t="s">
        <v>56</v>
      </c>
      <c r="D52" t="s">
        <v>172</v>
      </c>
      <c r="E52" t="s">
        <v>173</v>
      </c>
      <c r="F52" t="s">
        <v>180</v>
      </c>
      <c r="G52" t="s">
        <v>181</v>
      </c>
    </row>
    <row r="53" spans="1:7" hidden="1" x14ac:dyDescent="0.25">
      <c r="A53" t="str">
        <f t="shared" si="0"/>
        <v>PROTAI2.1.5</v>
      </c>
      <c r="B53" t="s">
        <v>44</v>
      </c>
      <c r="C53" t="s">
        <v>56</v>
      </c>
      <c r="D53" t="s">
        <v>172</v>
      </c>
      <c r="E53" t="s">
        <v>173</v>
      </c>
      <c r="F53" t="s">
        <v>182</v>
      </c>
      <c r="G53" t="s">
        <v>183</v>
      </c>
    </row>
    <row r="54" spans="1:7" hidden="1" x14ac:dyDescent="0.25">
      <c r="A54" t="str">
        <f t="shared" si="0"/>
        <v>PROTAI2.1.6</v>
      </c>
      <c r="B54" t="s">
        <v>44</v>
      </c>
      <c r="C54" t="s">
        <v>56</v>
      </c>
      <c r="D54" t="s">
        <v>172</v>
      </c>
      <c r="E54" t="s">
        <v>173</v>
      </c>
      <c r="F54" t="s">
        <v>184</v>
      </c>
      <c r="G54" t="s">
        <v>185</v>
      </c>
    </row>
    <row r="55" spans="1:7" hidden="1" x14ac:dyDescent="0.25">
      <c r="A55" t="str">
        <f t="shared" si="0"/>
        <v>PROTAI2.1.7</v>
      </c>
      <c r="B55" t="s">
        <v>44</v>
      </c>
      <c r="C55" t="s">
        <v>56</v>
      </c>
      <c r="D55" t="s">
        <v>172</v>
      </c>
      <c r="E55" t="s">
        <v>173</v>
      </c>
      <c r="F55" t="s">
        <v>186</v>
      </c>
      <c r="G55" t="s">
        <v>187</v>
      </c>
    </row>
    <row r="56" spans="1:7" hidden="1" x14ac:dyDescent="0.25">
      <c r="A56" t="str">
        <f t="shared" si="0"/>
        <v>PROTAI2.1.8</v>
      </c>
      <c r="B56" t="s">
        <v>44</v>
      </c>
      <c r="C56" t="s">
        <v>56</v>
      </c>
      <c r="D56" t="s">
        <v>172</v>
      </c>
      <c r="E56" t="s">
        <v>173</v>
      </c>
      <c r="F56" t="s">
        <v>188</v>
      </c>
      <c r="G56" t="s">
        <v>189</v>
      </c>
    </row>
    <row r="57" spans="1:7" hidden="1" x14ac:dyDescent="0.25">
      <c r="A57" t="str">
        <f t="shared" si="0"/>
        <v>PROTAI2.1.9</v>
      </c>
      <c r="B57" t="s">
        <v>44</v>
      </c>
      <c r="C57" t="s">
        <v>56</v>
      </c>
      <c r="D57" t="s">
        <v>172</v>
      </c>
      <c r="E57" t="s">
        <v>173</v>
      </c>
      <c r="F57" t="s">
        <v>190</v>
      </c>
      <c r="G57" t="s">
        <v>191</v>
      </c>
    </row>
    <row r="58" spans="1:7" hidden="1" x14ac:dyDescent="0.25">
      <c r="A58" t="str">
        <f t="shared" si="0"/>
        <v xml:space="preserve">PROTAI2.2.1 </v>
      </c>
      <c r="B58" t="s">
        <v>44</v>
      </c>
      <c r="C58" t="s">
        <v>56</v>
      </c>
      <c r="D58" t="s">
        <v>192</v>
      </c>
      <c r="E58" t="s">
        <v>173</v>
      </c>
      <c r="F58" t="s">
        <v>193</v>
      </c>
      <c r="G58" t="s">
        <v>194</v>
      </c>
    </row>
    <row r="59" spans="1:7" hidden="1" x14ac:dyDescent="0.25">
      <c r="A59" t="str">
        <f t="shared" si="0"/>
        <v>PROTAI2.2.2</v>
      </c>
      <c r="B59" t="s">
        <v>44</v>
      </c>
      <c r="C59" t="s">
        <v>56</v>
      </c>
      <c r="D59" t="s">
        <v>192</v>
      </c>
      <c r="E59" t="s">
        <v>173</v>
      </c>
      <c r="F59" t="s">
        <v>195</v>
      </c>
      <c r="G59" t="s">
        <v>196</v>
      </c>
    </row>
    <row r="60" spans="1:7" hidden="1" x14ac:dyDescent="0.25">
      <c r="A60" t="str">
        <f t="shared" si="0"/>
        <v>PROTAI2.2.3</v>
      </c>
      <c r="B60" t="s">
        <v>44</v>
      </c>
      <c r="C60" t="s">
        <v>56</v>
      </c>
      <c r="D60" t="s">
        <v>192</v>
      </c>
      <c r="E60" t="s">
        <v>173</v>
      </c>
      <c r="F60" t="s">
        <v>197</v>
      </c>
      <c r="G60" t="s">
        <v>198</v>
      </c>
    </row>
    <row r="61" spans="1:7" hidden="1" x14ac:dyDescent="0.25">
      <c r="A61" t="str">
        <f t="shared" si="0"/>
        <v>PROTAI2.2.4</v>
      </c>
      <c r="B61" t="s">
        <v>44</v>
      </c>
      <c r="C61" t="s">
        <v>56</v>
      </c>
      <c r="D61" t="s">
        <v>192</v>
      </c>
      <c r="E61" t="s">
        <v>173</v>
      </c>
      <c r="F61" t="s">
        <v>199</v>
      </c>
      <c r="G61" t="s">
        <v>257</v>
      </c>
    </row>
    <row r="62" spans="1:7" hidden="1" x14ac:dyDescent="0.25">
      <c r="A62" t="str">
        <f t="shared" si="0"/>
        <v xml:space="preserve">PROTAI2.3.1 </v>
      </c>
      <c r="B62" t="s">
        <v>44</v>
      </c>
      <c r="C62" t="s">
        <v>56</v>
      </c>
      <c r="D62" t="s">
        <v>200</v>
      </c>
      <c r="E62" t="s">
        <v>173</v>
      </c>
      <c r="F62" t="s">
        <v>201</v>
      </c>
      <c r="G62" t="s">
        <v>202</v>
      </c>
    </row>
    <row r="63" spans="1:7" hidden="1" x14ac:dyDescent="0.25">
      <c r="A63" t="str">
        <f t="shared" si="0"/>
        <v>PROTAI2.3.2</v>
      </c>
      <c r="B63" t="s">
        <v>44</v>
      </c>
      <c r="C63" t="s">
        <v>56</v>
      </c>
      <c r="D63" t="s">
        <v>200</v>
      </c>
      <c r="E63" t="s">
        <v>173</v>
      </c>
      <c r="F63" t="s">
        <v>203</v>
      </c>
      <c r="G63" t="s">
        <v>204</v>
      </c>
    </row>
    <row r="64" spans="1:7" hidden="1" x14ac:dyDescent="0.25">
      <c r="A64" t="str">
        <f t="shared" si="0"/>
        <v>PROTAI2.3.3</v>
      </c>
      <c r="B64" t="s">
        <v>44</v>
      </c>
      <c r="C64" t="s">
        <v>56</v>
      </c>
      <c r="D64" t="s">
        <v>200</v>
      </c>
      <c r="E64" t="s">
        <v>173</v>
      </c>
      <c r="F64" t="s">
        <v>205</v>
      </c>
      <c r="G64" t="s">
        <v>206</v>
      </c>
    </row>
    <row r="65" spans="1:7" hidden="1" x14ac:dyDescent="0.25">
      <c r="A65" t="str">
        <f t="shared" si="0"/>
        <v>PROTAI2.3.4</v>
      </c>
      <c r="B65" t="s">
        <v>44</v>
      </c>
      <c r="C65" t="s">
        <v>56</v>
      </c>
      <c r="D65" t="s">
        <v>200</v>
      </c>
      <c r="E65" t="s">
        <v>173</v>
      </c>
      <c r="F65" t="s">
        <v>207</v>
      </c>
      <c r="G65" t="s">
        <v>208</v>
      </c>
    </row>
    <row r="66" spans="1:7" hidden="1" x14ac:dyDescent="0.25">
      <c r="A66" t="str">
        <f t="shared" si="0"/>
        <v>PROTAI2.3.5</v>
      </c>
      <c r="B66" t="s">
        <v>44</v>
      </c>
      <c r="C66" t="s">
        <v>56</v>
      </c>
      <c r="D66" t="s">
        <v>200</v>
      </c>
      <c r="E66" t="s">
        <v>173</v>
      </c>
      <c r="F66" t="s">
        <v>209</v>
      </c>
      <c r="G66" t="s">
        <v>210</v>
      </c>
    </row>
    <row r="67" spans="1:7" hidden="1" x14ac:dyDescent="0.25">
      <c r="A67" t="str">
        <f t="shared" ref="A67:A136" si="1">CONCATENATE(B67,F67)</f>
        <v>PROTAI2.3.6</v>
      </c>
      <c r="B67" t="s">
        <v>44</v>
      </c>
      <c r="C67" t="s">
        <v>56</v>
      </c>
      <c r="D67" t="s">
        <v>200</v>
      </c>
      <c r="E67" t="s">
        <v>173</v>
      </c>
      <c r="F67" t="s">
        <v>211</v>
      </c>
      <c r="G67" t="s">
        <v>212</v>
      </c>
    </row>
    <row r="68" spans="1:7" hidden="1" x14ac:dyDescent="0.25">
      <c r="A68" t="str">
        <f t="shared" si="1"/>
        <v xml:space="preserve">PROTAI2.4.1 </v>
      </c>
      <c r="B68" t="s">
        <v>44</v>
      </c>
      <c r="C68" t="s">
        <v>56</v>
      </c>
      <c r="D68" t="s">
        <v>213</v>
      </c>
      <c r="E68" t="s">
        <v>173</v>
      </c>
      <c r="F68" t="s">
        <v>214</v>
      </c>
      <c r="G68" t="s">
        <v>215</v>
      </c>
    </row>
    <row r="69" spans="1:7" hidden="1" x14ac:dyDescent="0.25">
      <c r="A69" t="str">
        <f t="shared" si="1"/>
        <v>PROTAI2.4.2</v>
      </c>
      <c r="B69" t="s">
        <v>44</v>
      </c>
      <c r="C69" t="s">
        <v>56</v>
      </c>
      <c r="D69" t="s">
        <v>213</v>
      </c>
      <c r="E69" t="s">
        <v>173</v>
      </c>
      <c r="F69" t="s">
        <v>216</v>
      </c>
      <c r="G69" t="s">
        <v>217</v>
      </c>
    </row>
    <row r="70" spans="1:7" hidden="1" x14ac:dyDescent="0.25">
      <c r="A70" t="str">
        <f t="shared" si="1"/>
        <v xml:space="preserve">PROTAI2.5.1 </v>
      </c>
      <c r="B70" t="s">
        <v>44</v>
      </c>
      <c r="C70" t="s">
        <v>56</v>
      </c>
      <c r="D70" t="s">
        <v>218</v>
      </c>
      <c r="E70" t="s">
        <v>173</v>
      </c>
      <c r="F70" t="s">
        <v>219</v>
      </c>
      <c r="G70" t="s">
        <v>220</v>
      </c>
    </row>
    <row r="71" spans="1:7" hidden="1" x14ac:dyDescent="0.25">
      <c r="A71" t="str">
        <f t="shared" si="1"/>
        <v>PROTAI2.5.2</v>
      </c>
      <c r="B71" t="s">
        <v>44</v>
      </c>
      <c r="C71" t="s">
        <v>56</v>
      </c>
      <c r="D71" t="s">
        <v>218</v>
      </c>
      <c r="E71" t="s">
        <v>173</v>
      </c>
      <c r="F71" t="s">
        <v>221</v>
      </c>
      <c r="G71" t="s">
        <v>222</v>
      </c>
    </row>
    <row r="72" spans="1:7" hidden="1" x14ac:dyDescent="0.25">
      <c r="A72" t="str">
        <f t="shared" si="1"/>
        <v>PROTAI2.5.3</v>
      </c>
      <c r="B72" t="s">
        <v>44</v>
      </c>
      <c r="C72" t="s">
        <v>56</v>
      </c>
      <c r="D72" t="s">
        <v>218</v>
      </c>
      <c r="E72" t="s">
        <v>173</v>
      </c>
      <c r="F72" t="s">
        <v>223</v>
      </c>
      <c r="G72" t="s">
        <v>224</v>
      </c>
    </row>
    <row r="73" spans="1:7" hidden="1" x14ac:dyDescent="0.25">
      <c r="A73" t="str">
        <f t="shared" si="1"/>
        <v xml:space="preserve">PROTAI2.6.1 </v>
      </c>
      <c r="B73" t="s">
        <v>44</v>
      </c>
      <c r="C73" t="s">
        <v>56</v>
      </c>
      <c r="D73" t="s">
        <v>225</v>
      </c>
      <c r="E73" t="s">
        <v>173</v>
      </c>
      <c r="F73" t="s">
        <v>226</v>
      </c>
      <c r="G73" t="s">
        <v>227</v>
      </c>
    </row>
    <row r="74" spans="1:7" hidden="1" x14ac:dyDescent="0.25">
      <c r="A74" t="str">
        <f t="shared" si="1"/>
        <v>PROTAI2.6.2</v>
      </c>
      <c r="B74" t="s">
        <v>44</v>
      </c>
      <c r="C74" t="s">
        <v>56</v>
      </c>
      <c r="D74" t="s">
        <v>225</v>
      </c>
      <c r="E74" t="s">
        <v>173</v>
      </c>
      <c r="F74" t="s">
        <v>228</v>
      </c>
      <c r="G74" t="s">
        <v>229</v>
      </c>
    </row>
    <row r="75" spans="1:7" hidden="1" x14ac:dyDescent="0.25">
      <c r="A75" t="str">
        <f t="shared" si="1"/>
        <v>PROTAI2.6.3</v>
      </c>
      <c r="B75" t="s">
        <v>44</v>
      </c>
      <c r="C75" t="s">
        <v>56</v>
      </c>
      <c r="D75" t="s">
        <v>225</v>
      </c>
      <c r="E75" t="s">
        <v>173</v>
      </c>
      <c r="F75" t="s">
        <v>230</v>
      </c>
      <c r="G75" t="s">
        <v>231</v>
      </c>
    </row>
    <row r="76" spans="1:7" hidden="1" x14ac:dyDescent="0.25">
      <c r="A76" t="str">
        <f t="shared" si="1"/>
        <v>PROTAI2.6.4</v>
      </c>
      <c r="B76" t="s">
        <v>44</v>
      </c>
      <c r="C76" t="s">
        <v>56</v>
      </c>
      <c r="D76" t="s">
        <v>225</v>
      </c>
      <c r="E76" t="s">
        <v>173</v>
      </c>
      <c r="F76" t="s">
        <v>232</v>
      </c>
      <c r="G76" t="s">
        <v>233</v>
      </c>
    </row>
    <row r="77" spans="1:7" hidden="1" x14ac:dyDescent="0.25">
      <c r="A77" t="str">
        <f t="shared" si="1"/>
        <v xml:space="preserve">PROTAI3.1.1 </v>
      </c>
      <c r="B77" t="s">
        <v>44</v>
      </c>
      <c r="C77" t="s">
        <v>57</v>
      </c>
      <c r="D77" t="s">
        <v>306</v>
      </c>
      <c r="E77" t="s">
        <v>234</v>
      </c>
      <c r="F77" t="s">
        <v>235</v>
      </c>
      <c r="G77" t="s">
        <v>236</v>
      </c>
    </row>
    <row r="78" spans="1:7" hidden="1" x14ac:dyDescent="0.25">
      <c r="A78" t="str">
        <f t="shared" si="1"/>
        <v>PROTAI3.1.2</v>
      </c>
      <c r="B78" t="s">
        <v>44</v>
      </c>
      <c r="C78" t="s">
        <v>57</v>
      </c>
      <c r="D78" t="s">
        <v>306</v>
      </c>
      <c r="E78" t="s">
        <v>234</v>
      </c>
      <c r="F78" t="s">
        <v>237</v>
      </c>
      <c r="G78" t="s">
        <v>238</v>
      </c>
    </row>
    <row r="79" spans="1:7" hidden="1" x14ac:dyDescent="0.25">
      <c r="A79" t="str">
        <f t="shared" si="1"/>
        <v>PROTAI3.1.3</v>
      </c>
      <c r="B79" t="s">
        <v>44</v>
      </c>
      <c r="C79" t="s">
        <v>57</v>
      </c>
      <c r="D79" t="s">
        <v>306</v>
      </c>
      <c r="E79" t="s">
        <v>234</v>
      </c>
      <c r="F79" t="s">
        <v>239</v>
      </c>
      <c r="G79" t="s">
        <v>240</v>
      </c>
    </row>
    <row r="80" spans="1:7" hidden="1" x14ac:dyDescent="0.25">
      <c r="A80" t="str">
        <f t="shared" si="1"/>
        <v>PROTAI3.1.4</v>
      </c>
      <c r="B80" t="s">
        <v>44</v>
      </c>
      <c r="C80" t="s">
        <v>57</v>
      </c>
      <c r="D80" t="s">
        <v>306</v>
      </c>
      <c r="E80" t="s">
        <v>234</v>
      </c>
      <c r="F80" t="s">
        <v>241</v>
      </c>
      <c r="G80" t="s">
        <v>242</v>
      </c>
    </row>
    <row r="81" spans="1:7" hidden="1" x14ac:dyDescent="0.25">
      <c r="A81" t="str">
        <f t="shared" si="1"/>
        <v>PROTAI3.1.5</v>
      </c>
      <c r="B81" t="s">
        <v>44</v>
      </c>
      <c r="C81" t="s">
        <v>57</v>
      </c>
      <c r="D81" t="s">
        <v>306</v>
      </c>
      <c r="E81" t="s">
        <v>234</v>
      </c>
      <c r="F81" t="s">
        <v>243</v>
      </c>
      <c r="G81" t="s">
        <v>244</v>
      </c>
    </row>
    <row r="82" spans="1:7" hidden="1" x14ac:dyDescent="0.25">
      <c r="A82" t="str">
        <f t="shared" si="1"/>
        <v>PROTAI3.1.6</v>
      </c>
      <c r="B82" t="s">
        <v>44</v>
      </c>
      <c r="C82" t="s">
        <v>57</v>
      </c>
      <c r="D82" t="s">
        <v>307</v>
      </c>
      <c r="E82" t="s">
        <v>234</v>
      </c>
      <c r="F82" t="s">
        <v>245</v>
      </c>
      <c r="G82" t="s">
        <v>246</v>
      </c>
    </row>
    <row r="83" spans="1:7" hidden="1" x14ac:dyDescent="0.25">
      <c r="A83" t="str">
        <f t="shared" si="1"/>
        <v xml:space="preserve">PROTAI3.2.1 </v>
      </c>
      <c r="B83" t="s">
        <v>44</v>
      </c>
      <c r="C83" t="s">
        <v>57</v>
      </c>
      <c r="D83" t="s">
        <v>308</v>
      </c>
      <c r="E83" t="s">
        <v>234</v>
      </c>
      <c r="F83" t="s">
        <v>247</v>
      </c>
      <c r="G83" t="s">
        <v>248</v>
      </c>
    </row>
    <row r="84" spans="1:7" hidden="1" x14ac:dyDescent="0.25">
      <c r="A84" t="str">
        <f t="shared" si="1"/>
        <v>PROTAI3.2.2</v>
      </c>
      <c r="B84" t="s">
        <v>44</v>
      </c>
      <c r="C84" t="s">
        <v>57</v>
      </c>
      <c r="D84" t="s">
        <v>308</v>
      </c>
      <c r="E84" t="s">
        <v>234</v>
      </c>
      <c r="F84" t="s">
        <v>249</v>
      </c>
      <c r="G84" t="s">
        <v>250</v>
      </c>
    </row>
    <row r="85" spans="1:7" hidden="1" x14ac:dyDescent="0.25">
      <c r="A85" t="str">
        <f t="shared" si="1"/>
        <v>PROTAI3.2.3</v>
      </c>
      <c r="B85" t="s">
        <v>44</v>
      </c>
      <c r="C85" t="s">
        <v>57</v>
      </c>
      <c r="D85" t="s">
        <v>308</v>
      </c>
      <c r="E85" t="s">
        <v>234</v>
      </c>
      <c r="F85" t="s">
        <v>251</v>
      </c>
      <c r="G85" t="s">
        <v>252</v>
      </c>
    </row>
    <row r="86" spans="1:7" hidden="1" x14ac:dyDescent="0.25">
      <c r="A86" t="str">
        <f t="shared" si="1"/>
        <v>PROTAI3.2.4</v>
      </c>
      <c r="B86" t="s">
        <v>44</v>
      </c>
      <c r="C86" t="s">
        <v>57</v>
      </c>
      <c r="D86" t="s">
        <v>308</v>
      </c>
      <c r="E86" t="s">
        <v>234</v>
      </c>
      <c r="F86" t="s">
        <v>253</v>
      </c>
      <c r="G86" t="s">
        <v>254</v>
      </c>
    </row>
    <row r="87" spans="1:7" hidden="1" x14ac:dyDescent="0.25">
      <c r="A87" t="str">
        <f t="shared" si="1"/>
        <v xml:space="preserve">PROTAI3.3.1 </v>
      </c>
      <c r="B87" t="s">
        <v>44</v>
      </c>
      <c r="C87" t="s">
        <v>57</v>
      </c>
      <c r="D87" t="s">
        <v>309</v>
      </c>
      <c r="E87" t="s">
        <v>234</v>
      </c>
      <c r="F87" t="s">
        <v>310</v>
      </c>
      <c r="G87" t="s">
        <v>311</v>
      </c>
    </row>
    <row r="88" spans="1:7" hidden="1" x14ac:dyDescent="0.25">
      <c r="A88" t="str">
        <f t="shared" si="1"/>
        <v xml:space="preserve">PROTAI3.3.2 </v>
      </c>
      <c r="B88" t="s">
        <v>44</v>
      </c>
      <c r="C88" t="s">
        <v>57</v>
      </c>
      <c r="D88" t="s">
        <v>309</v>
      </c>
      <c r="E88" t="s">
        <v>234</v>
      </c>
      <c r="F88" t="s">
        <v>312</v>
      </c>
      <c r="G88" t="s">
        <v>313</v>
      </c>
    </row>
    <row r="89" spans="1:7" hidden="1" x14ac:dyDescent="0.25">
      <c r="A89" t="str">
        <f t="shared" si="1"/>
        <v>PROTAI3.3.3</v>
      </c>
      <c r="B89" t="s">
        <v>44</v>
      </c>
      <c r="C89" t="s">
        <v>57</v>
      </c>
      <c r="D89" t="s">
        <v>309</v>
      </c>
      <c r="E89" t="s">
        <v>234</v>
      </c>
      <c r="F89" t="s">
        <v>314</v>
      </c>
      <c r="G89" t="s">
        <v>315</v>
      </c>
    </row>
    <row r="90" spans="1:7" hidden="1" x14ac:dyDescent="0.25">
      <c r="A90" t="str">
        <f t="shared" si="1"/>
        <v>PROTAI3.4.1</v>
      </c>
      <c r="B90" t="s">
        <v>44</v>
      </c>
      <c r="C90" t="s">
        <v>57</v>
      </c>
      <c r="D90" t="s">
        <v>316</v>
      </c>
      <c r="E90" t="s">
        <v>234</v>
      </c>
      <c r="F90" t="s">
        <v>317</v>
      </c>
      <c r="G90" t="s">
        <v>318</v>
      </c>
    </row>
    <row r="91" spans="1:7" hidden="1" x14ac:dyDescent="0.25">
      <c r="A91" t="str">
        <f t="shared" si="1"/>
        <v xml:space="preserve">PROTAI3.4.2 </v>
      </c>
      <c r="B91" t="s">
        <v>44</v>
      </c>
      <c r="C91" t="s">
        <v>57</v>
      </c>
      <c r="D91" t="s">
        <v>316</v>
      </c>
      <c r="E91" t="s">
        <v>234</v>
      </c>
      <c r="F91" t="s">
        <v>319</v>
      </c>
      <c r="G91" t="s">
        <v>320</v>
      </c>
    </row>
    <row r="92" spans="1:7" hidden="1" x14ac:dyDescent="0.25">
      <c r="A92" t="str">
        <f t="shared" si="1"/>
        <v xml:space="preserve">PROTAI3.4.3 </v>
      </c>
      <c r="B92" t="s">
        <v>44</v>
      </c>
      <c r="C92" t="s">
        <v>57</v>
      </c>
      <c r="D92" t="s">
        <v>316</v>
      </c>
      <c r="E92" t="s">
        <v>234</v>
      </c>
      <c r="F92" t="s">
        <v>321</v>
      </c>
      <c r="G92" t="s">
        <v>322</v>
      </c>
    </row>
    <row r="93" spans="1:7" hidden="1" x14ac:dyDescent="0.25">
      <c r="A93" t="str">
        <f t="shared" si="1"/>
        <v xml:space="preserve">PROTAI3.4.4 </v>
      </c>
      <c r="B93" t="s">
        <v>44</v>
      </c>
      <c r="C93" t="s">
        <v>57</v>
      </c>
      <c r="D93" t="s">
        <v>316</v>
      </c>
      <c r="E93" t="s">
        <v>234</v>
      </c>
      <c r="F93" t="s">
        <v>323</v>
      </c>
      <c r="G93" t="s">
        <v>324</v>
      </c>
    </row>
    <row r="94" spans="1:7" hidden="1" x14ac:dyDescent="0.25">
      <c r="A94" t="str">
        <f t="shared" si="1"/>
        <v xml:space="preserve">PROTAI3.4.5 </v>
      </c>
      <c r="B94" t="s">
        <v>44</v>
      </c>
      <c r="C94" t="s">
        <v>57</v>
      </c>
      <c r="D94" t="s">
        <v>316</v>
      </c>
      <c r="E94" t="s">
        <v>234</v>
      </c>
      <c r="F94" t="s">
        <v>325</v>
      </c>
      <c r="G94" t="s">
        <v>326</v>
      </c>
    </row>
    <row r="95" spans="1:7" hidden="1" x14ac:dyDescent="0.25">
      <c r="A95" t="str">
        <f t="shared" si="1"/>
        <v xml:space="preserve">PROTAI3.4.6 </v>
      </c>
      <c r="B95" t="s">
        <v>44</v>
      </c>
      <c r="C95" t="s">
        <v>57</v>
      </c>
      <c r="D95" t="s">
        <v>316</v>
      </c>
      <c r="E95" t="s">
        <v>234</v>
      </c>
      <c r="F95" t="s">
        <v>327</v>
      </c>
      <c r="G95" t="s">
        <v>328</v>
      </c>
    </row>
    <row r="96" spans="1:7" hidden="1" x14ac:dyDescent="0.25">
      <c r="A96" t="str">
        <f t="shared" si="1"/>
        <v>PROTAI3.4.7</v>
      </c>
      <c r="B96" t="s">
        <v>44</v>
      </c>
      <c r="C96" t="s">
        <v>57</v>
      </c>
      <c r="D96" t="s">
        <v>316</v>
      </c>
      <c r="E96" t="s">
        <v>234</v>
      </c>
      <c r="F96" t="s">
        <v>329</v>
      </c>
      <c r="G96" t="s">
        <v>330</v>
      </c>
    </row>
    <row r="97" spans="1:7" hidden="1" x14ac:dyDescent="0.25">
      <c r="A97" t="str">
        <f t="shared" si="1"/>
        <v xml:space="preserve">PROTAI3.4.8 </v>
      </c>
      <c r="B97" t="s">
        <v>44</v>
      </c>
      <c r="C97" t="s">
        <v>57</v>
      </c>
      <c r="D97" t="s">
        <v>316</v>
      </c>
      <c r="E97" t="s">
        <v>234</v>
      </c>
      <c r="F97" t="s">
        <v>331</v>
      </c>
      <c r="G97" t="s">
        <v>332</v>
      </c>
    </row>
    <row r="98" spans="1:7" hidden="1" x14ac:dyDescent="0.25">
      <c r="A98" t="str">
        <f t="shared" si="1"/>
        <v xml:space="preserve">PROTAI3.4.9 </v>
      </c>
      <c r="B98" t="s">
        <v>44</v>
      </c>
      <c r="C98" t="s">
        <v>57</v>
      </c>
      <c r="D98" t="s">
        <v>316</v>
      </c>
      <c r="E98" t="s">
        <v>234</v>
      </c>
      <c r="F98" t="s">
        <v>333</v>
      </c>
      <c r="G98" t="s">
        <v>334</v>
      </c>
    </row>
    <row r="99" spans="1:7" hidden="1" x14ac:dyDescent="0.25">
      <c r="A99" t="str">
        <f t="shared" si="1"/>
        <v>PROTAI3.5.1</v>
      </c>
      <c r="B99" t="s">
        <v>44</v>
      </c>
      <c r="C99" t="s">
        <v>57</v>
      </c>
      <c r="D99" t="s">
        <v>335</v>
      </c>
      <c r="E99" t="s">
        <v>234</v>
      </c>
      <c r="F99" t="s">
        <v>336</v>
      </c>
      <c r="G99" t="s">
        <v>337</v>
      </c>
    </row>
    <row r="100" spans="1:7" hidden="1" x14ac:dyDescent="0.25">
      <c r="A100" t="str">
        <f t="shared" si="1"/>
        <v xml:space="preserve">PROTAI3.5.2 </v>
      </c>
      <c r="B100" t="s">
        <v>44</v>
      </c>
      <c r="C100" t="s">
        <v>57</v>
      </c>
      <c r="D100" t="s">
        <v>335</v>
      </c>
      <c r="E100" t="s">
        <v>234</v>
      </c>
      <c r="F100" t="s">
        <v>338</v>
      </c>
      <c r="G100" t="s">
        <v>339</v>
      </c>
    </row>
    <row r="101" spans="1:7" hidden="1" x14ac:dyDescent="0.25">
      <c r="A101" t="str">
        <f t="shared" si="1"/>
        <v xml:space="preserve">PROTAI3.5.3 </v>
      </c>
      <c r="B101" t="s">
        <v>44</v>
      </c>
      <c r="C101" t="s">
        <v>57</v>
      </c>
      <c r="D101" t="s">
        <v>335</v>
      </c>
      <c r="E101" t="s">
        <v>234</v>
      </c>
      <c r="F101" t="s">
        <v>340</v>
      </c>
      <c r="G101" t="s">
        <v>341</v>
      </c>
    </row>
    <row r="102" spans="1:7" hidden="1" x14ac:dyDescent="0.25">
      <c r="A102" t="str">
        <f t="shared" si="1"/>
        <v xml:space="preserve">PROTAI3.6.1 </v>
      </c>
      <c r="B102" t="s">
        <v>44</v>
      </c>
      <c r="C102" t="s">
        <v>57</v>
      </c>
      <c r="D102" t="s">
        <v>342</v>
      </c>
      <c r="E102" t="s">
        <v>234</v>
      </c>
      <c r="F102" t="s">
        <v>343</v>
      </c>
      <c r="G102" t="s">
        <v>344</v>
      </c>
    </row>
    <row r="103" spans="1:7" hidden="1" x14ac:dyDescent="0.25">
      <c r="A103" t="str">
        <f t="shared" si="1"/>
        <v xml:space="preserve">PROTAI3.6.2 </v>
      </c>
      <c r="B103" t="s">
        <v>44</v>
      </c>
      <c r="C103" t="s">
        <v>57</v>
      </c>
      <c r="D103" t="s">
        <v>342</v>
      </c>
      <c r="E103" t="s">
        <v>234</v>
      </c>
      <c r="F103" t="s">
        <v>345</v>
      </c>
      <c r="G103" t="s">
        <v>346</v>
      </c>
    </row>
    <row r="104" spans="1:7" hidden="1" x14ac:dyDescent="0.25">
      <c r="A104" t="str">
        <f t="shared" si="1"/>
        <v xml:space="preserve">PROTAI3.6.3 </v>
      </c>
      <c r="B104" t="s">
        <v>44</v>
      </c>
      <c r="C104" t="s">
        <v>57</v>
      </c>
      <c r="D104" t="s">
        <v>342</v>
      </c>
      <c r="E104" t="s">
        <v>234</v>
      </c>
      <c r="F104" t="s">
        <v>347</v>
      </c>
      <c r="G104" t="s">
        <v>348</v>
      </c>
    </row>
    <row r="105" spans="1:7" hidden="1" x14ac:dyDescent="0.25">
      <c r="A105" t="str">
        <f t="shared" si="1"/>
        <v xml:space="preserve">PROTAI3.7.1 </v>
      </c>
      <c r="B105" t="s">
        <v>44</v>
      </c>
      <c r="C105" t="s">
        <v>57</v>
      </c>
      <c r="D105" t="s">
        <v>349</v>
      </c>
      <c r="E105" t="s">
        <v>234</v>
      </c>
      <c r="F105" t="s">
        <v>350</v>
      </c>
      <c r="G105" t="s">
        <v>351</v>
      </c>
    </row>
    <row r="106" spans="1:7" hidden="1" x14ac:dyDescent="0.25">
      <c r="A106" t="str">
        <f t="shared" si="1"/>
        <v xml:space="preserve">PROTAI3.7.2 </v>
      </c>
      <c r="B106" t="s">
        <v>44</v>
      </c>
      <c r="C106" t="s">
        <v>57</v>
      </c>
      <c r="D106" t="s">
        <v>349</v>
      </c>
      <c r="E106" t="s">
        <v>234</v>
      </c>
      <c r="F106" t="s">
        <v>352</v>
      </c>
      <c r="G106" t="s">
        <v>353</v>
      </c>
    </row>
    <row r="107" spans="1:7" hidden="1" x14ac:dyDescent="0.25">
      <c r="A107" t="str">
        <f t="shared" si="1"/>
        <v xml:space="preserve">PROTAI3.7.3 </v>
      </c>
      <c r="B107" t="s">
        <v>44</v>
      </c>
      <c r="C107" t="s">
        <v>57</v>
      </c>
      <c r="D107" t="s">
        <v>349</v>
      </c>
      <c r="E107" t="s">
        <v>234</v>
      </c>
      <c r="F107" t="s">
        <v>354</v>
      </c>
      <c r="G107" t="s">
        <v>355</v>
      </c>
    </row>
    <row r="108" spans="1:7" hidden="1" x14ac:dyDescent="0.25">
      <c r="A108" t="str">
        <f t="shared" si="1"/>
        <v xml:space="preserve">PROTAI3.7.4 </v>
      </c>
      <c r="B108" t="s">
        <v>44</v>
      </c>
      <c r="C108" t="s">
        <v>57</v>
      </c>
      <c r="D108" t="s">
        <v>349</v>
      </c>
      <c r="E108" t="s">
        <v>234</v>
      </c>
      <c r="F108" t="s">
        <v>356</v>
      </c>
      <c r="G108" t="s">
        <v>357</v>
      </c>
    </row>
    <row r="109" spans="1:7" hidden="1" x14ac:dyDescent="0.25">
      <c r="A109" t="str">
        <f t="shared" si="1"/>
        <v xml:space="preserve">PROTAI3.7.5 </v>
      </c>
      <c r="B109" t="s">
        <v>44</v>
      </c>
      <c r="C109" t="s">
        <v>57</v>
      </c>
      <c r="D109" t="s">
        <v>349</v>
      </c>
      <c r="E109" t="s">
        <v>234</v>
      </c>
      <c r="F109" t="s">
        <v>358</v>
      </c>
      <c r="G109" t="s">
        <v>359</v>
      </c>
    </row>
    <row r="110" spans="1:7" hidden="1" x14ac:dyDescent="0.25">
      <c r="A110" t="str">
        <f t="shared" si="1"/>
        <v xml:space="preserve">PROTAI3.7.6 </v>
      </c>
      <c r="B110" t="s">
        <v>44</v>
      </c>
      <c r="C110" t="s">
        <v>57</v>
      </c>
      <c r="D110" t="s">
        <v>349</v>
      </c>
      <c r="E110" t="s">
        <v>234</v>
      </c>
      <c r="F110" t="s">
        <v>360</v>
      </c>
      <c r="G110" t="s">
        <v>361</v>
      </c>
    </row>
    <row r="111" spans="1:7" hidden="1" x14ac:dyDescent="0.25">
      <c r="A111" t="str">
        <f t="shared" si="1"/>
        <v xml:space="preserve">PROTAI3.7.7 </v>
      </c>
      <c r="B111" t="s">
        <v>44</v>
      </c>
      <c r="C111" t="s">
        <v>57</v>
      </c>
      <c r="D111" t="s">
        <v>349</v>
      </c>
      <c r="E111" t="s">
        <v>234</v>
      </c>
      <c r="F111" t="s">
        <v>362</v>
      </c>
      <c r="G111" t="s">
        <v>363</v>
      </c>
    </row>
    <row r="112" spans="1:7" hidden="1" x14ac:dyDescent="0.25">
      <c r="A112" t="str">
        <f t="shared" si="1"/>
        <v xml:space="preserve">PROTAI3.7.8 </v>
      </c>
      <c r="B112" t="s">
        <v>44</v>
      </c>
      <c r="C112" t="s">
        <v>57</v>
      </c>
      <c r="D112" t="s">
        <v>349</v>
      </c>
      <c r="E112" t="s">
        <v>234</v>
      </c>
      <c r="F112" t="s">
        <v>364</v>
      </c>
      <c r="G112" t="s">
        <v>365</v>
      </c>
    </row>
    <row r="113" spans="1:7" hidden="1" x14ac:dyDescent="0.25">
      <c r="A113" t="str">
        <f t="shared" si="1"/>
        <v xml:space="preserve">PROTAI4.1.1 </v>
      </c>
      <c r="B113" t="s">
        <v>44</v>
      </c>
      <c r="C113" t="s">
        <v>58</v>
      </c>
      <c r="D113" t="s">
        <v>366</v>
      </c>
      <c r="E113" t="s">
        <v>367</v>
      </c>
      <c r="F113" t="s">
        <v>368</v>
      </c>
      <c r="G113" t="s">
        <v>369</v>
      </c>
    </row>
    <row r="114" spans="1:7" hidden="1" x14ac:dyDescent="0.25">
      <c r="A114" t="str">
        <f t="shared" si="1"/>
        <v xml:space="preserve">PROTAI4.1.2 </v>
      </c>
      <c r="B114" t="s">
        <v>44</v>
      </c>
      <c r="C114" t="s">
        <v>58</v>
      </c>
      <c r="D114" t="s">
        <v>366</v>
      </c>
      <c r="E114" t="s">
        <v>367</v>
      </c>
      <c r="F114" t="s">
        <v>370</v>
      </c>
      <c r="G114" t="s">
        <v>371</v>
      </c>
    </row>
    <row r="115" spans="1:7" hidden="1" x14ac:dyDescent="0.25">
      <c r="A115" t="str">
        <f t="shared" si="1"/>
        <v xml:space="preserve">PROTAI4.1.3 </v>
      </c>
      <c r="B115" t="s">
        <v>44</v>
      </c>
      <c r="C115" t="s">
        <v>58</v>
      </c>
      <c r="D115" t="s">
        <v>366</v>
      </c>
      <c r="E115" t="s">
        <v>367</v>
      </c>
      <c r="F115" t="s">
        <v>372</v>
      </c>
      <c r="G115" t="s">
        <v>373</v>
      </c>
    </row>
    <row r="116" spans="1:7" hidden="1" x14ac:dyDescent="0.25">
      <c r="A116" t="str">
        <f t="shared" si="1"/>
        <v xml:space="preserve">PROTAI4.2.1 </v>
      </c>
      <c r="B116" t="s">
        <v>44</v>
      </c>
      <c r="C116" t="s">
        <v>58</v>
      </c>
      <c r="D116" t="s">
        <v>374</v>
      </c>
      <c r="E116" t="s">
        <v>367</v>
      </c>
      <c r="F116" t="s">
        <v>375</v>
      </c>
      <c r="G116" t="s">
        <v>376</v>
      </c>
    </row>
    <row r="117" spans="1:7" hidden="1" x14ac:dyDescent="0.25">
      <c r="A117" t="str">
        <f t="shared" si="1"/>
        <v xml:space="preserve">PROTAI4.2.2 </v>
      </c>
      <c r="B117" t="s">
        <v>44</v>
      </c>
      <c r="C117" t="s">
        <v>58</v>
      </c>
      <c r="D117" t="s">
        <v>374</v>
      </c>
      <c r="E117" t="s">
        <v>367</v>
      </c>
      <c r="F117" t="s">
        <v>377</v>
      </c>
      <c r="G117" t="s">
        <v>378</v>
      </c>
    </row>
    <row r="118" spans="1:7" hidden="1" x14ac:dyDescent="0.25">
      <c r="A118" t="str">
        <f t="shared" si="1"/>
        <v xml:space="preserve">PROTAI4.2.3 </v>
      </c>
      <c r="B118" t="s">
        <v>44</v>
      </c>
      <c r="C118" t="s">
        <v>58</v>
      </c>
      <c r="D118" t="s">
        <v>374</v>
      </c>
      <c r="E118" t="s">
        <v>367</v>
      </c>
      <c r="F118" t="s">
        <v>379</v>
      </c>
      <c r="G118" t="s">
        <v>380</v>
      </c>
    </row>
    <row r="119" spans="1:7" hidden="1" x14ac:dyDescent="0.25">
      <c r="A119" t="str">
        <f t="shared" si="1"/>
        <v xml:space="preserve">PROTAI4.3.1 </v>
      </c>
      <c r="B119" t="s">
        <v>44</v>
      </c>
      <c r="C119" t="s">
        <v>58</v>
      </c>
      <c r="D119" t="s">
        <v>381</v>
      </c>
      <c r="E119" t="s">
        <v>367</v>
      </c>
      <c r="F119" t="s">
        <v>382</v>
      </c>
      <c r="G119" t="s">
        <v>383</v>
      </c>
    </row>
    <row r="120" spans="1:7" hidden="1" x14ac:dyDescent="0.25">
      <c r="A120" t="str">
        <f t="shared" si="1"/>
        <v xml:space="preserve">PROTAI4.3.2 </v>
      </c>
      <c r="B120" t="s">
        <v>44</v>
      </c>
      <c r="C120" t="s">
        <v>58</v>
      </c>
      <c r="D120" t="s">
        <v>381</v>
      </c>
      <c r="E120" t="s">
        <v>367</v>
      </c>
      <c r="F120" t="s">
        <v>384</v>
      </c>
      <c r="G120" t="s">
        <v>385</v>
      </c>
    </row>
    <row r="121" spans="1:7" hidden="1" x14ac:dyDescent="0.25">
      <c r="A121" t="str">
        <f t="shared" si="1"/>
        <v xml:space="preserve">PROTAI4.3.3 </v>
      </c>
      <c r="B121" t="s">
        <v>44</v>
      </c>
      <c r="C121" t="s">
        <v>58</v>
      </c>
      <c r="D121" t="s">
        <v>381</v>
      </c>
      <c r="E121" t="s">
        <v>367</v>
      </c>
      <c r="F121" t="s">
        <v>386</v>
      </c>
      <c r="G121" t="s">
        <v>387</v>
      </c>
    </row>
    <row r="122" spans="1:7" hidden="1" x14ac:dyDescent="0.25">
      <c r="A122" t="str">
        <f t="shared" si="1"/>
        <v xml:space="preserve">PROTAI4.3.4 </v>
      </c>
      <c r="B122" t="s">
        <v>44</v>
      </c>
      <c r="C122" t="s">
        <v>58</v>
      </c>
      <c r="D122" t="s">
        <v>381</v>
      </c>
      <c r="E122" t="s">
        <v>367</v>
      </c>
      <c r="F122" t="s">
        <v>388</v>
      </c>
      <c r="G122" t="s">
        <v>389</v>
      </c>
    </row>
    <row r="123" spans="1:7" hidden="1" x14ac:dyDescent="0.25">
      <c r="A123" t="str">
        <f t="shared" si="1"/>
        <v xml:space="preserve">PROTAI4.3.5 </v>
      </c>
      <c r="B123" t="s">
        <v>44</v>
      </c>
      <c r="C123" t="s">
        <v>58</v>
      </c>
      <c r="D123" t="s">
        <v>381</v>
      </c>
      <c r="E123" t="s">
        <v>367</v>
      </c>
      <c r="F123" t="s">
        <v>390</v>
      </c>
      <c r="G123" t="s">
        <v>391</v>
      </c>
    </row>
    <row r="124" spans="1:7" hidden="1" x14ac:dyDescent="0.25">
      <c r="A124" t="str">
        <f t="shared" si="1"/>
        <v xml:space="preserve">PROTAI4.4.1 </v>
      </c>
      <c r="B124" t="s">
        <v>44</v>
      </c>
      <c r="C124" t="s">
        <v>58</v>
      </c>
      <c r="D124" t="s">
        <v>392</v>
      </c>
      <c r="E124" t="s">
        <v>367</v>
      </c>
      <c r="F124" t="s">
        <v>393</v>
      </c>
      <c r="G124" t="s">
        <v>394</v>
      </c>
    </row>
    <row r="125" spans="1:7" hidden="1" x14ac:dyDescent="0.25">
      <c r="A125" t="str">
        <f t="shared" si="1"/>
        <v xml:space="preserve">PROTAI4.4.2 </v>
      </c>
      <c r="B125" t="s">
        <v>44</v>
      </c>
      <c r="C125" t="s">
        <v>58</v>
      </c>
      <c r="D125" t="s">
        <v>392</v>
      </c>
      <c r="E125" t="s">
        <v>367</v>
      </c>
      <c r="F125" t="s">
        <v>395</v>
      </c>
      <c r="G125" t="s">
        <v>396</v>
      </c>
    </row>
    <row r="126" spans="1:7" hidden="1" x14ac:dyDescent="0.25">
      <c r="A126" t="str">
        <f t="shared" si="1"/>
        <v xml:space="preserve">PROTAI4.4.3 </v>
      </c>
      <c r="B126" t="s">
        <v>44</v>
      </c>
      <c r="C126" t="s">
        <v>58</v>
      </c>
      <c r="D126" t="s">
        <v>392</v>
      </c>
      <c r="E126" t="s">
        <v>367</v>
      </c>
      <c r="F126" t="s">
        <v>397</v>
      </c>
      <c r="G126" t="s">
        <v>398</v>
      </c>
    </row>
    <row r="127" spans="1:7" hidden="1" x14ac:dyDescent="0.25">
      <c r="A127" t="str">
        <f t="shared" si="1"/>
        <v xml:space="preserve">PROTAI4.4.4 </v>
      </c>
      <c r="B127" t="s">
        <v>44</v>
      </c>
      <c r="C127" t="s">
        <v>58</v>
      </c>
      <c r="D127" t="s">
        <v>392</v>
      </c>
      <c r="E127" t="s">
        <v>367</v>
      </c>
      <c r="F127" t="s">
        <v>399</v>
      </c>
      <c r="G127" t="s">
        <v>400</v>
      </c>
    </row>
    <row r="128" spans="1:7" hidden="1" x14ac:dyDescent="0.25">
      <c r="A128" t="str">
        <f t="shared" si="1"/>
        <v xml:space="preserve">PROTAI4.4.5 </v>
      </c>
      <c r="B128" t="s">
        <v>44</v>
      </c>
      <c r="C128" t="s">
        <v>58</v>
      </c>
      <c r="D128" t="s">
        <v>392</v>
      </c>
      <c r="E128" t="s">
        <v>367</v>
      </c>
      <c r="F128" t="s">
        <v>401</v>
      </c>
      <c r="G128" t="s">
        <v>402</v>
      </c>
    </row>
    <row r="129" spans="1:8" s="37" customFormat="1" hidden="1" x14ac:dyDescent="0.25">
      <c r="A129" s="37" t="str">
        <f t="shared" ref="A129:A135" si="2">CONCATENATE(B129,F129)</f>
        <v>PRONADATOS1.1.A1</v>
      </c>
      <c r="B129" s="37" t="s">
        <v>45</v>
      </c>
      <c r="C129" s="37" t="s">
        <v>59</v>
      </c>
      <c r="D129" s="37" t="s">
        <v>403</v>
      </c>
      <c r="E129" s="37" t="s">
        <v>404</v>
      </c>
      <c r="F129" s="36" t="s">
        <v>785</v>
      </c>
      <c r="G129" s="37" t="s">
        <v>792</v>
      </c>
      <c r="H129" s="37" t="s">
        <v>51</v>
      </c>
    </row>
    <row r="130" spans="1:8" s="37" customFormat="1" hidden="1" x14ac:dyDescent="0.25">
      <c r="A130" s="37" t="str">
        <f t="shared" si="2"/>
        <v>PRONADATOS1.1.A2</v>
      </c>
      <c r="B130" s="37" t="s">
        <v>45</v>
      </c>
      <c r="C130" s="37" t="s">
        <v>59</v>
      </c>
      <c r="D130" s="37" t="s">
        <v>403</v>
      </c>
      <c r="E130" s="37" t="s">
        <v>404</v>
      </c>
      <c r="F130" s="36" t="s">
        <v>786</v>
      </c>
      <c r="G130" s="37" t="s">
        <v>793</v>
      </c>
      <c r="H130" s="37" t="s">
        <v>51</v>
      </c>
    </row>
    <row r="131" spans="1:8" s="37" customFormat="1" hidden="1" x14ac:dyDescent="0.25">
      <c r="A131" s="37" t="str">
        <f t="shared" si="2"/>
        <v>PRONADATOS1.1.A3</v>
      </c>
      <c r="B131" s="37" t="s">
        <v>45</v>
      </c>
      <c r="C131" s="37" t="s">
        <v>59</v>
      </c>
      <c r="D131" s="37" t="s">
        <v>403</v>
      </c>
      <c r="E131" s="37" t="s">
        <v>404</v>
      </c>
      <c r="F131" s="36" t="s">
        <v>787</v>
      </c>
      <c r="G131" s="37" t="s">
        <v>794</v>
      </c>
      <c r="H131" s="37" t="s">
        <v>51</v>
      </c>
    </row>
    <row r="132" spans="1:8" s="37" customFormat="1" hidden="1" x14ac:dyDescent="0.25">
      <c r="A132" s="37" t="str">
        <f t="shared" si="2"/>
        <v>PRONADATOS1.1.A4</v>
      </c>
      <c r="B132" s="37" t="s">
        <v>45</v>
      </c>
      <c r="C132" s="37" t="s">
        <v>59</v>
      </c>
      <c r="D132" s="37" t="s">
        <v>403</v>
      </c>
      <c r="E132" s="37" t="s">
        <v>404</v>
      </c>
      <c r="F132" s="36" t="s">
        <v>788</v>
      </c>
      <c r="G132" s="37" t="s">
        <v>795</v>
      </c>
      <c r="H132" s="37" t="s">
        <v>51</v>
      </c>
    </row>
    <row r="133" spans="1:8" s="37" customFormat="1" hidden="1" x14ac:dyDescent="0.25">
      <c r="A133" s="37" t="str">
        <f t="shared" si="2"/>
        <v>PRONADATOS1.1.A5</v>
      </c>
      <c r="B133" s="37" t="s">
        <v>45</v>
      </c>
      <c r="C133" s="37" t="s">
        <v>59</v>
      </c>
      <c r="D133" s="37" t="s">
        <v>403</v>
      </c>
      <c r="E133" s="37" t="s">
        <v>404</v>
      </c>
      <c r="F133" s="36" t="s">
        <v>789</v>
      </c>
      <c r="G133" s="37" t="s">
        <v>796</v>
      </c>
      <c r="H133" s="37" t="s">
        <v>51</v>
      </c>
    </row>
    <row r="134" spans="1:8" s="37" customFormat="1" hidden="1" x14ac:dyDescent="0.25">
      <c r="A134" s="37" t="str">
        <f t="shared" si="2"/>
        <v>PRONADATOS1.1.A6</v>
      </c>
      <c r="B134" s="37" t="s">
        <v>45</v>
      </c>
      <c r="C134" s="37" t="s">
        <v>59</v>
      </c>
      <c r="D134" s="37" t="s">
        <v>403</v>
      </c>
      <c r="E134" s="37" t="s">
        <v>404</v>
      </c>
      <c r="F134" s="36" t="s">
        <v>790</v>
      </c>
      <c r="G134" s="37" t="s">
        <v>797</v>
      </c>
      <c r="H134" s="37" t="s">
        <v>51</v>
      </c>
    </row>
    <row r="135" spans="1:8" s="37" customFormat="1" hidden="1" x14ac:dyDescent="0.25">
      <c r="A135" s="37" t="str">
        <f t="shared" si="2"/>
        <v>PRONADATOS1.1.A7</v>
      </c>
      <c r="B135" s="37" t="s">
        <v>45</v>
      </c>
      <c r="C135" s="37" t="s">
        <v>59</v>
      </c>
      <c r="D135" s="37" t="s">
        <v>403</v>
      </c>
      <c r="E135" s="37" t="s">
        <v>404</v>
      </c>
      <c r="F135" s="36" t="s">
        <v>791</v>
      </c>
      <c r="G135" s="37" t="s">
        <v>798</v>
      </c>
      <c r="H135" s="37" t="s">
        <v>51</v>
      </c>
    </row>
    <row r="136" spans="1:8" hidden="1" x14ac:dyDescent="0.25">
      <c r="A136" t="str">
        <f t="shared" si="1"/>
        <v xml:space="preserve">PRONADATOS1.1.C1-C7 </v>
      </c>
      <c r="B136" t="s">
        <v>45</v>
      </c>
      <c r="C136" t="s">
        <v>59</v>
      </c>
      <c r="D136" t="s">
        <v>403</v>
      </c>
      <c r="E136" t="s">
        <v>404</v>
      </c>
      <c r="F136" t="s">
        <v>405</v>
      </c>
      <c r="G136" t="s">
        <v>406</v>
      </c>
      <c r="H136" t="s">
        <v>51</v>
      </c>
    </row>
    <row r="137" spans="1:8" hidden="1" x14ac:dyDescent="0.25">
      <c r="A137" t="str">
        <f t="shared" ref="A137:A262" si="3">CONCATENATE(B137,F137)</f>
        <v>PRONADATOS1.2.1</v>
      </c>
      <c r="B137" t="s">
        <v>45</v>
      </c>
      <c r="C137" t="s">
        <v>59</v>
      </c>
      <c r="D137" t="s">
        <v>403</v>
      </c>
      <c r="E137" t="s">
        <v>407</v>
      </c>
      <c r="F137" t="s">
        <v>408</v>
      </c>
      <c r="G137" t="s">
        <v>409</v>
      </c>
    </row>
    <row r="138" spans="1:8" hidden="1" x14ac:dyDescent="0.25">
      <c r="A138" t="str">
        <f t="shared" si="3"/>
        <v>PRONADATOS1.2.2</v>
      </c>
      <c r="B138" t="s">
        <v>45</v>
      </c>
      <c r="C138" t="s">
        <v>59</v>
      </c>
      <c r="D138" t="s">
        <v>403</v>
      </c>
      <c r="E138" t="s">
        <v>407</v>
      </c>
      <c r="F138" t="s">
        <v>136</v>
      </c>
      <c r="G138" t="s">
        <v>410</v>
      </c>
    </row>
    <row r="139" spans="1:8" hidden="1" x14ac:dyDescent="0.25">
      <c r="A139" t="str">
        <f t="shared" si="3"/>
        <v>PRONADATOS1.2.3</v>
      </c>
      <c r="B139" t="s">
        <v>45</v>
      </c>
      <c r="C139" t="s">
        <v>59</v>
      </c>
      <c r="D139" t="s">
        <v>403</v>
      </c>
      <c r="E139" t="s">
        <v>407</v>
      </c>
      <c r="F139" t="s">
        <v>138</v>
      </c>
      <c r="G139" t="s">
        <v>411</v>
      </c>
    </row>
    <row r="140" spans="1:8" hidden="1" x14ac:dyDescent="0.25">
      <c r="A140" t="str">
        <f t="shared" si="3"/>
        <v>PRONADATOS1.2.4</v>
      </c>
      <c r="B140" t="s">
        <v>45</v>
      </c>
      <c r="C140" t="s">
        <v>59</v>
      </c>
      <c r="D140" t="s">
        <v>403</v>
      </c>
      <c r="E140" t="s">
        <v>407</v>
      </c>
      <c r="F140" t="s">
        <v>140</v>
      </c>
      <c r="G140" t="s">
        <v>412</v>
      </c>
    </row>
    <row r="141" spans="1:8" hidden="1" x14ac:dyDescent="0.25">
      <c r="A141" t="str">
        <f t="shared" si="3"/>
        <v>PRONADATOS1.2.5</v>
      </c>
      <c r="B141" t="s">
        <v>45</v>
      </c>
      <c r="C141" t="s">
        <v>59</v>
      </c>
      <c r="D141" t="s">
        <v>403</v>
      </c>
      <c r="E141" t="s">
        <v>407</v>
      </c>
      <c r="F141" t="s">
        <v>142</v>
      </c>
      <c r="G141" t="s">
        <v>413</v>
      </c>
    </row>
    <row r="142" spans="1:8" hidden="1" x14ac:dyDescent="0.25">
      <c r="A142" t="str">
        <f t="shared" si="3"/>
        <v xml:space="preserve">PRONADATOS1.2.C1-C7 </v>
      </c>
      <c r="B142" t="s">
        <v>45</v>
      </c>
      <c r="C142" t="s">
        <v>59</v>
      </c>
      <c r="D142" t="s">
        <v>403</v>
      </c>
      <c r="E142" t="s">
        <v>407</v>
      </c>
      <c r="F142" t="s">
        <v>414</v>
      </c>
      <c r="G142" t="s">
        <v>415</v>
      </c>
      <c r="H142" t="s">
        <v>51</v>
      </c>
    </row>
    <row r="143" spans="1:8" hidden="1" x14ac:dyDescent="0.25">
      <c r="A143" t="str">
        <f t="shared" si="3"/>
        <v xml:space="preserve">PRONADATOS1.3.1 </v>
      </c>
      <c r="B143" t="s">
        <v>45</v>
      </c>
      <c r="C143" t="s">
        <v>59</v>
      </c>
      <c r="D143" t="s">
        <v>403</v>
      </c>
      <c r="E143" t="s">
        <v>416</v>
      </c>
      <c r="F143" t="s">
        <v>147</v>
      </c>
      <c r="G143" t="s">
        <v>417</v>
      </c>
    </row>
    <row r="144" spans="1:8" s="37" customFormat="1" hidden="1" x14ac:dyDescent="0.25">
      <c r="A144" s="37" t="str">
        <f t="shared" ref="A144:A150" si="4">CONCATENATE(B144,F144)</f>
        <v>PRONADATOS1.3.A1</v>
      </c>
      <c r="B144" s="37" t="s">
        <v>45</v>
      </c>
      <c r="C144" s="37" t="s">
        <v>59</v>
      </c>
      <c r="D144" s="37" t="s">
        <v>403</v>
      </c>
      <c r="E144" s="37" t="s">
        <v>416</v>
      </c>
      <c r="F144" s="36" t="s">
        <v>799</v>
      </c>
      <c r="G144" s="37" t="s">
        <v>806</v>
      </c>
      <c r="H144" s="37" t="s">
        <v>51</v>
      </c>
    </row>
    <row r="145" spans="1:8" s="37" customFormat="1" hidden="1" x14ac:dyDescent="0.25">
      <c r="A145" s="37" t="str">
        <f t="shared" si="4"/>
        <v>PRONADATOS1.3.A2</v>
      </c>
      <c r="B145" s="37" t="s">
        <v>45</v>
      </c>
      <c r="C145" s="37" t="s">
        <v>59</v>
      </c>
      <c r="D145" s="37" t="s">
        <v>403</v>
      </c>
      <c r="E145" s="37" t="s">
        <v>416</v>
      </c>
      <c r="F145" s="36" t="s">
        <v>800</v>
      </c>
      <c r="G145" s="37" t="s">
        <v>807</v>
      </c>
      <c r="H145" s="37" t="s">
        <v>51</v>
      </c>
    </row>
    <row r="146" spans="1:8" s="37" customFormat="1" hidden="1" x14ac:dyDescent="0.25">
      <c r="A146" s="37" t="str">
        <f t="shared" si="4"/>
        <v>PRONADATOS1.3.A3</v>
      </c>
      <c r="B146" s="37" t="s">
        <v>45</v>
      </c>
      <c r="C146" s="37" t="s">
        <v>59</v>
      </c>
      <c r="D146" s="37" t="s">
        <v>403</v>
      </c>
      <c r="E146" s="37" t="s">
        <v>416</v>
      </c>
      <c r="F146" s="36" t="s">
        <v>801</v>
      </c>
      <c r="G146" s="37" t="s">
        <v>808</v>
      </c>
      <c r="H146" s="37" t="s">
        <v>51</v>
      </c>
    </row>
    <row r="147" spans="1:8" s="37" customFormat="1" hidden="1" x14ac:dyDescent="0.25">
      <c r="A147" s="37" t="str">
        <f t="shared" si="4"/>
        <v>PRONADATOS1.3.A4</v>
      </c>
      <c r="B147" s="37" t="s">
        <v>45</v>
      </c>
      <c r="C147" s="37" t="s">
        <v>59</v>
      </c>
      <c r="D147" s="37" t="s">
        <v>403</v>
      </c>
      <c r="E147" s="37" t="s">
        <v>416</v>
      </c>
      <c r="F147" s="36" t="s">
        <v>802</v>
      </c>
      <c r="G147" s="37" t="s">
        <v>809</v>
      </c>
      <c r="H147" s="37" t="s">
        <v>51</v>
      </c>
    </row>
    <row r="148" spans="1:8" s="37" customFormat="1" hidden="1" x14ac:dyDescent="0.25">
      <c r="A148" s="37" t="str">
        <f t="shared" si="4"/>
        <v>PRONADATOS1.3.A5</v>
      </c>
      <c r="B148" s="37" t="s">
        <v>45</v>
      </c>
      <c r="C148" s="37" t="s">
        <v>59</v>
      </c>
      <c r="D148" s="37" t="s">
        <v>403</v>
      </c>
      <c r="E148" s="37" t="s">
        <v>416</v>
      </c>
      <c r="F148" s="36" t="s">
        <v>803</v>
      </c>
      <c r="G148" s="37" t="s">
        <v>810</v>
      </c>
      <c r="H148" s="37" t="s">
        <v>51</v>
      </c>
    </row>
    <row r="149" spans="1:8" s="37" customFormat="1" hidden="1" x14ac:dyDescent="0.25">
      <c r="A149" s="37" t="str">
        <f t="shared" si="4"/>
        <v>PRONADATOS1.3.A6</v>
      </c>
      <c r="B149" s="37" t="s">
        <v>45</v>
      </c>
      <c r="C149" s="37" t="s">
        <v>59</v>
      </c>
      <c r="D149" s="37" t="s">
        <v>403</v>
      </c>
      <c r="E149" s="37" t="s">
        <v>416</v>
      </c>
      <c r="F149" s="36" t="s">
        <v>804</v>
      </c>
      <c r="G149" s="37" t="s">
        <v>811</v>
      </c>
      <c r="H149" s="37" t="s">
        <v>51</v>
      </c>
    </row>
    <row r="150" spans="1:8" s="37" customFormat="1" hidden="1" x14ac:dyDescent="0.25">
      <c r="A150" s="37" t="str">
        <f t="shared" si="4"/>
        <v>PRONADATOS1.3.A7</v>
      </c>
      <c r="B150" s="37" t="s">
        <v>45</v>
      </c>
      <c r="C150" s="37" t="s">
        <v>59</v>
      </c>
      <c r="D150" s="37" t="s">
        <v>403</v>
      </c>
      <c r="E150" s="37" t="s">
        <v>416</v>
      </c>
      <c r="F150" s="36" t="s">
        <v>805</v>
      </c>
      <c r="G150" s="37" t="s">
        <v>812</v>
      </c>
      <c r="H150" s="37" t="s">
        <v>51</v>
      </c>
    </row>
    <row r="151" spans="1:8" s="37" customFormat="1" hidden="1" x14ac:dyDescent="0.25">
      <c r="A151" s="37" t="str">
        <f t="shared" si="3"/>
        <v xml:space="preserve">PRONADATOS1.3.C1-C7 </v>
      </c>
      <c r="B151" s="37" t="s">
        <v>45</v>
      </c>
      <c r="C151" s="37" t="s">
        <v>59</v>
      </c>
      <c r="D151" s="37" t="s">
        <v>403</v>
      </c>
      <c r="E151" s="37" t="s">
        <v>416</v>
      </c>
      <c r="F151" s="37" t="s">
        <v>418</v>
      </c>
      <c r="G151" s="37" t="s">
        <v>419</v>
      </c>
      <c r="H151" s="37" t="s">
        <v>51</v>
      </c>
    </row>
    <row r="152" spans="1:8" hidden="1" x14ac:dyDescent="0.25">
      <c r="A152" t="str">
        <f t="shared" si="3"/>
        <v xml:space="preserve">PRONADATOS1.4.1 </v>
      </c>
      <c r="B152" t="s">
        <v>45</v>
      </c>
      <c r="C152" t="s">
        <v>59</v>
      </c>
      <c r="D152" t="s">
        <v>403</v>
      </c>
      <c r="E152" t="s">
        <v>420</v>
      </c>
      <c r="F152" t="s">
        <v>158</v>
      </c>
      <c r="G152" t="s">
        <v>421</v>
      </c>
    </row>
    <row r="153" spans="1:8" hidden="1" x14ac:dyDescent="0.25">
      <c r="A153" t="str">
        <f t="shared" si="3"/>
        <v>PRONADATOS1.4.2</v>
      </c>
      <c r="B153" t="s">
        <v>45</v>
      </c>
      <c r="C153" t="s">
        <v>59</v>
      </c>
      <c r="D153" t="s">
        <v>403</v>
      </c>
      <c r="E153" t="s">
        <v>420</v>
      </c>
      <c r="F153" t="s">
        <v>160</v>
      </c>
      <c r="G153" t="s">
        <v>422</v>
      </c>
    </row>
    <row r="154" spans="1:8" hidden="1" x14ac:dyDescent="0.25">
      <c r="A154" t="str">
        <f t="shared" si="3"/>
        <v>PRONADATOS1.4.3</v>
      </c>
      <c r="B154" t="s">
        <v>45</v>
      </c>
      <c r="C154" t="s">
        <v>59</v>
      </c>
      <c r="D154" t="s">
        <v>403</v>
      </c>
      <c r="E154" t="s">
        <v>420</v>
      </c>
      <c r="F154" t="s">
        <v>162</v>
      </c>
      <c r="G154" t="s">
        <v>423</v>
      </c>
    </row>
    <row r="155" spans="1:8" hidden="1" x14ac:dyDescent="0.25">
      <c r="A155" t="str">
        <f t="shared" si="3"/>
        <v>PRONADATOS1.4.4</v>
      </c>
      <c r="B155" t="s">
        <v>45</v>
      </c>
      <c r="C155" t="s">
        <v>59</v>
      </c>
      <c r="D155" t="s">
        <v>403</v>
      </c>
      <c r="E155" t="s">
        <v>420</v>
      </c>
      <c r="F155" t="s">
        <v>164</v>
      </c>
      <c r="G155" t="s">
        <v>424</v>
      </c>
    </row>
    <row r="156" spans="1:8" s="37" customFormat="1" hidden="1" x14ac:dyDescent="0.25">
      <c r="A156" s="37" t="str">
        <f t="shared" ref="A156:A162" si="5">CONCATENATE(B156,F156)</f>
        <v>PRONADATOS1.4.A1</v>
      </c>
      <c r="B156" s="37" t="s">
        <v>45</v>
      </c>
      <c r="C156" s="37" t="s">
        <v>59</v>
      </c>
      <c r="D156" s="37" t="s">
        <v>403</v>
      </c>
      <c r="E156" s="37" t="s">
        <v>420</v>
      </c>
      <c r="F156" s="36" t="s">
        <v>813</v>
      </c>
      <c r="G156" s="37" t="s">
        <v>820</v>
      </c>
      <c r="H156" s="37" t="s">
        <v>51</v>
      </c>
    </row>
    <row r="157" spans="1:8" s="37" customFormat="1" hidden="1" x14ac:dyDescent="0.25">
      <c r="A157" s="37" t="str">
        <f t="shared" si="5"/>
        <v>PRONADATOS1.4.A2</v>
      </c>
      <c r="B157" s="37" t="s">
        <v>45</v>
      </c>
      <c r="C157" s="37" t="s">
        <v>59</v>
      </c>
      <c r="D157" s="37" t="s">
        <v>403</v>
      </c>
      <c r="E157" s="37" t="s">
        <v>420</v>
      </c>
      <c r="F157" s="36" t="s">
        <v>814</v>
      </c>
      <c r="G157" s="37" t="s">
        <v>821</v>
      </c>
      <c r="H157" s="37" t="s">
        <v>51</v>
      </c>
    </row>
    <row r="158" spans="1:8" s="37" customFormat="1" hidden="1" x14ac:dyDescent="0.25">
      <c r="A158" s="37" t="str">
        <f t="shared" si="5"/>
        <v>PRONADATOS1.4.A3</v>
      </c>
      <c r="B158" s="37" t="s">
        <v>45</v>
      </c>
      <c r="C158" s="37" t="s">
        <v>59</v>
      </c>
      <c r="D158" s="37" t="s">
        <v>403</v>
      </c>
      <c r="E158" s="37" t="s">
        <v>420</v>
      </c>
      <c r="F158" s="36" t="s">
        <v>815</v>
      </c>
      <c r="G158" s="37" t="s">
        <v>822</v>
      </c>
      <c r="H158" s="37" t="s">
        <v>51</v>
      </c>
    </row>
    <row r="159" spans="1:8" s="37" customFormat="1" hidden="1" x14ac:dyDescent="0.25">
      <c r="A159" s="37" t="str">
        <f t="shared" si="5"/>
        <v>PRONADATOS1.4.A4</v>
      </c>
      <c r="B159" s="37" t="s">
        <v>45</v>
      </c>
      <c r="C159" s="37" t="s">
        <v>59</v>
      </c>
      <c r="D159" s="37" t="s">
        <v>403</v>
      </c>
      <c r="E159" s="37" t="s">
        <v>420</v>
      </c>
      <c r="F159" s="36" t="s">
        <v>816</v>
      </c>
      <c r="G159" s="37" t="s">
        <v>823</v>
      </c>
      <c r="H159" s="37" t="s">
        <v>51</v>
      </c>
    </row>
    <row r="160" spans="1:8" s="37" customFormat="1" hidden="1" x14ac:dyDescent="0.25">
      <c r="A160" s="37" t="str">
        <f t="shared" si="5"/>
        <v>PRONADATOS1.4.A5</v>
      </c>
      <c r="B160" s="37" t="s">
        <v>45</v>
      </c>
      <c r="C160" s="37" t="s">
        <v>59</v>
      </c>
      <c r="D160" s="37" t="s">
        <v>403</v>
      </c>
      <c r="E160" s="37" t="s">
        <v>420</v>
      </c>
      <c r="F160" s="36" t="s">
        <v>817</v>
      </c>
      <c r="G160" s="37" t="s">
        <v>824</v>
      </c>
      <c r="H160" s="37" t="s">
        <v>51</v>
      </c>
    </row>
    <row r="161" spans="1:8" s="37" customFormat="1" hidden="1" x14ac:dyDescent="0.25">
      <c r="A161" s="37" t="str">
        <f t="shared" si="5"/>
        <v>PRONADATOS1.4.A6</v>
      </c>
      <c r="B161" s="37" t="s">
        <v>45</v>
      </c>
      <c r="C161" s="37" t="s">
        <v>59</v>
      </c>
      <c r="D161" s="37" t="s">
        <v>403</v>
      </c>
      <c r="E161" s="37" t="s">
        <v>420</v>
      </c>
      <c r="F161" s="36" t="s">
        <v>818</v>
      </c>
      <c r="G161" s="37" t="s">
        <v>825</v>
      </c>
      <c r="H161" s="37" t="s">
        <v>51</v>
      </c>
    </row>
    <row r="162" spans="1:8" s="37" customFormat="1" hidden="1" x14ac:dyDescent="0.25">
      <c r="A162" s="37" t="str">
        <f t="shared" si="5"/>
        <v>PRONADATOS1.4.A7</v>
      </c>
      <c r="B162" s="37" t="s">
        <v>45</v>
      </c>
      <c r="C162" s="37" t="s">
        <v>59</v>
      </c>
      <c r="D162" s="37" t="s">
        <v>403</v>
      </c>
      <c r="E162" s="37" t="s">
        <v>420</v>
      </c>
      <c r="F162" s="36" t="s">
        <v>819</v>
      </c>
      <c r="G162" s="37" t="s">
        <v>826</v>
      </c>
      <c r="H162" s="37" t="s">
        <v>51</v>
      </c>
    </row>
    <row r="163" spans="1:8" s="37" customFormat="1" hidden="1" x14ac:dyDescent="0.25">
      <c r="A163" s="37" t="str">
        <f t="shared" si="3"/>
        <v xml:space="preserve">PRONADATOS1.4.C1-C7 </v>
      </c>
      <c r="B163" s="37" t="s">
        <v>45</v>
      </c>
      <c r="C163" s="37" t="s">
        <v>59</v>
      </c>
      <c r="D163" s="37" t="s">
        <v>403</v>
      </c>
      <c r="E163" s="37" t="s">
        <v>420</v>
      </c>
      <c r="F163" s="37" t="s">
        <v>425</v>
      </c>
      <c r="G163" s="37" t="s">
        <v>426</v>
      </c>
      <c r="H163" s="37" t="s">
        <v>51</v>
      </c>
    </row>
    <row r="164" spans="1:8" s="37" customFormat="1" hidden="1" x14ac:dyDescent="0.25">
      <c r="A164" s="37" t="str">
        <f t="shared" si="3"/>
        <v xml:space="preserve">PRONADATOS1.5.1 </v>
      </c>
      <c r="B164" s="37" t="s">
        <v>45</v>
      </c>
      <c r="C164" s="37" t="s">
        <v>59</v>
      </c>
      <c r="D164" s="37" t="s">
        <v>403</v>
      </c>
      <c r="E164" s="37" t="s">
        <v>427</v>
      </c>
      <c r="F164" s="37" t="s">
        <v>428</v>
      </c>
      <c r="G164" s="37" t="s">
        <v>429</v>
      </c>
    </row>
    <row r="165" spans="1:8" s="37" customFormat="1" hidden="1" x14ac:dyDescent="0.25">
      <c r="A165" s="37" t="str">
        <f t="shared" si="3"/>
        <v>PRONADATOS1.5.2</v>
      </c>
      <c r="B165" s="37" t="s">
        <v>45</v>
      </c>
      <c r="C165" s="37" t="s">
        <v>59</v>
      </c>
      <c r="D165" s="37" t="s">
        <v>403</v>
      </c>
      <c r="E165" s="37" t="s">
        <v>427</v>
      </c>
      <c r="F165" s="37" t="s">
        <v>430</v>
      </c>
      <c r="G165" s="37" t="s">
        <v>431</v>
      </c>
    </row>
    <row r="166" spans="1:8" s="37" customFormat="1" hidden="1" x14ac:dyDescent="0.25">
      <c r="A166" s="37" t="str">
        <f t="shared" ref="A166:A172" si="6">CONCATENATE(B166,F166)</f>
        <v>PRONADATOS1.5.A1</v>
      </c>
      <c r="B166" s="37" t="s">
        <v>45</v>
      </c>
      <c r="C166" s="37" t="s">
        <v>59</v>
      </c>
      <c r="D166" s="37" t="s">
        <v>403</v>
      </c>
      <c r="E166" s="37" t="s">
        <v>427</v>
      </c>
      <c r="F166" s="36" t="s">
        <v>827</v>
      </c>
      <c r="G166" s="37" t="s">
        <v>834</v>
      </c>
      <c r="H166" s="37" t="s">
        <v>51</v>
      </c>
    </row>
    <row r="167" spans="1:8" s="37" customFormat="1" hidden="1" x14ac:dyDescent="0.25">
      <c r="A167" s="37" t="str">
        <f t="shared" si="6"/>
        <v>PRONADATOS1.5.A2</v>
      </c>
      <c r="B167" s="37" t="s">
        <v>45</v>
      </c>
      <c r="C167" s="37" t="s">
        <v>59</v>
      </c>
      <c r="D167" s="37" t="s">
        <v>403</v>
      </c>
      <c r="E167" s="37" t="s">
        <v>427</v>
      </c>
      <c r="F167" s="36" t="s">
        <v>828</v>
      </c>
      <c r="G167" s="37" t="s">
        <v>835</v>
      </c>
      <c r="H167" s="37" t="s">
        <v>51</v>
      </c>
    </row>
    <row r="168" spans="1:8" s="37" customFormat="1" hidden="1" x14ac:dyDescent="0.25">
      <c r="A168" s="37" t="str">
        <f t="shared" si="6"/>
        <v>PRONADATOS1.5.A3</v>
      </c>
      <c r="B168" s="37" t="s">
        <v>45</v>
      </c>
      <c r="C168" s="37" t="s">
        <v>59</v>
      </c>
      <c r="D168" s="37" t="s">
        <v>403</v>
      </c>
      <c r="E168" s="37" t="s">
        <v>427</v>
      </c>
      <c r="F168" s="36" t="s">
        <v>829</v>
      </c>
      <c r="G168" s="37" t="s">
        <v>836</v>
      </c>
      <c r="H168" s="37" t="s">
        <v>51</v>
      </c>
    </row>
    <row r="169" spans="1:8" s="37" customFormat="1" hidden="1" x14ac:dyDescent="0.25">
      <c r="A169" s="37" t="str">
        <f t="shared" si="6"/>
        <v>PRONADATOS1.5.A4</v>
      </c>
      <c r="B169" s="37" t="s">
        <v>45</v>
      </c>
      <c r="C169" s="37" t="s">
        <v>59</v>
      </c>
      <c r="D169" s="37" t="s">
        <v>403</v>
      </c>
      <c r="E169" s="37" t="s">
        <v>427</v>
      </c>
      <c r="F169" s="36" t="s">
        <v>830</v>
      </c>
      <c r="G169" s="37" t="s">
        <v>837</v>
      </c>
      <c r="H169" s="37" t="s">
        <v>51</v>
      </c>
    </row>
    <row r="170" spans="1:8" s="37" customFormat="1" hidden="1" x14ac:dyDescent="0.25">
      <c r="A170" s="37" t="str">
        <f t="shared" si="6"/>
        <v>PRONADATOS1.5.A5</v>
      </c>
      <c r="B170" s="37" t="s">
        <v>45</v>
      </c>
      <c r="C170" s="37" t="s">
        <v>59</v>
      </c>
      <c r="D170" s="37" t="s">
        <v>403</v>
      </c>
      <c r="E170" s="37" t="s">
        <v>427</v>
      </c>
      <c r="F170" s="36" t="s">
        <v>831</v>
      </c>
      <c r="G170" s="37" t="s">
        <v>838</v>
      </c>
      <c r="H170" s="37" t="s">
        <v>51</v>
      </c>
    </row>
    <row r="171" spans="1:8" s="37" customFormat="1" hidden="1" x14ac:dyDescent="0.25">
      <c r="A171" s="37" t="str">
        <f t="shared" si="6"/>
        <v>PRONADATOS1.5.A6</v>
      </c>
      <c r="B171" s="37" t="s">
        <v>45</v>
      </c>
      <c r="C171" s="37" t="s">
        <v>59</v>
      </c>
      <c r="D171" s="37" t="s">
        <v>403</v>
      </c>
      <c r="E171" s="37" t="s">
        <v>427</v>
      </c>
      <c r="F171" s="36" t="s">
        <v>832</v>
      </c>
      <c r="G171" s="37" t="s">
        <v>839</v>
      </c>
      <c r="H171" s="37" t="s">
        <v>51</v>
      </c>
    </row>
    <row r="172" spans="1:8" s="37" customFormat="1" hidden="1" x14ac:dyDescent="0.25">
      <c r="A172" s="37" t="str">
        <f t="shared" si="6"/>
        <v>PRONADATOS1.5.A7</v>
      </c>
      <c r="B172" s="37" t="s">
        <v>45</v>
      </c>
      <c r="C172" s="37" t="s">
        <v>59</v>
      </c>
      <c r="D172" s="37" t="s">
        <v>403</v>
      </c>
      <c r="E172" s="37" t="s">
        <v>427</v>
      </c>
      <c r="F172" s="36" t="s">
        <v>833</v>
      </c>
      <c r="G172" s="37" t="s">
        <v>840</v>
      </c>
      <c r="H172" s="37" t="s">
        <v>51</v>
      </c>
    </row>
    <row r="173" spans="1:8" s="37" customFormat="1" hidden="1" x14ac:dyDescent="0.25">
      <c r="A173" s="37" t="str">
        <f t="shared" si="3"/>
        <v xml:space="preserve">PRONADATOS1.5.C1-C7 </v>
      </c>
      <c r="B173" s="37" t="s">
        <v>45</v>
      </c>
      <c r="C173" s="37" t="s">
        <v>59</v>
      </c>
      <c r="D173" s="37" t="s">
        <v>403</v>
      </c>
      <c r="E173" s="37" t="s">
        <v>427</v>
      </c>
      <c r="F173" s="37" t="s">
        <v>432</v>
      </c>
      <c r="G173" s="37" t="s">
        <v>433</v>
      </c>
      <c r="H173" s="37" t="s">
        <v>51</v>
      </c>
    </row>
    <row r="174" spans="1:8" s="37" customFormat="1" hidden="1" x14ac:dyDescent="0.25">
      <c r="A174" s="37" t="str">
        <f t="shared" ref="A174:A180" si="7">CONCATENATE(B174,F174)</f>
        <v>PRONADATOS1.6.A1</v>
      </c>
      <c r="B174" s="37" t="s">
        <v>45</v>
      </c>
      <c r="C174" s="37" t="s">
        <v>59</v>
      </c>
      <c r="D174" s="37" t="s">
        <v>403</v>
      </c>
      <c r="E174" s="37" t="s">
        <v>434</v>
      </c>
      <c r="F174" s="36" t="s">
        <v>841</v>
      </c>
      <c r="G174" s="37" t="s">
        <v>848</v>
      </c>
      <c r="H174" s="37" t="s">
        <v>51</v>
      </c>
    </row>
    <row r="175" spans="1:8" s="37" customFormat="1" hidden="1" x14ac:dyDescent="0.25">
      <c r="A175" s="37" t="str">
        <f t="shared" si="7"/>
        <v>PRONADATOS1.6.A2</v>
      </c>
      <c r="B175" s="37" t="s">
        <v>45</v>
      </c>
      <c r="C175" s="37" t="s">
        <v>59</v>
      </c>
      <c r="D175" s="37" t="s">
        <v>403</v>
      </c>
      <c r="E175" s="37" t="s">
        <v>434</v>
      </c>
      <c r="F175" s="36" t="s">
        <v>842</v>
      </c>
      <c r="G175" s="37" t="s">
        <v>849</v>
      </c>
      <c r="H175" s="37" t="s">
        <v>51</v>
      </c>
    </row>
    <row r="176" spans="1:8" s="37" customFormat="1" hidden="1" x14ac:dyDescent="0.25">
      <c r="A176" s="37" t="str">
        <f t="shared" si="7"/>
        <v>PRONADATOS1.6.A3</v>
      </c>
      <c r="B176" s="37" t="s">
        <v>45</v>
      </c>
      <c r="C176" s="37" t="s">
        <v>59</v>
      </c>
      <c r="D176" s="37" t="s">
        <v>403</v>
      </c>
      <c r="E176" s="37" t="s">
        <v>434</v>
      </c>
      <c r="F176" s="36" t="s">
        <v>843</v>
      </c>
      <c r="G176" s="37" t="s">
        <v>850</v>
      </c>
      <c r="H176" s="37" t="s">
        <v>51</v>
      </c>
    </row>
    <row r="177" spans="1:8" s="37" customFormat="1" hidden="1" x14ac:dyDescent="0.25">
      <c r="A177" s="37" t="str">
        <f t="shared" si="7"/>
        <v>PRONADATOS1.6.A4</v>
      </c>
      <c r="B177" s="37" t="s">
        <v>45</v>
      </c>
      <c r="C177" s="37" t="s">
        <v>59</v>
      </c>
      <c r="D177" s="37" t="s">
        <v>403</v>
      </c>
      <c r="E177" s="37" t="s">
        <v>434</v>
      </c>
      <c r="F177" s="36" t="s">
        <v>844</v>
      </c>
      <c r="G177" s="37" t="s">
        <v>851</v>
      </c>
      <c r="H177" s="37" t="s">
        <v>51</v>
      </c>
    </row>
    <row r="178" spans="1:8" s="37" customFormat="1" hidden="1" x14ac:dyDescent="0.25">
      <c r="A178" s="37" t="str">
        <f t="shared" si="7"/>
        <v>PRONADATOS1.6.A5</v>
      </c>
      <c r="B178" s="37" t="s">
        <v>45</v>
      </c>
      <c r="C178" s="37" t="s">
        <v>59</v>
      </c>
      <c r="D178" s="37" t="s">
        <v>403</v>
      </c>
      <c r="E178" s="37" t="s">
        <v>434</v>
      </c>
      <c r="F178" s="36" t="s">
        <v>845</v>
      </c>
      <c r="G178" s="37" t="s">
        <v>852</v>
      </c>
      <c r="H178" s="37" t="s">
        <v>51</v>
      </c>
    </row>
    <row r="179" spans="1:8" s="37" customFormat="1" hidden="1" x14ac:dyDescent="0.25">
      <c r="A179" s="37" t="str">
        <f t="shared" si="7"/>
        <v>PRONADATOS1.6.A6</v>
      </c>
      <c r="B179" s="37" t="s">
        <v>45</v>
      </c>
      <c r="C179" s="37" t="s">
        <v>59</v>
      </c>
      <c r="D179" s="37" t="s">
        <v>403</v>
      </c>
      <c r="E179" s="37" t="s">
        <v>434</v>
      </c>
      <c r="F179" s="36" t="s">
        <v>846</v>
      </c>
      <c r="G179" s="37" t="s">
        <v>853</v>
      </c>
      <c r="H179" s="37" t="s">
        <v>51</v>
      </c>
    </row>
    <row r="180" spans="1:8" s="37" customFormat="1" hidden="1" x14ac:dyDescent="0.25">
      <c r="A180" s="37" t="str">
        <f t="shared" si="7"/>
        <v>PRONADATOS1.6.A7</v>
      </c>
      <c r="B180" s="37" t="s">
        <v>45</v>
      </c>
      <c r="C180" s="37" t="s">
        <v>59</v>
      </c>
      <c r="D180" s="37" t="s">
        <v>403</v>
      </c>
      <c r="E180" s="37" t="s">
        <v>434</v>
      </c>
      <c r="F180" s="36" t="s">
        <v>847</v>
      </c>
      <c r="G180" s="37" t="s">
        <v>854</v>
      </c>
      <c r="H180" s="37" t="s">
        <v>51</v>
      </c>
    </row>
    <row r="181" spans="1:8" s="37" customFormat="1" hidden="1" x14ac:dyDescent="0.25">
      <c r="A181" s="37" t="str">
        <f t="shared" si="3"/>
        <v xml:space="preserve">PRONADATOS1.6.C1-C7 </v>
      </c>
      <c r="B181" s="37" t="s">
        <v>45</v>
      </c>
      <c r="C181" s="37" t="s">
        <v>59</v>
      </c>
      <c r="D181" s="37" t="s">
        <v>403</v>
      </c>
      <c r="E181" s="37" t="s">
        <v>434</v>
      </c>
      <c r="F181" s="37" t="s">
        <v>435</v>
      </c>
      <c r="G181" s="37" t="s">
        <v>436</v>
      </c>
      <c r="H181" s="37" t="s">
        <v>51</v>
      </c>
    </row>
    <row r="182" spans="1:8" s="37" customFormat="1" hidden="1" x14ac:dyDescent="0.25">
      <c r="A182" s="37" t="str">
        <f t="shared" si="3"/>
        <v>PRONADATOS2.1.A1</v>
      </c>
      <c r="B182" s="37" t="s">
        <v>45</v>
      </c>
      <c r="C182" s="37" t="s">
        <v>60</v>
      </c>
      <c r="D182" s="37" t="s">
        <v>261</v>
      </c>
      <c r="E182" s="37" t="s">
        <v>437</v>
      </c>
      <c r="F182" s="36" t="s">
        <v>855</v>
      </c>
      <c r="G182" s="37" t="s">
        <v>862</v>
      </c>
      <c r="H182" s="37" t="s">
        <v>51</v>
      </c>
    </row>
    <row r="183" spans="1:8" s="37" customFormat="1" hidden="1" x14ac:dyDescent="0.25">
      <c r="A183" s="37" t="str">
        <f t="shared" si="3"/>
        <v>PRONADATOS2.1.A2</v>
      </c>
      <c r="B183" s="37" t="s">
        <v>45</v>
      </c>
      <c r="C183" s="37" t="s">
        <v>60</v>
      </c>
      <c r="D183" s="37" t="s">
        <v>261</v>
      </c>
      <c r="E183" s="37" t="s">
        <v>437</v>
      </c>
      <c r="F183" s="36" t="s">
        <v>856</v>
      </c>
      <c r="G183" s="37" t="s">
        <v>863</v>
      </c>
      <c r="H183" s="37" t="s">
        <v>51</v>
      </c>
    </row>
    <row r="184" spans="1:8" s="37" customFormat="1" hidden="1" x14ac:dyDescent="0.25">
      <c r="A184" s="37" t="str">
        <f t="shared" si="3"/>
        <v>PRONADATOS2.1.A3</v>
      </c>
      <c r="B184" s="37" t="s">
        <v>45</v>
      </c>
      <c r="C184" s="37" t="s">
        <v>60</v>
      </c>
      <c r="D184" s="37" t="s">
        <v>261</v>
      </c>
      <c r="E184" s="37" t="s">
        <v>437</v>
      </c>
      <c r="F184" s="36" t="s">
        <v>857</v>
      </c>
      <c r="G184" s="37" t="s">
        <v>864</v>
      </c>
      <c r="H184" s="37" t="s">
        <v>51</v>
      </c>
    </row>
    <row r="185" spans="1:8" s="37" customFormat="1" hidden="1" x14ac:dyDescent="0.25">
      <c r="A185" s="37" t="str">
        <f t="shared" si="3"/>
        <v>PRONADATOS2.1.A4</v>
      </c>
      <c r="B185" s="37" t="s">
        <v>45</v>
      </c>
      <c r="C185" s="37" t="s">
        <v>60</v>
      </c>
      <c r="D185" s="37" t="s">
        <v>261</v>
      </c>
      <c r="E185" s="37" t="s">
        <v>437</v>
      </c>
      <c r="F185" s="36" t="s">
        <v>858</v>
      </c>
      <c r="G185" s="37" t="s">
        <v>865</v>
      </c>
      <c r="H185" s="37" t="s">
        <v>51</v>
      </c>
    </row>
    <row r="186" spans="1:8" s="37" customFormat="1" hidden="1" x14ac:dyDescent="0.25">
      <c r="A186" s="37" t="str">
        <f t="shared" si="3"/>
        <v>PRONADATOS2.1.A5</v>
      </c>
      <c r="B186" s="37" t="s">
        <v>45</v>
      </c>
      <c r="C186" s="37" t="s">
        <v>60</v>
      </c>
      <c r="D186" s="37" t="s">
        <v>261</v>
      </c>
      <c r="E186" s="37" t="s">
        <v>437</v>
      </c>
      <c r="F186" s="36" t="s">
        <v>859</v>
      </c>
      <c r="G186" s="37" t="s">
        <v>866</v>
      </c>
      <c r="H186" s="37" t="s">
        <v>51</v>
      </c>
    </row>
    <row r="187" spans="1:8" s="37" customFormat="1" hidden="1" x14ac:dyDescent="0.25">
      <c r="A187" s="37" t="str">
        <f t="shared" si="3"/>
        <v>PRONADATOS2.1.A6</v>
      </c>
      <c r="B187" s="37" t="s">
        <v>45</v>
      </c>
      <c r="C187" s="37" t="s">
        <v>60</v>
      </c>
      <c r="D187" s="37" t="s">
        <v>261</v>
      </c>
      <c r="E187" s="37" t="s">
        <v>437</v>
      </c>
      <c r="F187" s="36" t="s">
        <v>860</v>
      </c>
      <c r="G187" s="37" t="s">
        <v>867</v>
      </c>
      <c r="H187" s="37" t="s">
        <v>51</v>
      </c>
    </row>
    <row r="188" spans="1:8" s="37" customFormat="1" hidden="1" x14ac:dyDescent="0.25">
      <c r="A188" s="37" t="str">
        <f t="shared" si="3"/>
        <v>PRONADATOS2.1.A7</v>
      </c>
      <c r="B188" s="37" t="s">
        <v>45</v>
      </c>
      <c r="C188" s="37" t="s">
        <v>60</v>
      </c>
      <c r="D188" s="37" t="s">
        <v>261</v>
      </c>
      <c r="E188" s="37" t="s">
        <v>437</v>
      </c>
      <c r="F188" s="36" t="s">
        <v>861</v>
      </c>
      <c r="G188" s="37" t="s">
        <v>868</v>
      </c>
      <c r="H188" s="37" t="s">
        <v>51</v>
      </c>
    </row>
    <row r="189" spans="1:8" s="37" customFormat="1" hidden="1" x14ac:dyDescent="0.25">
      <c r="A189" s="37" t="str">
        <f t="shared" si="3"/>
        <v xml:space="preserve">PRONADATOS2.1.C1-C7 </v>
      </c>
      <c r="B189" s="37" t="s">
        <v>45</v>
      </c>
      <c r="C189" s="37" t="s">
        <v>60</v>
      </c>
      <c r="D189" s="37" t="s">
        <v>261</v>
      </c>
      <c r="E189" s="37" t="s">
        <v>437</v>
      </c>
      <c r="F189" s="37" t="s">
        <v>438</v>
      </c>
      <c r="G189" s="37" t="s">
        <v>439</v>
      </c>
      <c r="H189" s="37" t="s">
        <v>51</v>
      </c>
    </row>
    <row r="190" spans="1:8" s="37" customFormat="1" hidden="1" x14ac:dyDescent="0.25">
      <c r="A190" s="37" t="str">
        <f t="shared" si="3"/>
        <v xml:space="preserve">PRONADATOS2.2.1 </v>
      </c>
      <c r="B190" s="37" t="s">
        <v>45</v>
      </c>
      <c r="C190" s="37" t="s">
        <v>60</v>
      </c>
      <c r="D190" s="37" t="s">
        <v>261</v>
      </c>
      <c r="E190" s="37" t="s">
        <v>259</v>
      </c>
      <c r="F190" s="37" t="s">
        <v>193</v>
      </c>
      <c r="G190" s="37" t="s">
        <v>258</v>
      </c>
    </row>
    <row r="191" spans="1:8" s="37" customFormat="1" hidden="1" x14ac:dyDescent="0.25">
      <c r="A191" s="37" t="str">
        <f t="shared" si="3"/>
        <v>PRONADATOS2.2.2</v>
      </c>
      <c r="B191" s="37" t="s">
        <v>45</v>
      </c>
      <c r="C191" s="37" t="s">
        <v>60</v>
      </c>
      <c r="D191" s="37" t="s">
        <v>261</v>
      </c>
      <c r="E191" s="37" t="s">
        <v>259</v>
      </c>
      <c r="F191" s="37" t="s">
        <v>195</v>
      </c>
      <c r="G191" s="37" t="s">
        <v>440</v>
      </c>
    </row>
    <row r="192" spans="1:8" s="37" customFormat="1" hidden="1" x14ac:dyDescent="0.25">
      <c r="A192" s="37" t="str">
        <f t="shared" si="3"/>
        <v xml:space="preserve">PRONADATOS2.2.C1-C7 </v>
      </c>
      <c r="B192" s="37" t="s">
        <v>45</v>
      </c>
      <c r="C192" s="37" t="s">
        <v>60</v>
      </c>
      <c r="D192" s="37" t="s">
        <v>261</v>
      </c>
      <c r="E192" s="37" t="s">
        <v>259</v>
      </c>
      <c r="F192" s="37" t="s">
        <v>441</v>
      </c>
      <c r="G192" s="37" t="s">
        <v>442</v>
      </c>
      <c r="H192" s="37" t="s">
        <v>51</v>
      </c>
    </row>
    <row r="193" spans="1:8" s="37" customFormat="1" hidden="1" x14ac:dyDescent="0.25">
      <c r="A193" s="37" t="str">
        <f t="shared" si="3"/>
        <v xml:space="preserve">PRONADATOS2.3.1 </v>
      </c>
      <c r="B193" s="37" t="s">
        <v>45</v>
      </c>
      <c r="C193" s="37" t="s">
        <v>60</v>
      </c>
      <c r="D193" s="37" t="s">
        <v>261</v>
      </c>
      <c r="E193" s="37" t="s">
        <v>443</v>
      </c>
      <c r="F193" s="37" t="s">
        <v>201</v>
      </c>
      <c r="G193" s="37" t="s">
        <v>444</v>
      </c>
    </row>
    <row r="194" spans="1:8" s="37" customFormat="1" hidden="1" x14ac:dyDescent="0.25">
      <c r="A194" s="37" t="str">
        <f t="shared" si="3"/>
        <v>PRONADATOS2.3.2</v>
      </c>
      <c r="B194" s="37" t="s">
        <v>45</v>
      </c>
      <c r="C194" s="37" t="s">
        <v>60</v>
      </c>
      <c r="D194" s="37" t="s">
        <v>261</v>
      </c>
      <c r="E194" s="37" t="s">
        <v>443</v>
      </c>
      <c r="F194" s="37" t="s">
        <v>203</v>
      </c>
      <c r="G194" s="37" t="s">
        <v>445</v>
      </c>
    </row>
    <row r="195" spans="1:8" s="37" customFormat="1" hidden="1" x14ac:dyDescent="0.25">
      <c r="A195" s="37" t="str">
        <f t="shared" si="3"/>
        <v>PRONADATOS2.3.4</v>
      </c>
      <c r="B195" s="37" t="s">
        <v>45</v>
      </c>
      <c r="C195" s="37" t="s">
        <v>60</v>
      </c>
      <c r="D195" s="37" t="s">
        <v>261</v>
      </c>
      <c r="E195" s="37" t="s">
        <v>443</v>
      </c>
      <c r="F195" s="37" t="s">
        <v>207</v>
      </c>
      <c r="G195" s="37" t="s">
        <v>446</v>
      </c>
    </row>
    <row r="196" spans="1:8" s="37" customFormat="1" hidden="1" x14ac:dyDescent="0.25">
      <c r="A196" s="37" t="str">
        <f t="shared" si="3"/>
        <v>PRONADATOS2.3.5</v>
      </c>
      <c r="B196" s="37" t="s">
        <v>45</v>
      </c>
      <c r="C196" s="37" t="s">
        <v>60</v>
      </c>
      <c r="D196" s="37" t="s">
        <v>261</v>
      </c>
      <c r="E196" s="37" t="s">
        <v>443</v>
      </c>
      <c r="F196" s="37" t="s">
        <v>209</v>
      </c>
      <c r="G196" s="37" t="s">
        <v>447</v>
      </c>
    </row>
    <row r="197" spans="1:8" s="37" customFormat="1" hidden="1" x14ac:dyDescent="0.25">
      <c r="A197" s="37" t="str">
        <f t="shared" si="3"/>
        <v>PRONADATOS2.3.6</v>
      </c>
      <c r="B197" s="37" t="s">
        <v>45</v>
      </c>
      <c r="C197" s="37" t="s">
        <v>60</v>
      </c>
      <c r="D197" s="37" t="s">
        <v>261</v>
      </c>
      <c r="E197" s="37" t="s">
        <v>443</v>
      </c>
      <c r="F197" s="37" t="s">
        <v>211</v>
      </c>
      <c r="G197" s="37" t="s">
        <v>448</v>
      </c>
    </row>
    <row r="198" spans="1:8" s="37" customFormat="1" hidden="1" x14ac:dyDescent="0.25">
      <c r="A198" s="37" t="str">
        <f t="shared" si="3"/>
        <v xml:space="preserve">PRONADATOS2.3.C1-C7 </v>
      </c>
      <c r="B198" s="37" t="s">
        <v>45</v>
      </c>
      <c r="C198" s="37" t="s">
        <v>60</v>
      </c>
      <c r="D198" s="37" t="s">
        <v>261</v>
      </c>
      <c r="E198" s="37" t="s">
        <v>443</v>
      </c>
      <c r="F198" s="37" t="s">
        <v>449</v>
      </c>
      <c r="G198" s="37" t="s">
        <v>450</v>
      </c>
      <c r="H198" s="37" t="s">
        <v>51</v>
      </c>
    </row>
    <row r="199" spans="1:8" s="37" customFormat="1" hidden="1" x14ac:dyDescent="0.25">
      <c r="A199" s="37" t="str">
        <f t="shared" si="3"/>
        <v xml:space="preserve">PRONADATOS2.4.1 </v>
      </c>
      <c r="B199" s="37" t="s">
        <v>45</v>
      </c>
      <c r="C199" s="37" t="s">
        <v>60</v>
      </c>
      <c r="D199" s="37" t="s">
        <v>261</v>
      </c>
      <c r="E199" s="37" t="s">
        <v>451</v>
      </c>
      <c r="F199" s="37" t="s">
        <v>214</v>
      </c>
      <c r="G199" s="37" t="s">
        <v>452</v>
      </c>
    </row>
    <row r="200" spans="1:8" s="37" customFormat="1" hidden="1" x14ac:dyDescent="0.25">
      <c r="A200" s="37" t="str">
        <f t="shared" si="3"/>
        <v>PRONADATOS2.4.2</v>
      </c>
      <c r="B200" s="37" t="s">
        <v>45</v>
      </c>
      <c r="C200" s="37" t="s">
        <v>60</v>
      </c>
      <c r="D200" s="37" t="s">
        <v>261</v>
      </c>
      <c r="E200" s="37" t="s">
        <v>451</v>
      </c>
      <c r="F200" s="37" t="s">
        <v>216</v>
      </c>
      <c r="G200" s="37" t="s">
        <v>453</v>
      </c>
    </row>
    <row r="201" spans="1:8" s="37" customFormat="1" hidden="1" x14ac:dyDescent="0.25">
      <c r="A201" s="37" t="str">
        <f t="shared" si="3"/>
        <v>PRONADATOS2.4.3</v>
      </c>
      <c r="B201" s="37" t="s">
        <v>45</v>
      </c>
      <c r="C201" s="37" t="s">
        <v>60</v>
      </c>
      <c r="D201" s="37" t="s">
        <v>261</v>
      </c>
      <c r="E201" s="37" t="s">
        <v>451</v>
      </c>
      <c r="F201" s="37" t="s">
        <v>454</v>
      </c>
      <c r="G201" s="37" t="s">
        <v>455</v>
      </c>
    </row>
    <row r="202" spans="1:8" s="37" customFormat="1" hidden="1" x14ac:dyDescent="0.25">
      <c r="A202" s="37" t="str">
        <f t="shared" si="3"/>
        <v>PRONADATOS2.4.4</v>
      </c>
      <c r="B202" s="37" t="s">
        <v>45</v>
      </c>
      <c r="C202" s="37" t="s">
        <v>60</v>
      </c>
      <c r="D202" s="37" t="s">
        <v>261</v>
      </c>
      <c r="E202" s="37" t="s">
        <v>451</v>
      </c>
      <c r="F202" s="37" t="s">
        <v>456</v>
      </c>
      <c r="G202" s="37" t="s">
        <v>457</v>
      </c>
    </row>
    <row r="203" spans="1:8" s="37" customFormat="1" hidden="1" x14ac:dyDescent="0.25">
      <c r="A203" s="37" t="str">
        <f t="shared" si="3"/>
        <v>PRONADATOS2.4.5</v>
      </c>
      <c r="B203" s="37" t="s">
        <v>45</v>
      </c>
      <c r="C203" s="37" t="s">
        <v>60</v>
      </c>
      <c r="D203" s="37" t="s">
        <v>261</v>
      </c>
      <c r="E203" s="37" t="s">
        <v>451</v>
      </c>
      <c r="F203" s="37" t="s">
        <v>458</v>
      </c>
      <c r="G203" s="37" t="s">
        <v>459</v>
      </c>
    </row>
    <row r="204" spans="1:8" s="37" customFormat="1" hidden="1" x14ac:dyDescent="0.25">
      <c r="A204" s="37" t="str">
        <f t="shared" si="3"/>
        <v xml:space="preserve">PRONADATOS2.4.C1-C7 </v>
      </c>
      <c r="B204" s="37" t="s">
        <v>45</v>
      </c>
      <c r="C204" s="37" t="s">
        <v>60</v>
      </c>
      <c r="D204" s="37" t="s">
        <v>261</v>
      </c>
      <c r="E204" s="37" t="s">
        <v>451</v>
      </c>
      <c r="F204" s="37" t="s">
        <v>460</v>
      </c>
      <c r="G204" s="37" t="s">
        <v>461</v>
      </c>
      <c r="H204" s="37" t="s">
        <v>51</v>
      </c>
    </row>
    <row r="205" spans="1:8" s="37" customFormat="1" hidden="1" x14ac:dyDescent="0.25">
      <c r="A205" s="37" t="str">
        <f t="shared" si="3"/>
        <v xml:space="preserve">PRONADATOS2.5.1 </v>
      </c>
      <c r="B205" s="37" t="s">
        <v>45</v>
      </c>
      <c r="C205" s="37" t="s">
        <v>60</v>
      </c>
      <c r="D205" s="37" t="s">
        <v>261</v>
      </c>
      <c r="E205" s="37" t="s">
        <v>462</v>
      </c>
      <c r="F205" s="37" t="s">
        <v>219</v>
      </c>
      <c r="G205" s="37" t="s">
        <v>463</v>
      </c>
    </row>
    <row r="206" spans="1:8" s="37" customFormat="1" hidden="1" x14ac:dyDescent="0.25">
      <c r="A206" s="37" t="str">
        <f t="shared" si="3"/>
        <v>PRONADATOS2.5.2</v>
      </c>
      <c r="B206" s="37" t="s">
        <v>45</v>
      </c>
      <c r="C206" s="37" t="s">
        <v>60</v>
      </c>
      <c r="D206" s="37" t="s">
        <v>261</v>
      </c>
      <c r="E206" s="37" t="s">
        <v>462</v>
      </c>
      <c r="F206" s="37" t="s">
        <v>221</v>
      </c>
      <c r="G206" s="37" t="s">
        <v>464</v>
      </c>
    </row>
    <row r="207" spans="1:8" s="37" customFormat="1" hidden="1" x14ac:dyDescent="0.25">
      <c r="A207" s="37" t="str">
        <f t="shared" si="3"/>
        <v>PRONADATOS2.5.3</v>
      </c>
      <c r="B207" s="37" t="s">
        <v>45</v>
      </c>
      <c r="C207" s="37" t="s">
        <v>60</v>
      </c>
      <c r="D207" s="37" t="s">
        <v>261</v>
      </c>
      <c r="E207" s="37" t="s">
        <v>462</v>
      </c>
      <c r="F207" s="37" t="s">
        <v>223</v>
      </c>
      <c r="G207" s="37" t="s">
        <v>465</v>
      </c>
    </row>
    <row r="208" spans="1:8" s="37" customFormat="1" hidden="1" x14ac:dyDescent="0.25">
      <c r="A208" s="37" t="str">
        <f t="shared" si="3"/>
        <v xml:space="preserve">PRONADATOS2.5.C1-C7 </v>
      </c>
      <c r="B208" s="37" t="s">
        <v>45</v>
      </c>
      <c r="C208" s="37" t="s">
        <v>60</v>
      </c>
      <c r="D208" s="37" t="s">
        <v>261</v>
      </c>
      <c r="E208" s="37" t="s">
        <v>462</v>
      </c>
      <c r="F208" s="37" t="s">
        <v>466</v>
      </c>
      <c r="G208" s="37" t="s">
        <v>467</v>
      </c>
      <c r="H208" s="37" t="s">
        <v>51</v>
      </c>
    </row>
    <row r="209" spans="1:8" s="37" customFormat="1" hidden="1" x14ac:dyDescent="0.25">
      <c r="A209" s="37" t="str">
        <f t="shared" si="3"/>
        <v>PRONADATOS2.6.B1</v>
      </c>
      <c r="B209" s="37" t="s">
        <v>45</v>
      </c>
      <c r="C209" s="37" t="s">
        <v>60</v>
      </c>
      <c r="D209" s="37" t="s">
        <v>261</v>
      </c>
      <c r="E209" s="37" t="s">
        <v>468</v>
      </c>
      <c r="F209" s="36" t="s">
        <v>869</v>
      </c>
      <c r="G209" s="37" t="s">
        <v>889</v>
      </c>
      <c r="H209" s="37" t="s">
        <v>51</v>
      </c>
    </row>
    <row r="210" spans="1:8" s="37" customFormat="1" hidden="1" x14ac:dyDescent="0.25">
      <c r="A210" s="37" t="str">
        <f t="shared" si="3"/>
        <v>PRONADATOS2.6.B2</v>
      </c>
      <c r="B210" s="37" t="s">
        <v>45</v>
      </c>
      <c r="C210" s="37" t="s">
        <v>60</v>
      </c>
      <c r="D210" s="37" t="s">
        <v>261</v>
      </c>
      <c r="E210" s="37" t="s">
        <v>468</v>
      </c>
      <c r="F210" s="36" t="s">
        <v>870</v>
      </c>
      <c r="G210" s="37" t="s">
        <v>890</v>
      </c>
      <c r="H210" s="37" t="s">
        <v>51</v>
      </c>
    </row>
    <row r="211" spans="1:8" s="37" customFormat="1" hidden="1" x14ac:dyDescent="0.25">
      <c r="A211" s="37" t="str">
        <f t="shared" si="3"/>
        <v>PRONADATOS2.6.B3</v>
      </c>
      <c r="B211" s="37" t="s">
        <v>45</v>
      </c>
      <c r="C211" s="37" t="s">
        <v>60</v>
      </c>
      <c r="D211" s="37" t="s">
        <v>261</v>
      </c>
      <c r="E211" s="37" t="s">
        <v>468</v>
      </c>
      <c r="F211" s="36" t="s">
        <v>871</v>
      </c>
      <c r="G211" s="37" t="s">
        <v>891</v>
      </c>
      <c r="H211" s="37" t="s">
        <v>51</v>
      </c>
    </row>
    <row r="212" spans="1:8" s="37" customFormat="1" hidden="1" x14ac:dyDescent="0.25">
      <c r="A212" s="37" t="str">
        <f t="shared" si="3"/>
        <v>PRONADATOS2.6.B4</v>
      </c>
      <c r="B212" s="37" t="s">
        <v>45</v>
      </c>
      <c r="C212" s="37" t="s">
        <v>60</v>
      </c>
      <c r="D212" s="37" t="s">
        <v>261</v>
      </c>
      <c r="E212" s="37" t="s">
        <v>468</v>
      </c>
      <c r="F212" s="36" t="s">
        <v>872</v>
      </c>
      <c r="G212" s="37" t="s">
        <v>892</v>
      </c>
      <c r="H212" s="37" t="s">
        <v>51</v>
      </c>
    </row>
    <row r="213" spans="1:8" s="37" customFormat="1" hidden="1" x14ac:dyDescent="0.25">
      <c r="A213" s="37" t="str">
        <f t="shared" si="3"/>
        <v>PRONADATOS2.6.B5</v>
      </c>
      <c r="B213" s="37" t="s">
        <v>45</v>
      </c>
      <c r="C213" s="37" t="s">
        <v>60</v>
      </c>
      <c r="D213" s="37" t="s">
        <v>261</v>
      </c>
      <c r="E213" s="37" t="s">
        <v>468</v>
      </c>
      <c r="F213" s="36" t="s">
        <v>873</v>
      </c>
      <c r="G213" s="37" t="s">
        <v>893</v>
      </c>
      <c r="H213" s="37" t="s">
        <v>51</v>
      </c>
    </row>
    <row r="214" spans="1:8" s="37" customFormat="1" hidden="1" x14ac:dyDescent="0.25">
      <c r="A214" s="37" t="str">
        <f t="shared" si="3"/>
        <v>PRONADATOS2.6.B6</v>
      </c>
      <c r="B214" s="37" t="s">
        <v>45</v>
      </c>
      <c r="C214" s="37" t="s">
        <v>60</v>
      </c>
      <c r="D214" s="37" t="s">
        <v>261</v>
      </c>
      <c r="E214" s="37" t="s">
        <v>468</v>
      </c>
      <c r="F214" s="36" t="s">
        <v>874</v>
      </c>
      <c r="G214" s="37" t="s">
        <v>894</v>
      </c>
      <c r="H214" s="37" t="s">
        <v>51</v>
      </c>
    </row>
    <row r="215" spans="1:8" s="37" customFormat="1" hidden="1" x14ac:dyDescent="0.25">
      <c r="A215" s="37" t="str">
        <f t="shared" si="3"/>
        <v>PRONADATOS2.6.B7</v>
      </c>
      <c r="B215" s="37" t="s">
        <v>45</v>
      </c>
      <c r="C215" s="37" t="s">
        <v>60</v>
      </c>
      <c r="D215" s="37" t="s">
        <v>261</v>
      </c>
      <c r="E215" s="37" t="s">
        <v>468</v>
      </c>
      <c r="F215" s="36" t="s">
        <v>875</v>
      </c>
      <c r="G215" s="37" t="s">
        <v>895</v>
      </c>
      <c r="H215" s="37" t="s">
        <v>51</v>
      </c>
    </row>
    <row r="216" spans="1:8" s="37" customFormat="1" hidden="1" x14ac:dyDescent="0.25">
      <c r="A216" s="37" t="str">
        <f t="shared" si="3"/>
        <v>PRONADATOS2.6.B8</v>
      </c>
      <c r="B216" s="37" t="s">
        <v>45</v>
      </c>
      <c r="C216" s="37" t="s">
        <v>60</v>
      </c>
      <c r="D216" s="37" t="s">
        <v>261</v>
      </c>
      <c r="E216" s="37" t="s">
        <v>468</v>
      </c>
      <c r="F216" s="36" t="s">
        <v>876</v>
      </c>
      <c r="G216" s="37" t="s">
        <v>896</v>
      </c>
      <c r="H216" s="37" t="s">
        <v>51</v>
      </c>
    </row>
    <row r="217" spans="1:8" s="37" customFormat="1" hidden="1" x14ac:dyDescent="0.25">
      <c r="A217" s="37" t="str">
        <f t="shared" si="3"/>
        <v>PRONADATOS2.6.B9</v>
      </c>
      <c r="B217" s="37" t="s">
        <v>45</v>
      </c>
      <c r="C217" s="37" t="s">
        <v>60</v>
      </c>
      <c r="D217" s="37" t="s">
        <v>261</v>
      </c>
      <c r="E217" s="37" t="s">
        <v>468</v>
      </c>
      <c r="F217" s="36" t="s">
        <v>877</v>
      </c>
      <c r="G217" s="37" t="s">
        <v>897</v>
      </c>
      <c r="H217" s="37" t="s">
        <v>51</v>
      </c>
    </row>
    <row r="218" spans="1:8" s="37" customFormat="1" hidden="1" x14ac:dyDescent="0.25">
      <c r="A218" s="37" t="str">
        <f t="shared" si="3"/>
        <v>PRONADATOS2.6.B10</v>
      </c>
      <c r="B218" s="37" t="s">
        <v>45</v>
      </c>
      <c r="C218" s="37" t="s">
        <v>60</v>
      </c>
      <c r="D218" s="37" t="s">
        <v>261</v>
      </c>
      <c r="E218" s="37" t="s">
        <v>468</v>
      </c>
      <c r="F218" s="36" t="s">
        <v>878</v>
      </c>
      <c r="G218" s="37" t="s">
        <v>898</v>
      </c>
      <c r="H218" s="37" t="s">
        <v>51</v>
      </c>
    </row>
    <row r="219" spans="1:8" s="37" customFormat="1" hidden="1" x14ac:dyDescent="0.25">
      <c r="A219" s="37" t="str">
        <f t="shared" si="3"/>
        <v>PRONADATOS2.6.B11</v>
      </c>
      <c r="B219" s="37" t="s">
        <v>45</v>
      </c>
      <c r="C219" s="37" t="s">
        <v>60</v>
      </c>
      <c r="D219" s="37" t="s">
        <v>261</v>
      </c>
      <c r="E219" s="37" t="s">
        <v>468</v>
      </c>
      <c r="F219" s="36" t="s">
        <v>879</v>
      </c>
      <c r="G219" s="37" t="s">
        <v>899</v>
      </c>
      <c r="H219" s="37" t="s">
        <v>51</v>
      </c>
    </row>
    <row r="220" spans="1:8" s="37" customFormat="1" hidden="1" x14ac:dyDescent="0.25">
      <c r="A220" s="37" t="str">
        <f t="shared" si="3"/>
        <v>PRONADATOS2.6.B12</v>
      </c>
      <c r="B220" s="37" t="s">
        <v>45</v>
      </c>
      <c r="C220" s="37" t="s">
        <v>60</v>
      </c>
      <c r="D220" s="37" t="s">
        <v>261</v>
      </c>
      <c r="E220" s="37" t="s">
        <v>468</v>
      </c>
      <c r="F220" s="36" t="s">
        <v>880</v>
      </c>
      <c r="G220" s="37" t="s">
        <v>900</v>
      </c>
      <c r="H220" s="37" t="s">
        <v>51</v>
      </c>
    </row>
    <row r="221" spans="1:8" s="37" customFormat="1" hidden="1" x14ac:dyDescent="0.25">
      <c r="A221" s="37" t="str">
        <f t="shared" si="3"/>
        <v>PRONADATOS2.6.B13</v>
      </c>
      <c r="B221" s="37" t="s">
        <v>45</v>
      </c>
      <c r="C221" s="37" t="s">
        <v>60</v>
      </c>
      <c r="D221" s="37" t="s">
        <v>261</v>
      </c>
      <c r="E221" s="37" t="s">
        <v>468</v>
      </c>
      <c r="F221" s="36" t="s">
        <v>881</v>
      </c>
      <c r="G221" s="37" t="s">
        <v>901</v>
      </c>
      <c r="H221" s="37" t="s">
        <v>51</v>
      </c>
    </row>
    <row r="222" spans="1:8" s="37" customFormat="1" hidden="1" x14ac:dyDescent="0.25">
      <c r="A222" s="37" t="str">
        <f t="shared" si="3"/>
        <v>PRONADATOS2.6.B14</v>
      </c>
      <c r="B222" s="37" t="s">
        <v>45</v>
      </c>
      <c r="C222" s="37" t="s">
        <v>60</v>
      </c>
      <c r="D222" s="37" t="s">
        <v>261</v>
      </c>
      <c r="E222" s="37" t="s">
        <v>468</v>
      </c>
      <c r="F222" s="36" t="s">
        <v>882</v>
      </c>
      <c r="G222" s="37" t="s">
        <v>902</v>
      </c>
      <c r="H222" s="37" t="s">
        <v>51</v>
      </c>
    </row>
    <row r="223" spans="1:8" s="37" customFormat="1" hidden="1" x14ac:dyDescent="0.25">
      <c r="A223" s="37" t="str">
        <f t="shared" si="3"/>
        <v>PRONADATOS2.6.B15</v>
      </c>
      <c r="B223" s="37" t="s">
        <v>45</v>
      </c>
      <c r="C223" s="37" t="s">
        <v>60</v>
      </c>
      <c r="D223" s="37" t="s">
        <v>261</v>
      </c>
      <c r="E223" s="37" t="s">
        <v>468</v>
      </c>
      <c r="F223" s="36" t="s">
        <v>883</v>
      </c>
      <c r="G223" s="37" t="s">
        <v>903</v>
      </c>
      <c r="H223" s="37" t="s">
        <v>51</v>
      </c>
    </row>
    <row r="224" spans="1:8" s="37" customFormat="1" hidden="1" x14ac:dyDescent="0.25">
      <c r="A224" s="37" t="str">
        <f t="shared" si="3"/>
        <v>PRONADATOS2.6.B16</v>
      </c>
      <c r="B224" s="37" t="s">
        <v>45</v>
      </c>
      <c r="C224" s="37" t="s">
        <v>60</v>
      </c>
      <c r="D224" s="37" t="s">
        <v>261</v>
      </c>
      <c r="E224" s="37" t="s">
        <v>468</v>
      </c>
      <c r="F224" s="36" t="s">
        <v>884</v>
      </c>
      <c r="G224" s="37" t="s">
        <v>904</v>
      </c>
      <c r="H224" s="37" t="s">
        <v>51</v>
      </c>
    </row>
    <row r="225" spans="1:8" s="37" customFormat="1" hidden="1" x14ac:dyDescent="0.25">
      <c r="A225" s="37" t="str">
        <f t="shared" si="3"/>
        <v>PRONADATOS2.6.B17</v>
      </c>
      <c r="B225" s="37" t="s">
        <v>45</v>
      </c>
      <c r="C225" s="37" t="s">
        <v>60</v>
      </c>
      <c r="D225" s="37" t="s">
        <v>261</v>
      </c>
      <c r="E225" s="37" t="s">
        <v>468</v>
      </c>
      <c r="F225" s="36" t="s">
        <v>885</v>
      </c>
      <c r="G225" s="37" t="s">
        <v>905</v>
      </c>
      <c r="H225" s="37" t="s">
        <v>51</v>
      </c>
    </row>
    <row r="226" spans="1:8" s="37" customFormat="1" hidden="1" x14ac:dyDescent="0.25">
      <c r="A226" s="37" t="str">
        <f t="shared" si="3"/>
        <v>PRONADATOS2.6.B18</v>
      </c>
      <c r="B226" s="37" t="s">
        <v>45</v>
      </c>
      <c r="C226" s="37" t="s">
        <v>60</v>
      </c>
      <c r="D226" s="37" t="s">
        <v>261</v>
      </c>
      <c r="E226" s="37" t="s">
        <v>468</v>
      </c>
      <c r="F226" s="36" t="s">
        <v>886</v>
      </c>
      <c r="G226" s="37" t="s">
        <v>906</v>
      </c>
      <c r="H226" s="37" t="s">
        <v>51</v>
      </c>
    </row>
    <row r="227" spans="1:8" s="37" customFormat="1" hidden="1" x14ac:dyDescent="0.25">
      <c r="A227" s="37" t="str">
        <f t="shared" si="3"/>
        <v>PRONADATOS2.6.B19</v>
      </c>
      <c r="B227" s="37" t="s">
        <v>45</v>
      </c>
      <c r="C227" s="37" t="s">
        <v>60</v>
      </c>
      <c r="D227" s="37" t="s">
        <v>261</v>
      </c>
      <c r="E227" s="37" t="s">
        <v>468</v>
      </c>
      <c r="F227" s="36" t="s">
        <v>887</v>
      </c>
      <c r="G227" s="37" t="s">
        <v>907</v>
      </c>
      <c r="H227" s="37" t="s">
        <v>51</v>
      </c>
    </row>
    <row r="228" spans="1:8" s="37" customFormat="1" hidden="1" x14ac:dyDescent="0.25">
      <c r="A228" s="37" t="str">
        <f t="shared" si="3"/>
        <v>PRONADATOS2.6.B20</v>
      </c>
      <c r="B228" s="37" t="s">
        <v>45</v>
      </c>
      <c r="C228" s="37" t="s">
        <v>60</v>
      </c>
      <c r="D228" s="37" t="s">
        <v>261</v>
      </c>
      <c r="E228" s="37" t="s">
        <v>468</v>
      </c>
      <c r="F228" s="36" t="s">
        <v>888</v>
      </c>
      <c r="G228" s="37" t="s">
        <v>908</v>
      </c>
      <c r="H228" s="37" t="s">
        <v>51</v>
      </c>
    </row>
    <row r="229" spans="1:8" s="37" customFormat="1" hidden="1" x14ac:dyDescent="0.25">
      <c r="A229" s="37" t="str">
        <f t="shared" si="3"/>
        <v xml:space="preserve">PRONADATOS2.6.C1-C7 </v>
      </c>
      <c r="B229" s="37" t="s">
        <v>45</v>
      </c>
      <c r="C229" s="37" t="s">
        <v>60</v>
      </c>
      <c r="D229" s="37" t="s">
        <v>261</v>
      </c>
      <c r="E229" s="37" t="s">
        <v>468</v>
      </c>
      <c r="F229" s="37" t="s">
        <v>469</v>
      </c>
      <c r="G229" s="37" t="s">
        <v>470</v>
      </c>
      <c r="H229" s="37" t="s">
        <v>51</v>
      </c>
    </row>
    <row r="230" spans="1:8" s="37" customFormat="1" hidden="1" x14ac:dyDescent="0.25">
      <c r="A230" s="37" t="str">
        <f t="shared" si="3"/>
        <v xml:space="preserve">PRONADATOS2.7.1 </v>
      </c>
      <c r="B230" s="37" t="s">
        <v>45</v>
      </c>
      <c r="C230" s="37" t="s">
        <v>60</v>
      </c>
      <c r="D230" s="37" t="s">
        <v>261</v>
      </c>
      <c r="E230" s="37" t="s">
        <v>471</v>
      </c>
      <c r="F230" s="37" t="s">
        <v>472</v>
      </c>
      <c r="G230" s="37" t="s">
        <v>417</v>
      </c>
    </row>
    <row r="231" spans="1:8" s="37" customFormat="1" hidden="1" x14ac:dyDescent="0.25">
      <c r="A231" s="37" t="str">
        <f t="shared" si="3"/>
        <v>PRONADATOS2.7.2</v>
      </c>
      <c r="B231" s="37" t="s">
        <v>45</v>
      </c>
      <c r="C231" s="37" t="s">
        <v>60</v>
      </c>
      <c r="D231" s="37" t="s">
        <v>261</v>
      </c>
      <c r="E231" s="37" t="s">
        <v>471</v>
      </c>
      <c r="F231" s="37" t="s">
        <v>473</v>
      </c>
      <c r="G231" s="37" t="s">
        <v>474</v>
      </c>
    </row>
    <row r="232" spans="1:8" s="37" customFormat="1" hidden="1" x14ac:dyDescent="0.25">
      <c r="A232" s="37" t="str">
        <f t="shared" si="3"/>
        <v xml:space="preserve">PRONADATOS2.7.C1-C7 </v>
      </c>
      <c r="B232" s="37" t="s">
        <v>45</v>
      </c>
      <c r="C232" s="37" t="s">
        <v>60</v>
      </c>
      <c r="D232" s="37" t="s">
        <v>261</v>
      </c>
      <c r="E232" s="37" t="s">
        <v>471</v>
      </c>
      <c r="F232" s="37" t="s">
        <v>475</v>
      </c>
      <c r="G232" s="37" t="s">
        <v>476</v>
      </c>
      <c r="H232" s="37" t="s">
        <v>51</v>
      </c>
    </row>
    <row r="233" spans="1:8" s="37" customFormat="1" hidden="1" x14ac:dyDescent="0.25">
      <c r="A233" s="37" t="str">
        <f t="shared" si="3"/>
        <v xml:space="preserve">PRONADATOS2.8.1 </v>
      </c>
      <c r="B233" s="37" t="s">
        <v>45</v>
      </c>
      <c r="C233" s="37" t="s">
        <v>60</v>
      </c>
      <c r="D233" s="37" t="s">
        <v>261</v>
      </c>
      <c r="E233" s="37" t="s">
        <v>477</v>
      </c>
      <c r="F233" s="37" t="s">
        <v>478</v>
      </c>
      <c r="G233" s="37" t="s">
        <v>479</v>
      </c>
    </row>
    <row r="234" spans="1:8" s="37" customFormat="1" hidden="1" x14ac:dyDescent="0.25">
      <c r="A234" s="37" t="str">
        <f t="shared" si="3"/>
        <v>PRONADATOS2.8.2</v>
      </c>
      <c r="B234" s="37" t="s">
        <v>45</v>
      </c>
      <c r="C234" s="37" t="s">
        <v>60</v>
      </c>
      <c r="D234" s="37" t="s">
        <v>261</v>
      </c>
      <c r="E234" s="37" t="s">
        <v>477</v>
      </c>
      <c r="F234" s="37" t="s">
        <v>480</v>
      </c>
      <c r="G234" s="37" t="s">
        <v>481</v>
      </c>
    </row>
    <row r="235" spans="1:8" s="37" customFormat="1" hidden="1" x14ac:dyDescent="0.25">
      <c r="A235" s="37" t="str">
        <f t="shared" si="3"/>
        <v>PRONADATOS2.8.3</v>
      </c>
      <c r="B235" s="37" t="s">
        <v>45</v>
      </c>
      <c r="C235" s="37" t="s">
        <v>60</v>
      </c>
      <c r="D235" s="37" t="s">
        <v>261</v>
      </c>
      <c r="E235" s="37" t="s">
        <v>477</v>
      </c>
      <c r="F235" s="37" t="s">
        <v>482</v>
      </c>
      <c r="G235" s="37" t="s">
        <v>483</v>
      </c>
    </row>
    <row r="236" spans="1:8" s="37" customFormat="1" hidden="1" x14ac:dyDescent="0.25">
      <c r="A236" s="37" t="str">
        <f t="shared" ref="A236:A242" si="8">CONCATENATE(B236,F236)</f>
        <v>PRONADATOS2.8.A1</v>
      </c>
      <c r="B236" s="37" t="s">
        <v>45</v>
      </c>
      <c r="C236" s="37" t="s">
        <v>60</v>
      </c>
      <c r="D236" s="37" t="s">
        <v>261</v>
      </c>
      <c r="E236" s="37" t="s">
        <v>477</v>
      </c>
      <c r="F236" s="36" t="s">
        <v>909</v>
      </c>
      <c r="G236" s="37" t="s">
        <v>916</v>
      </c>
      <c r="H236" s="37" t="s">
        <v>51</v>
      </c>
    </row>
    <row r="237" spans="1:8" s="37" customFormat="1" hidden="1" x14ac:dyDescent="0.25">
      <c r="A237" s="37" t="str">
        <f t="shared" si="8"/>
        <v>PRONADATOS2.8.A2</v>
      </c>
      <c r="B237" s="37" t="s">
        <v>45</v>
      </c>
      <c r="C237" s="37" t="s">
        <v>60</v>
      </c>
      <c r="D237" s="37" t="s">
        <v>261</v>
      </c>
      <c r="E237" s="37" t="s">
        <v>477</v>
      </c>
      <c r="F237" s="36" t="s">
        <v>910</v>
      </c>
      <c r="G237" s="37" t="s">
        <v>917</v>
      </c>
      <c r="H237" s="37" t="s">
        <v>51</v>
      </c>
    </row>
    <row r="238" spans="1:8" s="37" customFormat="1" hidden="1" x14ac:dyDescent="0.25">
      <c r="A238" s="37" t="str">
        <f t="shared" si="8"/>
        <v>PRONADATOS2.8.A3</v>
      </c>
      <c r="B238" s="37" t="s">
        <v>45</v>
      </c>
      <c r="C238" s="37" t="s">
        <v>60</v>
      </c>
      <c r="D238" s="37" t="s">
        <v>261</v>
      </c>
      <c r="E238" s="37" t="s">
        <v>477</v>
      </c>
      <c r="F238" s="36" t="s">
        <v>911</v>
      </c>
      <c r="G238" s="37" t="s">
        <v>918</v>
      </c>
      <c r="H238" s="37" t="s">
        <v>51</v>
      </c>
    </row>
    <row r="239" spans="1:8" s="37" customFormat="1" hidden="1" x14ac:dyDescent="0.25">
      <c r="A239" s="37" t="str">
        <f t="shared" si="8"/>
        <v>PRONADATOS2.8.A4</v>
      </c>
      <c r="B239" s="37" t="s">
        <v>45</v>
      </c>
      <c r="C239" s="37" t="s">
        <v>60</v>
      </c>
      <c r="D239" s="37" t="s">
        <v>261</v>
      </c>
      <c r="E239" s="37" t="s">
        <v>477</v>
      </c>
      <c r="F239" s="36" t="s">
        <v>912</v>
      </c>
      <c r="G239" s="37" t="s">
        <v>919</v>
      </c>
      <c r="H239" s="37" t="s">
        <v>51</v>
      </c>
    </row>
    <row r="240" spans="1:8" s="37" customFormat="1" hidden="1" x14ac:dyDescent="0.25">
      <c r="A240" s="37" t="str">
        <f t="shared" si="8"/>
        <v>PRONADATOS2.8.A5</v>
      </c>
      <c r="B240" s="37" t="s">
        <v>45</v>
      </c>
      <c r="C240" s="37" t="s">
        <v>60</v>
      </c>
      <c r="D240" s="37" t="s">
        <v>261</v>
      </c>
      <c r="E240" s="37" t="s">
        <v>477</v>
      </c>
      <c r="F240" s="36" t="s">
        <v>913</v>
      </c>
      <c r="G240" s="37" t="s">
        <v>920</v>
      </c>
      <c r="H240" s="37" t="s">
        <v>51</v>
      </c>
    </row>
    <row r="241" spans="1:8" s="37" customFormat="1" hidden="1" x14ac:dyDescent="0.25">
      <c r="A241" s="37" t="str">
        <f t="shared" si="8"/>
        <v>PRONADATOS2.8.A6</v>
      </c>
      <c r="B241" s="37" t="s">
        <v>45</v>
      </c>
      <c r="C241" s="37" t="s">
        <v>60</v>
      </c>
      <c r="D241" s="37" t="s">
        <v>261</v>
      </c>
      <c r="E241" s="37" t="s">
        <v>477</v>
      </c>
      <c r="F241" s="36" t="s">
        <v>914</v>
      </c>
      <c r="G241" s="37" t="s">
        <v>921</v>
      </c>
      <c r="H241" s="37" t="s">
        <v>51</v>
      </c>
    </row>
    <row r="242" spans="1:8" s="37" customFormat="1" hidden="1" x14ac:dyDescent="0.25">
      <c r="A242" s="37" t="str">
        <f t="shared" si="8"/>
        <v>PRONADATOS2.8.A7</v>
      </c>
      <c r="B242" s="37" t="s">
        <v>45</v>
      </c>
      <c r="C242" s="37" t="s">
        <v>60</v>
      </c>
      <c r="D242" s="37" t="s">
        <v>261</v>
      </c>
      <c r="E242" s="37" t="s">
        <v>477</v>
      </c>
      <c r="F242" s="36" t="s">
        <v>915</v>
      </c>
      <c r="G242" s="37" t="s">
        <v>922</v>
      </c>
      <c r="H242" s="37" t="s">
        <v>51</v>
      </c>
    </row>
    <row r="243" spans="1:8" s="37" customFormat="1" hidden="1" x14ac:dyDescent="0.25">
      <c r="A243" s="37" t="str">
        <f t="shared" si="3"/>
        <v xml:space="preserve">PRONADATOS2.8.C1-C7 </v>
      </c>
      <c r="B243" s="37" t="s">
        <v>45</v>
      </c>
      <c r="C243" s="37" t="s">
        <v>60</v>
      </c>
      <c r="D243" s="37" t="s">
        <v>261</v>
      </c>
      <c r="E243" s="37" t="s">
        <v>477</v>
      </c>
      <c r="F243" s="37" t="s">
        <v>484</v>
      </c>
      <c r="G243" s="37" t="s">
        <v>485</v>
      </c>
      <c r="H243" s="37" t="s">
        <v>51</v>
      </c>
    </row>
    <row r="244" spans="1:8" s="37" customFormat="1" hidden="1" x14ac:dyDescent="0.25">
      <c r="A244" s="37" t="str">
        <f t="shared" si="3"/>
        <v xml:space="preserve">PRONADATOS2.9.1 </v>
      </c>
      <c r="B244" s="37" t="s">
        <v>45</v>
      </c>
      <c r="C244" s="37" t="s">
        <v>60</v>
      </c>
      <c r="D244" s="37" t="s">
        <v>261</v>
      </c>
      <c r="E244" s="37" t="s">
        <v>486</v>
      </c>
      <c r="F244" s="37" t="s">
        <v>487</v>
      </c>
      <c r="G244" s="37" t="s">
        <v>488</v>
      </c>
    </row>
    <row r="245" spans="1:8" s="37" customFormat="1" hidden="1" x14ac:dyDescent="0.25">
      <c r="A245" s="37" t="str">
        <f t="shared" si="3"/>
        <v>PRONADATOS2.9.2</v>
      </c>
      <c r="B245" s="37" t="s">
        <v>45</v>
      </c>
      <c r="C245" s="37" t="s">
        <v>60</v>
      </c>
      <c r="D245" s="37" t="s">
        <v>261</v>
      </c>
      <c r="E245" s="37" t="s">
        <v>486</v>
      </c>
      <c r="F245" s="37" t="s">
        <v>489</v>
      </c>
      <c r="G245" s="37" t="s">
        <v>490</v>
      </c>
    </row>
    <row r="246" spans="1:8" s="37" customFormat="1" hidden="1" x14ac:dyDescent="0.25">
      <c r="A246" s="37" t="str">
        <f t="shared" si="3"/>
        <v>PRONADATOS2.9.3</v>
      </c>
      <c r="B246" s="37" t="s">
        <v>45</v>
      </c>
      <c r="C246" s="37" t="s">
        <v>60</v>
      </c>
      <c r="D246" s="37" t="s">
        <v>261</v>
      </c>
      <c r="E246" s="37" t="s">
        <v>486</v>
      </c>
      <c r="F246" s="37" t="s">
        <v>491</v>
      </c>
      <c r="G246" s="37" t="s">
        <v>492</v>
      </c>
    </row>
    <row r="247" spans="1:8" s="37" customFormat="1" hidden="1" x14ac:dyDescent="0.25">
      <c r="A247" s="37" t="str">
        <f t="shared" si="3"/>
        <v xml:space="preserve">PRONADATOS2.9.C1-C7 </v>
      </c>
      <c r="B247" s="37" t="s">
        <v>45</v>
      </c>
      <c r="C247" s="37" t="s">
        <v>60</v>
      </c>
      <c r="D247" s="37" t="s">
        <v>261</v>
      </c>
      <c r="E247" s="37" t="s">
        <v>486</v>
      </c>
      <c r="F247" s="37" t="s">
        <v>493</v>
      </c>
      <c r="G247" s="37" t="s">
        <v>494</v>
      </c>
      <c r="H247" s="37" t="s">
        <v>51</v>
      </c>
    </row>
    <row r="248" spans="1:8" s="37" customFormat="1" hidden="1" x14ac:dyDescent="0.25">
      <c r="A248" s="37" t="str">
        <f t="shared" ref="A248:A254" si="9">CONCATENATE(B248,F248)</f>
        <v>PRONADATOS3.1.A1</v>
      </c>
      <c r="B248" s="37" t="s">
        <v>45</v>
      </c>
      <c r="C248" s="37" t="s">
        <v>61</v>
      </c>
      <c r="D248" s="37" t="s">
        <v>495</v>
      </c>
      <c r="E248" s="37" t="s">
        <v>496</v>
      </c>
      <c r="F248" s="36" t="s">
        <v>923</v>
      </c>
      <c r="G248" s="37" t="s">
        <v>930</v>
      </c>
      <c r="H248" s="37" t="s">
        <v>51</v>
      </c>
    </row>
    <row r="249" spans="1:8" s="37" customFormat="1" hidden="1" x14ac:dyDescent="0.25">
      <c r="A249" s="37" t="str">
        <f t="shared" si="9"/>
        <v>PRONADATOS3.1.A2</v>
      </c>
      <c r="B249" s="37" t="s">
        <v>45</v>
      </c>
      <c r="C249" s="37" t="s">
        <v>61</v>
      </c>
      <c r="D249" s="37" t="s">
        <v>495</v>
      </c>
      <c r="E249" s="37" t="s">
        <v>496</v>
      </c>
      <c r="F249" s="36" t="s">
        <v>924</v>
      </c>
      <c r="G249" s="37" t="s">
        <v>931</v>
      </c>
      <c r="H249" s="37" t="s">
        <v>51</v>
      </c>
    </row>
    <row r="250" spans="1:8" s="37" customFormat="1" hidden="1" x14ac:dyDescent="0.25">
      <c r="A250" s="37" t="str">
        <f t="shared" si="9"/>
        <v>PRONADATOS3.1.A3</v>
      </c>
      <c r="B250" s="37" t="s">
        <v>45</v>
      </c>
      <c r="C250" s="37" t="s">
        <v>61</v>
      </c>
      <c r="D250" s="37" t="s">
        <v>495</v>
      </c>
      <c r="E250" s="37" t="s">
        <v>496</v>
      </c>
      <c r="F250" s="36" t="s">
        <v>925</v>
      </c>
      <c r="G250" s="37" t="s">
        <v>932</v>
      </c>
      <c r="H250" s="37" t="s">
        <v>51</v>
      </c>
    </row>
    <row r="251" spans="1:8" s="37" customFormat="1" hidden="1" x14ac:dyDescent="0.25">
      <c r="A251" s="37" t="str">
        <f t="shared" si="9"/>
        <v>PRONADATOS3.1.A4</v>
      </c>
      <c r="B251" s="37" t="s">
        <v>45</v>
      </c>
      <c r="C251" s="37" t="s">
        <v>61</v>
      </c>
      <c r="D251" s="37" t="s">
        <v>495</v>
      </c>
      <c r="E251" s="37" t="s">
        <v>496</v>
      </c>
      <c r="F251" s="36" t="s">
        <v>926</v>
      </c>
      <c r="G251" s="37" t="s">
        <v>933</v>
      </c>
      <c r="H251" s="37" t="s">
        <v>51</v>
      </c>
    </row>
    <row r="252" spans="1:8" s="37" customFormat="1" hidden="1" x14ac:dyDescent="0.25">
      <c r="A252" s="37" t="str">
        <f t="shared" si="9"/>
        <v>PRONADATOS3.1.A5</v>
      </c>
      <c r="B252" s="37" t="s">
        <v>45</v>
      </c>
      <c r="C252" s="37" t="s">
        <v>61</v>
      </c>
      <c r="D252" s="37" t="s">
        <v>495</v>
      </c>
      <c r="E252" s="37" t="s">
        <v>496</v>
      </c>
      <c r="F252" s="36" t="s">
        <v>927</v>
      </c>
      <c r="G252" s="37" t="s">
        <v>934</v>
      </c>
      <c r="H252" s="37" t="s">
        <v>51</v>
      </c>
    </row>
    <row r="253" spans="1:8" s="37" customFormat="1" hidden="1" x14ac:dyDescent="0.25">
      <c r="A253" s="37" t="str">
        <f t="shared" si="9"/>
        <v>PRONADATOS3.1.A6</v>
      </c>
      <c r="B253" s="37" t="s">
        <v>45</v>
      </c>
      <c r="C253" s="37" t="s">
        <v>61</v>
      </c>
      <c r="D253" s="37" t="s">
        <v>495</v>
      </c>
      <c r="E253" s="37" t="s">
        <v>496</v>
      </c>
      <c r="F253" s="36" t="s">
        <v>928</v>
      </c>
      <c r="G253" s="37" t="s">
        <v>935</v>
      </c>
      <c r="H253" s="37" t="s">
        <v>51</v>
      </c>
    </row>
    <row r="254" spans="1:8" s="37" customFormat="1" hidden="1" x14ac:dyDescent="0.25">
      <c r="A254" s="37" t="str">
        <f t="shared" si="9"/>
        <v>PRONADATOS3.1.A7</v>
      </c>
      <c r="B254" s="37" t="s">
        <v>45</v>
      </c>
      <c r="C254" s="37" t="s">
        <v>61</v>
      </c>
      <c r="D254" s="37" t="s">
        <v>495</v>
      </c>
      <c r="E254" s="37" t="s">
        <v>496</v>
      </c>
      <c r="F254" s="36" t="s">
        <v>929</v>
      </c>
      <c r="G254" s="37" t="s">
        <v>936</v>
      </c>
      <c r="H254" s="37" t="s">
        <v>51</v>
      </c>
    </row>
    <row r="255" spans="1:8" s="37" customFormat="1" hidden="1" x14ac:dyDescent="0.25">
      <c r="A255" s="37" t="str">
        <f t="shared" si="3"/>
        <v xml:space="preserve">PRONADATOS3.1.C1-C7 </v>
      </c>
      <c r="B255" s="37" t="s">
        <v>45</v>
      </c>
      <c r="C255" s="37" t="s">
        <v>61</v>
      </c>
      <c r="D255" s="37" t="s">
        <v>495</v>
      </c>
      <c r="E255" s="37" t="s">
        <v>496</v>
      </c>
      <c r="F255" s="37" t="s">
        <v>497</v>
      </c>
      <c r="G255" s="37" t="s">
        <v>498</v>
      </c>
      <c r="H255" s="37" t="s">
        <v>51</v>
      </c>
    </row>
    <row r="256" spans="1:8" s="37" customFormat="1" hidden="1" x14ac:dyDescent="0.25">
      <c r="A256" s="37" t="str">
        <f t="shared" si="3"/>
        <v xml:space="preserve">PRONADATOS3.2.1 </v>
      </c>
      <c r="B256" s="37" t="s">
        <v>45</v>
      </c>
      <c r="C256" s="37" t="s">
        <v>61</v>
      </c>
      <c r="D256" s="37" t="s">
        <v>495</v>
      </c>
      <c r="E256" s="37" t="s">
        <v>499</v>
      </c>
      <c r="F256" s="37" t="s">
        <v>247</v>
      </c>
      <c r="G256" s="37" t="s">
        <v>500</v>
      </c>
    </row>
    <row r="257" spans="1:8" s="37" customFormat="1" hidden="1" x14ac:dyDescent="0.25">
      <c r="A257" s="37" t="str">
        <f t="shared" si="3"/>
        <v>PRONADATOS3.2.2</v>
      </c>
      <c r="B257" s="37" t="s">
        <v>45</v>
      </c>
      <c r="C257" s="37" t="s">
        <v>61</v>
      </c>
      <c r="D257" s="37" t="s">
        <v>495</v>
      </c>
      <c r="E257" s="37" t="s">
        <v>499</v>
      </c>
      <c r="F257" s="37" t="s">
        <v>249</v>
      </c>
      <c r="G257" s="37" t="s">
        <v>501</v>
      </c>
    </row>
    <row r="258" spans="1:8" s="37" customFormat="1" hidden="1" x14ac:dyDescent="0.25">
      <c r="A258" s="37" t="str">
        <f t="shared" si="3"/>
        <v>PRONADATOS3.2.3</v>
      </c>
      <c r="B258" s="37" t="s">
        <v>45</v>
      </c>
      <c r="C258" s="37" t="s">
        <v>61</v>
      </c>
      <c r="D258" s="37" t="s">
        <v>495</v>
      </c>
      <c r="E258" s="37" t="s">
        <v>499</v>
      </c>
      <c r="F258" s="37" t="s">
        <v>251</v>
      </c>
      <c r="G258" s="37" t="s">
        <v>502</v>
      </c>
    </row>
    <row r="259" spans="1:8" s="37" customFormat="1" hidden="1" x14ac:dyDescent="0.25">
      <c r="A259" s="37" t="str">
        <f t="shared" si="3"/>
        <v>PRONADATOS3.2.4</v>
      </c>
      <c r="B259" s="37" t="s">
        <v>45</v>
      </c>
      <c r="C259" s="37" t="s">
        <v>61</v>
      </c>
      <c r="D259" s="37" t="s">
        <v>495</v>
      </c>
      <c r="E259" s="37" t="s">
        <v>499</v>
      </c>
      <c r="F259" s="37" t="s">
        <v>253</v>
      </c>
      <c r="G259" s="37" t="s">
        <v>503</v>
      </c>
    </row>
    <row r="260" spans="1:8" s="37" customFormat="1" hidden="1" x14ac:dyDescent="0.25">
      <c r="A260" s="37" t="str">
        <f t="shared" si="3"/>
        <v>PRONADATOS3.2.5</v>
      </c>
      <c r="B260" s="37" t="s">
        <v>45</v>
      </c>
      <c r="C260" s="37" t="s">
        <v>61</v>
      </c>
      <c r="D260" s="37" t="s">
        <v>495</v>
      </c>
      <c r="E260" s="37" t="s">
        <v>499</v>
      </c>
      <c r="F260" s="37" t="s">
        <v>504</v>
      </c>
      <c r="G260" s="37" t="s">
        <v>505</v>
      </c>
    </row>
    <row r="261" spans="1:8" s="37" customFormat="1" hidden="1" x14ac:dyDescent="0.25">
      <c r="A261" s="37" t="str">
        <f t="shared" si="3"/>
        <v>PRONADATOS3.2.6</v>
      </c>
      <c r="B261" s="37" t="s">
        <v>45</v>
      </c>
      <c r="C261" s="37" t="s">
        <v>61</v>
      </c>
      <c r="D261" s="37" t="s">
        <v>495</v>
      </c>
      <c r="E261" s="37" t="s">
        <v>499</v>
      </c>
      <c r="F261" s="37" t="s">
        <v>506</v>
      </c>
      <c r="G261" s="37" t="s">
        <v>507</v>
      </c>
    </row>
    <row r="262" spans="1:8" s="37" customFormat="1" hidden="1" x14ac:dyDescent="0.25">
      <c r="A262" s="37" t="str">
        <f t="shared" si="3"/>
        <v>PRONADATOS3.2.7</v>
      </c>
      <c r="B262" s="37" t="s">
        <v>45</v>
      </c>
      <c r="C262" s="37" t="s">
        <v>61</v>
      </c>
      <c r="D262" s="37" t="s">
        <v>495</v>
      </c>
      <c r="E262" s="37" t="s">
        <v>499</v>
      </c>
      <c r="F262" s="37" t="s">
        <v>508</v>
      </c>
      <c r="G262" s="37" t="s">
        <v>509</v>
      </c>
    </row>
    <row r="263" spans="1:8" s="37" customFormat="1" hidden="1" x14ac:dyDescent="0.25">
      <c r="A263" s="37" t="str">
        <f t="shared" ref="A263:A363" si="10">CONCATENATE(B263,F263)</f>
        <v>PRONADATOS3.2.8</v>
      </c>
      <c r="B263" s="37" t="s">
        <v>45</v>
      </c>
      <c r="C263" s="37" t="s">
        <v>61</v>
      </c>
      <c r="D263" s="37" t="s">
        <v>495</v>
      </c>
      <c r="E263" s="37" t="s">
        <v>499</v>
      </c>
      <c r="F263" s="37" t="s">
        <v>510</v>
      </c>
      <c r="G263" s="37" t="s">
        <v>511</v>
      </c>
    </row>
    <row r="264" spans="1:8" s="37" customFormat="1" hidden="1" x14ac:dyDescent="0.25">
      <c r="A264" s="37" t="str">
        <f t="shared" si="10"/>
        <v xml:space="preserve">PRONADATOS3.2.C1-C7 </v>
      </c>
      <c r="B264" s="37" t="s">
        <v>45</v>
      </c>
      <c r="C264" s="37" t="s">
        <v>61</v>
      </c>
      <c r="D264" s="37" t="s">
        <v>495</v>
      </c>
      <c r="E264" s="37" t="s">
        <v>499</v>
      </c>
      <c r="F264" s="37" t="s">
        <v>512</v>
      </c>
      <c r="G264" s="37" t="s">
        <v>513</v>
      </c>
      <c r="H264" s="37" t="s">
        <v>51</v>
      </c>
    </row>
    <row r="265" spans="1:8" s="37" customFormat="1" hidden="1" x14ac:dyDescent="0.25">
      <c r="A265" s="37" t="str">
        <f t="shared" si="10"/>
        <v xml:space="preserve">PRONADATOS3.3.1 </v>
      </c>
      <c r="B265" s="37" t="s">
        <v>45</v>
      </c>
      <c r="C265" s="37" t="s">
        <v>61</v>
      </c>
      <c r="D265" s="37" t="s">
        <v>495</v>
      </c>
      <c r="E265" s="37" t="s">
        <v>514</v>
      </c>
      <c r="F265" s="37" t="s">
        <v>310</v>
      </c>
      <c r="G265" s="37" t="s">
        <v>515</v>
      </c>
    </row>
    <row r="266" spans="1:8" s="37" customFormat="1" hidden="1" x14ac:dyDescent="0.25">
      <c r="A266" s="37" t="str">
        <f t="shared" si="10"/>
        <v>PRONADATOS3.3.2</v>
      </c>
      <c r="B266" s="37" t="s">
        <v>45</v>
      </c>
      <c r="C266" s="37" t="s">
        <v>61</v>
      </c>
      <c r="D266" s="37" t="s">
        <v>495</v>
      </c>
      <c r="E266" s="37" t="s">
        <v>514</v>
      </c>
      <c r="F266" s="37" t="s">
        <v>516</v>
      </c>
      <c r="G266" s="37" t="s">
        <v>517</v>
      </c>
    </row>
    <row r="267" spans="1:8" s="37" customFormat="1" hidden="1" x14ac:dyDescent="0.25">
      <c r="A267" s="37" t="str">
        <f t="shared" si="10"/>
        <v xml:space="preserve">PRONADATOS3.3.C1-C7 </v>
      </c>
      <c r="B267" s="37" t="s">
        <v>45</v>
      </c>
      <c r="C267" s="37" t="s">
        <v>61</v>
      </c>
      <c r="D267" s="37" t="s">
        <v>495</v>
      </c>
      <c r="E267" s="37" t="s">
        <v>514</v>
      </c>
      <c r="F267" s="37" t="s">
        <v>518</v>
      </c>
      <c r="G267" s="37" t="s">
        <v>519</v>
      </c>
      <c r="H267" s="37" t="s">
        <v>51</v>
      </c>
    </row>
    <row r="268" spans="1:8" s="37" customFormat="1" hidden="1" x14ac:dyDescent="0.25">
      <c r="A268" s="37" t="str">
        <f t="shared" ref="A268:A287" si="11">CONCATENATE(B268,F268)</f>
        <v>PRONADATOS3.4.B1</v>
      </c>
      <c r="B268" s="37" t="s">
        <v>45</v>
      </c>
      <c r="C268" s="37" t="s">
        <v>61</v>
      </c>
      <c r="D268" s="37" t="s">
        <v>495</v>
      </c>
      <c r="E268" s="37" t="s">
        <v>520</v>
      </c>
      <c r="F268" s="36" t="s">
        <v>937</v>
      </c>
      <c r="G268" s="37" t="s">
        <v>957</v>
      </c>
      <c r="H268" s="37" t="s">
        <v>51</v>
      </c>
    </row>
    <row r="269" spans="1:8" s="37" customFormat="1" hidden="1" x14ac:dyDescent="0.25">
      <c r="A269" s="37" t="str">
        <f t="shared" si="11"/>
        <v>PRONADATOS3.4.B2</v>
      </c>
      <c r="B269" s="37" t="s">
        <v>45</v>
      </c>
      <c r="C269" s="37" t="s">
        <v>61</v>
      </c>
      <c r="D269" s="37" t="s">
        <v>495</v>
      </c>
      <c r="E269" s="37" t="s">
        <v>520</v>
      </c>
      <c r="F269" s="36" t="s">
        <v>938</v>
      </c>
      <c r="G269" s="37" t="s">
        <v>958</v>
      </c>
      <c r="H269" s="37" t="s">
        <v>51</v>
      </c>
    </row>
    <row r="270" spans="1:8" s="37" customFormat="1" hidden="1" x14ac:dyDescent="0.25">
      <c r="A270" s="37" t="str">
        <f t="shared" si="11"/>
        <v>PRONADATOS3.4.B3</v>
      </c>
      <c r="B270" s="37" t="s">
        <v>45</v>
      </c>
      <c r="C270" s="37" t="s">
        <v>61</v>
      </c>
      <c r="D270" s="37" t="s">
        <v>495</v>
      </c>
      <c r="E270" s="37" t="s">
        <v>520</v>
      </c>
      <c r="F270" s="36" t="s">
        <v>939</v>
      </c>
      <c r="G270" s="37" t="s">
        <v>959</v>
      </c>
      <c r="H270" s="37" t="s">
        <v>51</v>
      </c>
    </row>
    <row r="271" spans="1:8" s="37" customFormat="1" hidden="1" x14ac:dyDescent="0.25">
      <c r="A271" s="37" t="str">
        <f t="shared" si="11"/>
        <v>PRONADATOS3.4.B4</v>
      </c>
      <c r="B271" s="37" t="s">
        <v>45</v>
      </c>
      <c r="C271" s="37" t="s">
        <v>61</v>
      </c>
      <c r="D271" s="37" t="s">
        <v>495</v>
      </c>
      <c r="E271" s="37" t="s">
        <v>520</v>
      </c>
      <c r="F271" s="36" t="s">
        <v>940</v>
      </c>
      <c r="G271" s="37" t="s">
        <v>960</v>
      </c>
      <c r="H271" s="37" t="s">
        <v>51</v>
      </c>
    </row>
    <row r="272" spans="1:8" s="37" customFormat="1" hidden="1" x14ac:dyDescent="0.25">
      <c r="A272" s="37" t="str">
        <f t="shared" si="11"/>
        <v>PRONADATOS3.4.B5</v>
      </c>
      <c r="B272" s="37" t="s">
        <v>45</v>
      </c>
      <c r="C272" s="37" t="s">
        <v>61</v>
      </c>
      <c r="D272" s="37" t="s">
        <v>495</v>
      </c>
      <c r="E272" s="37" t="s">
        <v>520</v>
      </c>
      <c r="F272" s="36" t="s">
        <v>941</v>
      </c>
      <c r="G272" s="37" t="s">
        <v>961</v>
      </c>
      <c r="H272" s="37" t="s">
        <v>51</v>
      </c>
    </row>
    <row r="273" spans="1:8" s="37" customFormat="1" hidden="1" x14ac:dyDescent="0.25">
      <c r="A273" s="37" t="str">
        <f t="shared" si="11"/>
        <v>PRONADATOS3.4.B6</v>
      </c>
      <c r="B273" s="37" t="s">
        <v>45</v>
      </c>
      <c r="C273" s="37" t="s">
        <v>61</v>
      </c>
      <c r="D273" s="37" t="s">
        <v>495</v>
      </c>
      <c r="E273" s="37" t="s">
        <v>520</v>
      </c>
      <c r="F273" s="36" t="s">
        <v>942</v>
      </c>
      <c r="G273" s="37" t="s">
        <v>962</v>
      </c>
      <c r="H273" s="37" t="s">
        <v>51</v>
      </c>
    </row>
    <row r="274" spans="1:8" s="37" customFormat="1" hidden="1" x14ac:dyDescent="0.25">
      <c r="A274" s="37" t="str">
        <f t="shared" si="11"/>
        <v>PRONADATOS3.4.B7</v>
      </c>
      <c r="B274" s="37" t="s">
        <v>45</v>
      </c>
      <c r="C274" s="37" t="s">
        <v>61</v>
      </c>
      <c r="D274" s="37" t="s">
        <v>495</v>
      </c>
      <c r="E274" s="37" t="s">
        <v>520</v>
      </c>
      <c r="F274" s="36" t="s">
        <v>943</v>
      </c>
      <c r="G274" s="37" t="s">
        <v>963</v>
      </c>
      <c r="H274" s="37" t="s">
        <v>51</v>
      </c>
    </row>
    <row r="275" spans="1:8" s="37" customFormat="1" hidden="1" x14ac:dyDescent="0.25">
      <c r="A275" s="37" t="str">
        <f t="shared" si="11"/>
        <v>PRONADATOS3.4.B8</v>
      </c>
      <c r="B275" s="37" t="s">
        <v>45</v>
      </c>
      <c r="C275" s="37" t="s">
        <v>61</v>
      </c>
      <c r="D275" s="37" t="s">
        <v>495</v>
      </c>
      <c r="E275" s="37" t="s">
        <v>520</v>
      </c>
      <c r="F275" s="36" t="s">
        <v>944</v>
      </c>
      <c r="G275" s="37" t="s">
        <v>964</v>
      </c>
      <c r="H275" s="37" t="s">
        <v>51</v>
      </c>
    </row>
    <row r="276" spans="1:8" s="37" customFormat="1" hidden="1" x14ac:dyDescent="0.25">
      <c r="A276" s="37" t="str">
        <f t="shared" si="11"/>
        <v>PRONADATOS3.4.B9</v>
      </c>
      <c r="B276" s="37" t="s">
        <v>45</v>
      </c>
      <c r="C276" s="37" t="s">
        <v>61</v>
      </c>
      <c r="D276" s="37" t="s">
        <v>495</v>
      </c>
      <c r="E276" s="37" t="s">
        <v>520</v>
      </c>
      <c r="F276" s="36" t="s">
        <v>945</v>
      </c>
      <c r="G276" s="37" t="s">
        <v>965</v>
      </c>
      <c r="H276" s="37" t="s">
        <v>51</v>
      </c>
    </row>
    <row r="277" spans="1:8" s="37" customFormat="1" hidden="1" x14ac:dyDescent="0.25">
      <c r="A277" s="37" t="str">
        <f t="shared" si="11"/>
        <v>PRONADATOS3.4.B10</v>
      </c>
      <c r="B277" s="37" t="s">
        <v>45</v>
      </c>
      <c r="C277" s="37" t="s">
        <v>61</v>
      </c>
      <c r="D277" s="37" t="s">
        <v>495</v>
      </c>
      <c r="E277" s="37" t="s">
        <v>520</v>
      </c>
      <c r="F277" s="36" t="s">
        <v>946</v>
      </c>
      <c r="G277" s="37" t="s">
        <v>966</v>
      </c>
      <c r="H277" s="37" t="s">
        <v>51</v>
      </c>
    </row>
    <row r="278" spans="1:8" s="37" customFormat="1" hidden="1" x14ac:dyDescent="0.25">
      <c r="A278" s="37" t="str">
        <f t="shared" si="11"/>
        <v>PRONADATOS3.4.B11</v>
      </c>
      <c r="B278" s="37" t="s">
        <v>45</v>
      </c>
      <c r="C278" s="37" t="s">
        <v>61</v>
      </c>
      <c r="D278" s="37" t="s">
        <v>495</v>
      </c>
      <c r="E278" s="37" t="s">
        <v>520</v>
      </c>
      <c r="F278" s="36" t="s">
        <v>947</v>
      </c>
      <c r="G278" s="37" t="s">
        <v>967</v>
      </c>
      <c r="H278" s="37" t="s">
        <v>51</v>
      </c>
    </row>
    <row r="279" spans="1:8" s="37" customFormat="1" hidden="1" x14ac:dyDescent="0.25">
      <c r="A279" s="37" t="str">
        <f t="shared" si="11"/>
        <v>PRONADATOS3.4.B12</v>
      </c>
      <c r="B279" s="37" t="s">
        <v>45</v>
      </c>
      <c r="C279" s="37" t="s">
        <v>61</v>
      </c>
      <c r="D279" s="37" t="s">
        <v>495</v>
      </c>
      <c r="E279" s="37" t="s">
        <v>520</v>
      </c>
      <c r="F279" s="36" t="s">
        <v>948</v>
      </c>
      <c r="G279" s="37" t="s">
        <v>968</v>
      </c>
      <c r="H279" s="37" t="s">
        <v>51</v>
      </c>
    </row>
    <row r="280" spans="1:8" s="37" customFormat="1" hidden="1" x14ac:dyDescent="0.25">
      <c r="A280" s="37" t="str">
        <f t="shared" si="11"/>
        <v>PRONADATOS3.4.B13</v>
      </c>
      <c r="B280" s="37" t="s">
        <v>45</v>
      </c>
      <c r="C280" s="37" t="s">
        <v>61</v>
      </c>
      <c r="D280" s="37" t="s">
        <v>495</v>
      </c>
      <c r="E280" s="37" t="s">
        <v>520</v>
      </c>
      <c r="F280" s="36" t="s">
        <v>949</v>
      </c>
      <c r="G280" s="37" t="s">
        <v>969</v>
      </c>
      <c r="H280" s="37" t="s">
        <v>51</v>
      </c>
    </row>
    <row r="281" spans="1:8" s="37" customFormat="1" hidden="1" x14ac:dyDescent="0.25">
      <c r="A281" s="37" t="str">
        <f t="shared" si="11"/>
        <v>PRONADATOS3.4.B14</v>
      </c>
      <c r="B281" s="37" t="s">
        <v>45</v>
      </c>
      <c r="C281" s="37" t="s">
        <v>61</v>
      </c>
      <c r="D281" s="37" t="s">
        <v>495</v>
      </c>
      <c r="E281" s="37" t="s">
        <v>520</v>
      </c>
      <c r="F281" s="36" t="s">
        <v>950</v>
      </c>
      <c r="G281" s="37" t="s">
        <v>970</v>
      </c>
      <c r="H281" s="37" t="s">
        <v>51</v>
      </c>
    </row>
    <row r="282" spans="1:8" s="37" customFormat="1" hidden="1" x14ac:dyDescent="0.25">
      <c r="A282" s="37" t="str">
        <f t="shared" si="11"/>
        <v>PRONADATOS3.4.B15</v>
      </c>
      <c r="B282" s="37" t="s">
        <v>45</v>
      </c>
      <c r="C282" s="37" t="s">
        <v>61</v>
      </c>
      <c r="D282" s="37" t="s">
        <v>495</v>
      </c>
      <c r="E282" s="37" t="s">
        <v>520</v>
      </c>
      <c r="F282" s="36" t="s">
        <v>951</v>
      </c>
      <c r="G282" s="37" t="s">
        <v>971</v>
      </c>
      <c r="H282" s="37" t="s">
        <v>51</v>
      </c>
    </row>
    <row r="283" spans="1:8" s="37" customFormat="1" hidden="1" x14ac:dyDescent="0.25">
      <c r="A283" s="37" t="str">
        <f t="shared" si="11"/>
        <v>PRONADATOS3.4.B16</v>
      </c>
      <c r="B283" s="37" t="s">
        <v>45</v>
      </c>
      <c r="C283" s="37" t="s">
        <v>61</v>
      </c>
      <c r="D283" s="37" t="s">
        <v>495</v>
      </c>
      <c r="E283" s="37" t="s">
        <v>520</v>
      </c>
      <c r="F283" s="36" t="s">
        <v>952</v>
      </c>
      <c r="G283" s="37" t="s">
        <v>972</v>
      </c>
      <c r="H283" s="37" t="s">
        <v>51</v>
      </c>
    </row>
    <row r="284" spans="1:8" s="37" customFormat="1" hidden="1" x14ac:dyDescent="0.25">
      <c r="A284" s="37" t="str">
        <f t="shared" si="11"/>
        <v>PRONADATOS3.4.B17</v>
      </c>
      <c r="B284" s="37" t="s">
        <v>45</v>
      </c>
      <c r="C284" s="37" t="s">
        <v>61</v>
      </c>
      <c r="D284" s="37" t="s">
        <v>495</v>
      </c>
      <c r="E284" s="37" t="s">
        <v>520</v>
      </c>
      <c r="F284" s="36" t="s">
        <v>953</v>
      </c>
      <c r="G284" s="37" t="s">
        <v>973</v>
      </c>
      <c r="H284" s="37" t="s">
        <v>51</v>
      </c>
    </row>
    <row r="285" spans="1:8" s="37" customFormat="1" hidden="1" x14ac:dyDescent="0.25">
      <c r="A285" s="37" t="str">
        <f t="shared" si="11"/>
        <v>PRONADATOS3.4.B18</v>
      </c>
      <c r="B285" s="37" t="s">
        <v>45</v>
      </c>
      <c r="C285" s="37" t="s">
        <v>61</v>
      </c>
      <c r="D285" s="37" t="s">
        <v>495</v>
      </c>
      <c r="E285" s="37" t="s">
        <v>520</v>
      </c>
      <c r="F285" s="36" t="s">
        <v>954</v>
      </c>
      <c r="G285" s="37" t="s">
        <v>974</v>
      </c>
      <c r="H285" s="37" t="s">
        <v>51</v>
      </c>
    </row>
    <row r="286" spans="1:8" s="37" customFormat="1" hidden="1" x14ac:dyDescent="0.25">
      <c r="A286" s="37" t="str">
        <f t="shared" si="11"/>
        <v>PRONADATOS3.4.B19</v>
      </c>
      <c r="B286" s="37" t="s">
        <v>45</v>
      </c>
      <c r="C286" s="37" t="s">
        <v>61</v>
      </c>
      <c r="D286" s="37" t="s">
        <v>495</v>
      </c>
      <c r="E286" s="37" t="s">
        <v>520</v>
      </c>
      <c r="F286" s="36" t="s">
        <v>955</v>
      </c>
      <c r="G286" s="37" t="s">
        <v>975</v>
      </c>
      <c r="H286" s="37" t="s">
        <v>51</v>
      </c>
    </row>
    <row r="287" spans="1:8" s="37" customFormat="1" hidden="1" x14ac:dyDescent="0.25">
      <c r="A287" s="37" t="str">
        <f t="shared" si="11"/>
        <v>PRONADATOS3.4.B20</v>
      </c>
      <c r="B287" s="37" t="s">
        <v>45</v>
      </c>
      <c r="C287" s="37" t="s">
        <v>61</v>
      </c>
      <c r="D287" s="37" t="s">
        <v>495</v>
      </c>
      <c r="E287" s="37" t="s">
        <v>520</v>
      </c>
      <c r="F287" s="36" t="s">
        <v>956</v>
      </c>
      <c r="G287" s="37" t="s">
        <v>976</v>
      </c>
      <c r="H287" s="37" t="s">
        <v>51</v>
      </c>
    </row>
    <row r="288" spans="1:8" s="37" customFormat="1" hidden="1" x14ac:dyDescent="0.25">
      <c r="A288" s="37" t="str">
        <f t="shared" si="10"/>
        <v xml:space="preserve">PRONADATOS3.4.C1-C7 </v>
      </c>
      <c r="B288" s="37" t="s">
        <v>45</v>
      </c>
      <c r="C288" s="37" t="s">
        <v>61</v>
      </c>
      <c r="D288" s="37" t="s">
        <v>495</v>
      </c>
      <c r="E288" s="37" t="s">
        <v>520</v>
      </c>
      <c r="F288" s="37" t="s">
        <v>521</v>
      </c>
      <c r="G288" s="37" t="s">
        <v>522</v>
      </c>
      <c r="H288" s="37" t="s">
        <v>51</v>
      </c>
    </row>
    <row r="289" spans="1:8" s="37" customFormat="1" hidden="1" x14ac:dyDescent="0.25">
      <c r="A289" s="37" t="str">
        <f t="shared" si="10"/>
        <v xml:space="preserve">PRONADATOS3.5.1 </v>
      </c>
      <c r="B289" s="37" t="s">
        <v>45</v>
      </c>
      <c r="C289" s="37" t="s">
        <v>61</v>
      </c>
      <c r="D289" s="37" t="s">
        <v>495</v>
      </c>
      <c r="E289" s="37" t="s">
        <v>523</v>
      </c>
      <c r="F289" s="37" t="s">
        <v>524</v>
      </c>
      <c r="G289" s="37" t="s">
        <v>525</v>
      </c>
    </row>
    <row r="290" spans="1:8" s="37" customFormat="1" hidden="1" x14ac:dyDescent="0.25">
      <c r="A290" s="37" t="str">
        <f t="shared" si="10"/>
        <v>PRONADATOS3.5.2</v>
      </c>
      <c r="B290" s="37" t="s">
        <v>45</v>
      </c>
      <c r="C290" s="37" t="s">
        <v>61</v>
      </c>
      <c r="D290" s="37" t="s">
        <v>495</v>
      </c>
      <c r="E290" s="37" t="s">
        <v>523</v>
      </c>
      <c r="F290" s="37" t="s">
        <v>526</v>
      </c>
      <c r="G290" s="37" t="s">
        <v>527</v>
      </c>
    </row>
    <row r="291" spans="1:8" s="37" customFormat="1" hidden="1" x14ac:dyDescent="0.25">
      <c r="A291" s="37" t="str">
        <f t="shared" si="10"/>
        <v>PRONADATOS3.5.3</v>
      </c>
      <c r="B291" s="37" t="s">
        <v>45</v>
      </c>
      <c r="C291" s="37" t="s">
        <v>61</v>
      </c>
      <c r="D291" s="37" t="s">
        <v>495</v>
      </c>
      <c r="E291" s="37" t="s">
        <v>523</v>
      </c>
      <c r="F291" s="37" t="s">
        <v>528</v>
      </c>
      <c r="G291" s="37" t="s">
        <v>529</v>
      </c>
    </row>
    <row r="292" spans="1:8" s="37" customFormat="1" hidden="1" x14ac:dyDescent="0.25">
      <c r="A292" s="37" t="str">
        <f t="shared" si="10"/>
        <v xml:space="preserve">PRONADATOS3.5.C1-C7 </v>
      </c>
      <c r="B292" s="37" t="s">
        <v>45</v>
      </c>
      <c r="C292" s="37" t="s">
        <v>61</v>
      </c>
      <c r="D292" s="37" t="s">
        <v>495</v>
      </c>
      <c r="E292" s="37" t="s">
        <v>523</v>
      </c>
      <c r="F292" s="37" t="s">
        <v>530</v>
      </c>
      <c r="G292" s="37" t="s">
        <v>531</v>
      </c>
      <c r="H292" s="37" t="s">
        <v>51</v>
      </c>
    </row>
    <row r="293" spans="1:8" s="37" customFormat="1" hidden="1" x14ac:dyDescent="0.25">
      <c r="A293" s="37" t="str">
        <f t="shared" si="10"/>
        <v>PRONADATOS4.1.1</v>
      </c>
      <c r="B293" s="37" t="s">
        <v>45</v>
      </c>
      <c r="C293" s="37" t="s">
        <v>62</v>
      </c>
      <c r="D293" s="37" t="s">
        <v>532</v>
      </c>
      <c r="E293" s="37" t="s">
        <v>533</v>
      </c>
      <c r="F293" s="37" t="s">
        <v>534</v>
      </c>
      <c r="G293" s="37" t="s">
        <v>535</v>
      </c>
    </row>
    <row r="294" spans="1:8" s="37" customFormat="1" hidden="1" x14ac:dyDescent="0.25">
      <c r="A294" s="37" t="str">
        <f t="shared" si="10"/>
        <v>PRONADATOS4.1.2</v>
      </c>
      <c r="B294" s="37" t="s">
        <v>45</v>
      </c>
      <c r="C294" s="37" t="s">
        <v>62</v>
      </c>
      <c r="D294" s="37" t="s">
        <v>532</v>
      </c>
      <c r="E294" s="37" t="s">
        <v>533</v>
      </c>
      <c r="F294" s="37" t="s">
        <v>536</v>
      </c>
      <c r="G294" s="37" t="s">
        <v>537</v>
      </c>
    </row>
    <row r="295" spans="1:8" s="37" customFormat="1" hidden="1" x14ac:dyDescent="0.25">
      <c r="A295" s="37" t="str">
        <f t="shared" si="10"/>
        <v>PRONADATOS4.1.3</v>
      </c>
      <c r="B295" s="37" t="s">
        <v>45</v>
      </c>
      <c r="C295" s="37" t="s">
        <v>62</v>
      </c>
      <c r="D295" s="37" t="s">
        <v>532</v>
      </c>
      <c r="E295" s="37" t="s">
        <v>533</v>
      </c>
      <c r="F295" s="37" t="s">
        <v>538</v>
      </c>
      <c r="G295" s="37" t="s">
        <v>539</v>
      </c>
    </row>
    <row r="296" spans="1:8" s="37" customFormat="1" hidden="1" x14ac:dyDescent="0.25">
      <c r="A296" s="37" t="str">
        <f t="shared" si="10"/>
        <v>PRONADATOS4.1.4</v>
      </c>
      <c r="B296" s="37" t="s">
        <v>45</v>
      </c>
      <c r="C296" s="37" t="s">
        <v>62</v>
      </c>
      <c r="D296" s="37" t="s">
        <v>532</v>
      </c>
      <c r="E296" s="37" t="s">
        <v>533</v>
      </c>
      <c r="F296" s="37" t="s">
        <v>540</v>
      </c>
      <c r="G296" s="37" t="s">
        <v>541</v>
      </c>
    </row>
    <row r="297" spans="1:8" s="37" customFormat="1" hidden="1" x14ac:dyDescent="0.25">
      <c r="A297" s="37" t="str">
        <f t="shared" si="10"/>
        <v>PRONADATOS4.1.5</v>
      </c>
      <c r="B297" s="37" t="s">
        <v>45</v>
      </c>
      <c r="C297" s="37" t="s">
        <v>62</v>
      </c>
      <c r="D297" s="37" t="s">
        <v>532</v>
      </c>
      <c r="E297" s="37" t="s">
        <v>533</v>
      </c>
      <c r="F297" s="37" t="s">
        <v>542</v>
      </c>
      <c r="G297" s="37" t="s">
        <v>543</v>
      </c>
    </row>
    <row r="298" spans="1:8" s="37" customFormat="1" hidden="1" x14ac:dyDescent="0.25">
      <c r="A298" s="37" t="str">
        <f t="shared" si="10"/>
        <v>PRONADATOS4.1.6</v>
      </c>
      <c r="B298" s="37" t="s">
        <v>45</v>
      </c>
      <c r="C298" s="37" t="s">
        <v>62</v>
      </c>
      <c r="D298" s="37" t="s">
        <v>532</v>
      </c>
      <c r="E298" s="37" t="s">
        <v>533</v>
      </c>
      <c r="F298" s="37" t="s">
        <v>544</v>
      </c>
      <c r="G298" s="37" t="s">
        <v>545</v>
      </c>
    </row>
    <row r="299" spans="1:8" s="37" customFormat="1" hidden="1" x14ac:dyDescent="0.25">
      <c r="A299" s="37" t="str">
        <f t="shared" si="10"/>
        <v>PRONADATOS4.1.7</v>
      </c>
      <c r="B299" s="37" t="s">
        <v>45</v>
      </c>
      <c r="C299" s="37" t="s">
        <v>62</v>
      </c>
      <c r="D299" s="37" t="s">
        <v>532</v>
      </c>
      <c r="E299" s="37" t="s">
        <v>533</v>
      </c>
      <c r="F299" s="37" t="s">
        <v>546</v>
      </c>
      <c r="G299" s="37" t="s">
        <v>547</v>
      </c>
    </row>
    <row r="300" spans="1:8" s="37" customFormat="1" hidden="1" x14ac:dyDescent="0.25">
      <c r="A300" s="37" t="str">
        <f t="shared" si="10"/>
        <v>PRONADATOS4.1.8</v>
      </c>
      <c r="B300" s="37" t="s">
        <v>45</v>
      </c>
      <c r="C300" s="37" t="s">
        <v>62</v>
      </c>
      <c r="D300" s="37" t="s">
        <v>532</v>
      </c>
      <c r="E300" s="37" t="s">
        <v>533</v>
      </c>
      <c r="F300" s="37" t="s">
        <v>548</v>
      </c>
      <c r="G300" s="37" t="s">
        <v>549</v>
      </c>
    </row>
    <row r="301" spans="1:8" s="37" customFormat="1" hidden="1" x14ac:dyDescent="0.25">
      <c r="A301" s="37" t="str">
        <f t="shared" si="10"/>
        <v>PRONADATOS4.1.9</v>
      </c>
      <c r="B301" s="37" t="s">
        <v>45</v>
      </c>
      <c r="C301" s="37" t="s">
        <v>62</v>
      </c>
      <c r="D301" s="37" t="s">
        <v>532</v>
      </c>
      <c r="E301" s="37" t="s">
        <v>533</v>
      </c>
      <c r="F301" s="37" t="s">
        <v>550</v>
      </c>
      <c r="G301" s="37" t="s">
        <v>551</v>
      </c>
    </row>
    <row r="302" spans="1:8" s="37" customFormat="1" hidden="1" x14ac:dyDescent="0.25">
      <c r="A302" s="37" t="str">
        <f t="shared" si="10"/>
        <v xml:space="preserve">PRONADATOS4.1.C1-C7 </v>
      </c>
      <c r="B302" s="37" t="s">
        <v>45</v>
      </c>
      <c r="C302" s="37" t="s">
        <v>62</v>
      </c>
      <c r="D302" s="37" t="s">
        <v>532</v>
      </c>
      <c r="E302" s="37" t="s">
        <v>533</v>
      </c>
      <c r="F302" s="37" t="s">
        <v>552</v>
      </c>
      <c r="G302" s="37" t="s">
        <v>553</v>
      </c>
      <c r="H302" s="37" t="s">
        <v>51</v>
      </c>
    </row>
    <row r="303" spans="1:8" s="37" customFormat="1" hidden="1" x14ac:dyDescent="0.25">
      <c r="A303" s="37" t="str">
        <f t="shared" si="10"/>
        <v xml:space="preserve">PRONADATOS4.2.1 </v>
      </c>
      <c r="B303" s="37" t="s">
        <v>45</v>
      </c>
      <c r="C303" s="37" t="s">
        <v>62</v>
      </c>
      <c r="D303" s="37" t="s">
        <v>532</v>
      </c>
      <c r="E303" s="37" t="s">
        <v>554</v>
      </c>
      <c r="F303" s="37" t="s">
        <v>375</v>
      </c>
      <c r="G303" s="37" t="s">
        <v>555</v>
      </c>
    </row>
    <row r="304" spans="1:8" s="37" customFormat="1" hidden="1" x14ac:dyDescent="0.25">
      <c r="A304" s="37" t="str">
        <f t="shared" si="10"/>
        <v>PRONADATOS4.2.2</v>
      </c>
      <c r="B304" s="37" t="s">
        <v>45</v>
      </c>
      <c r="C304" s="37" t="s">
        <v>62</v>
      </c>
      <c r="D304" s="37" t="s">
        <v>532</v>
      </c>
      <c r="E304" s="37" t="s">
        <v>554</v>
      </c>
      <c r="F304" s="37" t="s">
        <v>556</v>
      </c>
      <c r="G304" s="37" t="s">
        <v>557</v>
      </c>
    </row>
    <row r="305" spans="1:8" s="37" customFormat="1" hidden="1" x14ac:dyDescent="0.25">
      <c r="A305" s="37" t="str">
        <f t="shared" si="10"/>
        <v>PRONADATOS4.2.3</v>
      </c>
      <c r="B305" s="37" t="s">
        <v>45</v>
      </c>
      <c r="C305" s="37" t="s">
        <v>62</v>
      </c>
      <c r="D305" s="37" t="s">
        <v>532</v>
      </c>
      <c r="E305" s="37" t="s">
        <v>554</v>
      </c>
      <c r="F305" s="37" t="s">
        <v>558</v>
      </c>
      <c r="G305" s="37" t="s">
        <v>559</v>
      </c>
    </row>
    <row r="306" spans="1:8" s="37" customFormat="1" hidden="1" x14ac:dyDescent="0.25">
      <c r="A306" s="37" t="str">
        <f t="shared" si="10"/>
        <v>PRONADATOS4.2.4</v>
      </c>
      <c r="B306" s="37" t="s">
        <v>45</v>
      </c>
      <c r="C306" s="37" t="s">
        <v>62</v>
      </c>
      <c r="D306" s="37" t="s">
        <v>532</v>
      </c>
      <c r="E306" s="37" t="s">
        <v>554</v>
      </c>
      <c r="F306" s="37" t="s">
        <v>560</v>
      </c>
      <c r="G306" s="37" t="s">
        <v>561</v>
      </c>
    </row>
    <row r="307" spans="1:8" s="37" customFormat="1" hidden="1" x14ac:dyDescent="0.25">
      <c r="A307" s="37" t="str">
        <f t="shared" si="10"/>
        <v>PRONADATOS4.2.5</v>
      </c>
      <c r="B307" s="37" t="s">
        <v>45</v>
      </c>
      <c r="C307" s="37" t="s">
        <v>62</v>
      </c>
      <c r="D307" s="37" t="s">
        <v>532</v>
      </c>
      <c r="E307" s="37" t="s">
        <v>554</v>
      </c>
      <c r="F307" s="37" t="s">
        <v>562</v>
      </c>
      <c r="G307" s="37" t="s">
        <v>563</v>
      </c>
    </row>
    <row r="308" spans="1:8" s="37" customFormat="1" hidden="1" x14ac:dyDescent="0.25">
      <c r="A308" s="37" t="str">
        <f t="shared" si="10"/>
        <v>PRONADATOS4.2.6</v>
      </c>
      <c r="B308" s="37" t="s">
        <v>45</v>
      </c>
      <c r="C308" s="37" t="s">
        <v>62</v>
      </c>
      <c r="D308" s="37" t="s">
        <v>532</v>
      </c>
      <c r="E308" s="37" t="s">
        <v>554</v>
      </c>
      <c r="F308" s="37" t="s">
        <v>564</v>
      </c>
      <c r="G308" s="37" t="s">
        <v>565</v>
      </c>
    </row>
    <row r="309" spans="1:8" s="37" customFormat="1" hidden="1" x14ac:dyDescent="0.25">
      <c r="A309" s="37" t="str">
        <f t="shared" si="10"/>
        <v xml:space="preserve">PRONADATOS4.2.C1-C7 </v>
      </c>
      <c r="B309" s="37" t="s">
        <v>45</v>
      </c>
      <c r="C309" s="37" t="s">
        <v>62</v>
      </c>
      <c r="D309" s="37" t="s">
        <v>532</v>
      </c>
      <c r="E309" s="37" t="s">
        <v>554</v>
      </c>
      <c r="F309" s="37" t="s">
        <v>566</v>
      </c>
      <c r="G309" s="37" t="s">
        <v>567</v>
      </c>
      <c r="H309" s="37" t="s">
        <v>51</v>
      </c>
    </row>
    <row r="310" spans="1:8" s="37" customFormat="1" hidden="1" x14ac:dyDescent="0.25">
      <c r="A310" s="37" t="str">
        <f t="shared" ref="A310:A316" si="12">CONCATENATE(B310,F310)</f>
        <v>PRONADATOS4.3.A1</v>
      </c>
      <c r="B310" s="37" t="s">
        <v>45</v>
      </c>
      <c r="C310" s="37" t="s">
        <v>62</v>
      </c>
      <c r="D310" s="37" t="s">
        <v>532</v>
      </c>
      <c r="E310" s="37" t="s">
        <v>568</v>
      </c>
      <c r="F310" s="36" t="s">
        <v>977</v>
      </c>
      <c r="G310" s="37" t="s">
        <v>984</v>
      </c>
      <c r="H310" s="37" t="s">
        <v>51</v>
      </c>
    </row>
    <row r="311" spans="1:8" s="37" customFormat="1" hidden="1" x14ac:dyDescent="0.25">
      <c r="A311" s="37" t="str">
        <f t="shared" si="12"/>
        <v>PRONADATOS4.3.A2</v>
      </c>
      <c r="B311" s="37" t="s">
        <v>45</v>
      </c>
      <c r="C311" s="37" t="s">
        <v>62</v>
      </c>
      <c r="D311" s="37" t="s">
        <v>532</v>
      </c>
      <c r="E311" s="37" t="s">
        <v>568</v>
      </c>
      <c r="F311" s="36" t="s">
        <v>978</v>
      </c>
      <c r="G311" s="37" t="s">
        <v>985</v>
      </c>
      <c r="H311" s="37" t="s">
        <v>51</v>
      </c>
    </row>
    <row r="312" spans="1:8" s="37" customFormat="1" hidden="1" x14ac:dyDescent="0.25">
      <c r="A312" s="37" t="str">
        <f t="shared" si="12"/>
        <v>PRONADATOS4.3.A3</v>
      </c>
      <c r="B312" s="37" t="s">
        <v>45</v>
      </c>
      <c r="C312" s="37" t="s">
        <v>62</v>
      </c>
      <c r="D312" s="37" t="s">
        <v>532</v>
      </c>
      <c r="E312" s="37" t="s">
        <v>568</v>
      </c>
      <c r="F312" s="36" t="s">
        <v>979</v>
      </c>
      <c r="G312" s="37" t="s">
        <v>986</v>
      </c>
      <c r="H312" s="37" t="s">
        <v>51</v>
      </c>
    </row>
    <row r="313" spans="1:8" s="37" customFormat="1" hidden="1" x14ac:dyDescent="0.25">
      <c r="A313" s="37" t="str">
        <f t="shared" si="12"/>
        <v>PRONADATOS4.3.A4</v>
      </c>
      <c r="B313" s="37" t="s">
        <v>45</v>
      </c>
      <c r="C313" s="37" t="s">
        <v>62</v>
      </c>
      <c r="D313" s="37" t="s">
        <v>532</v>
      </c>
      <c r="E313" s="37" t="s">
        <v>568</v>
      </c>
      <c r="F313" s="36" t="s">
        <v>980</v>
      </c>
      <c r="G313" s="37" t="s">
        <v>987</v>
      </c>
      <c r="H313" s="37" t="s">
        <v>51</v>
      </c>
    </row>
    <row r="314" spans="1:8" s="37" customFormat="1" hidden="1" x14ac:dyDescent="0.25">
      <c r="A314" s="37" t="str">
        <f t="shared" si="12"/>
        <v>PRONADATOS4.3.A5</v>
      </c>
      <c r="B314" s="37" t="s">
        <v>45</v>
      </c>
      <c r="C314" s="37" t="s">
        <v>62</v>
      </c>
      <c r="D314" s="37" t="s">
        <v>532</v>
      </c>
      <c r="E314" s="37" t="s">
        <v>568</v>
      </c>
      <c r="F314" s="36" t="s">
        <v>981</v>
      </c>
      <c r="G314" s="37" t="s">
        <v>988</v>
      </c>
      <c r="H314" s="37" t="s">
        <v>51</v>
      </c>
    </row>
    <row r="315" spans="1:8" s="37" customFormat="1" hidden="1" x14ac:dyDescent="0.25">
      <c r="A315" s="37" t="str">
        <f t="shared" si="12"/>
        <v>PRONADATOS4.3.A6</v>
      </c>
      <c r="B315" s="37" t="s">
        <v>45</v>
      </c>
      <c r="C315" s="37" t="s">
        <v>62</v>
      </c>
      <c r="D315" s="37" t="s">
        <v>532</v>
      </c>
      <c r="E315" s="37" t="s">
        <v>568</v>
      </c>
      <c r="F315" s="36" t="s">
        <v>982</v>
      </c>
      <c r="G315" s="37" t="s">
        <v>989</v>
      </c>
      <c r="H315" s="37" t="s">
        <v>51</v>
      </c>
    </row>
    <row r="316" spans="1:8" s="37" customFormat="1" hidden="1" x14ac:dyDescent="0.25">
      <c r="A316" s="37" t="str">
        <f t="shared" si="12"/>
        <v>PRONADATOS4.3.A7</v>
      </c>
      <c r="B316" s="37" t="s">
        <v>45</v>
      </c>
      <c r="C316" s="37" t="s">
        <v>62</v>
      </c>
      <c r="D316" s="37" t="s">
        <v>532</v>
      </c>
      <c r="E316" s="37" t="s">
        <v>568</v>
      </c>
      <c r="F316" s="36" t="s">
        <v>983</v>
      </c>
      <c r="G316" s="37" t="s">
        <v>990</v>
      </c>
      <c r="H316" s="37" t="s">
        <v>51</v>
      </c>
    </row>
    <row r="317" spans="1:8" s="37" customFormat="1" hidden="1" x14ac:dyDescent="0.25">
      <c r="A317" s="37" t="str">
        <f t="shared" si="10"/>
        <v xml:space="preserve">PRONADATOS4.3.C1-C7 </v>
      </c>
      <c r="B317" s="37" t="s">
        <v>45</v>
      </c>
      <c r="C317" s="37" t="s">
        <v>62</v>
      </c>
      <c r="D317" s="37" t="s">
        <v>532</v>
      </c>
      <c r="E317" s="37" t="s">
        <v>568</v>
      </c>
      <c r="F317" s="37" t="s">
        <v>569</v>
      </c>
      <c r="G317" s="37" t="s">
        <v>570</v>
      </c>
      <c r="H317" s="37" t="s">
        <v>51</v>
      </c>
    </row>
    <row r="318" spans="1:8" s="37" customFormat="1" hidden="1" x14ac:dyDescent="0.25">
      <c r="A318" s="37" t="str">
        <f t="shared" si="10"/>
        <v xml:space="preserve">PRONADATOS4.4.1 </v>
      </c>
      <c r="B318" s="37" t="s">
        <v>45</v>
      </c>
      <c r="C318" s="37" t="s">
        <v>62</v>
      </c>
      <c r="D318" s="37" t="s">
        <v>532</v>
      </c>
      <c r="E318" s="37" t="s">
        <v>571</v>
      </c>
      <c r="F318" s="37" t="s">
        <v>393</v>
      </c>
      <c r="G318" s="37" t="s">
        <v>572</v>
      </c>
    </row>
    <row r="319" spans="1:8" s="37" customFormat="1" hidden="1" x14ac:dyDescent="0.25">
      <c r="A319" s="37" t="str">
        <f t="shared" si="10"/>
        <v>PRONADATOS4.4.2</v>
      </c>
      <c r="B319" s="37" t="s">
        <v>45</v>
      </c>
      <c r="C319" s="37" t="s">
        <v>62</v>
      </c>
      <c r="D319" s="37" t="s">
        <v>532</v>
      </c>
      <c r="E319" s="37" t="s">
        <v>571</v>
      </c>
      <c r="F319" s="37" t="s">
        <v>573</v>
      </c>
      <c r="G319" s="37" t="s">
        <v>574</v>
      </c>
    </row>
    <row r="320" spans="1:8" s="37" customFormat="1" hidden="1" x14ac:dyDescent="0.25">
      <c r="A320" s="37" t="str">
        <f t="shared" si="10"/>
        <v>PRONADATOS4.4.3</v>
      </c>
      <c r="B320" s="37" t="s">
        <v>45</v>
      </c>
      <c r="C320" s="37" t="s">
        <v>62</v>
      </c>
      <c r="D320" s="37" t="s">
        <v>532</v>
      </c>
      <c r="E320" s="37" t="s">
        <v>571</v>
      </c>
      <c r="F320" s="37" t="s">
        <v>575</v>
      </c>
      <c r="G320" s="37" t="s">
        <v>576</v>
      </c>
    </row>
    <row r="321" spans="1:8" s="37" customFormat="1" hidden="1" x14ac:dyDescent="0.25">
      <c r="A321" s="37" t="str">
        <f t="shared" si="10"/>
        <v>PRONADATOS4.4.4</v>
      </c>
      <c r="B321" s="37" t="s">
        <v>45</v>
      </c>
      <c r="C321" s="37" t="s">
        <v>62</v>
      </c>
      <c r="D321" s="37" t="s">
        <v>532</v>
      </c>
      <c r="E321" s="37" t="s">
        <v>571</v>
      </c>
      <c r="F321" s="37" t="s">
        <v>577</v>
      </c>
      <c r="G321" s="37" t="s">
        <v>578</v>
      </c>
    </row>
    <row r="322" spans="1:8" s="37" customFormat="1" hidden="1" x14ac:dyDescent="0.25">
      <c r="A322" s="37" t="str">
        <f t="shared" si="10"/>
        <v xml:space="preserve">PRONADATOS4.4.C1-C7 </v>
      </c>
      <c r="B322" s="37" t="s">
        <v>45</v>
      </c>
      <c r="C322" s="37" t="s">
        <v>62</v>
      </c>
      <c r="D322" s="37" t="s">
        <v>532</v>
      </c>
      <c r="E322" s="37" t="s">
        <v>571</v>
      </c>
      <c r="F322" s="37" t="s">
        <v>579</v>
      </c>
      <c r="G322" s="37" t="s">
        <v>580</v>
      </c>
      <c r="H322" s="37" t="s">
        <v>51</v>
      </c>
    </row>
    <row r="323" spans="1:8" s="37" customFormat="1" hidden="1" x14ac:dyDescent="0.25">
      <c r="A323" s="37" t="str">
        <f t="shared" si="10"/>
        <v xml:space="preserve">PRONADATOS4.5.1 </v>
      </c>
      <c r="B323" s="37" t="s">
        <v>45</v>
      </c>
      <c r="C323" s="37" t="s">
        <v>62</v>
      </c>
      <c r="D323" s="37" t="s">
        <v>532</v>
      </c>
      <c r="E323" s="37" t="s">
        <v>581</v>
      </c>
      <c r="F323" s="37" t="s">
        <v>582</v>
      </c>
      <c r="G323" s="37" t="s">
        <v>583</v>
      </c>
    </row>
    <row r="324" spans="1:8" s="37" customFormat="1" hidden="1" x14ac:dyDescent="0.25">
      <c r="A324" s="37" t="str">
        <f t="shared" si="10"/>
        <v>PRONADATOS4.5.2</v>
      </c>
      <c r="B324" s="37" t="s">
        <v>45</v>
      </c>
      <c r="C324" s="37" t="s">
        <v>62</v>
      </c>
      <c r="D324" s="37" t="s">
        <v>532</v>
      </c>
      <c r="E324" s="37" t="s">
        <v>581</v>
      </c>
      <c r="F324" s="37" t="s">
        <v>584</v>
      </c>
      <c r="G324" s="37" t="s">
        <v>585</v>
      </c>
    </row>
    <row r="325" spans="1:8" s="37" customFormat="1" hidden="1" x14ac:dyDescent="0.25">
      <c r="A325" s="37" t="str">
        <f t="shared" si="10"/>
        <v xml:space="preserve">PRONADATOS4.5.C1-C7 </v>
      </c>
      <c r="B325" s="37" t="s">
        <v>45</v>
      </c>
      <c r="C325" s="37" t="s">
        <v>62</v>
      </c>
      <c r="D325" s="37" t="s">
        <v>532</v>
      </c>
      <c r="E325" s="37" t="s">
        <v>581</v>
      </c>
      <c r="F325" s="37" t="s">
        <v>586</v>
      </c>
      <c r="G325" s="37" t="s">
        <v>587</v>
      </c>
      <c r="H325" s="37" t="s">
        <v>51</v>
      </c>
    </row>
    <row r="326" spans="1:8" s="37" customFormat="1" hidden="1" x14ac:dyDescent="0.25">
      <c r="A326" s="37" t="str">
        <f t="shared" si="10"/>
        <v xml:space="preserve">PRONADATOS4.6.1 </v>
      </c>
      <c r="B326" s="37" t="s">
        <v>45</v>
      </c>
      <c r="C326" s="37" t="s">
        <v>62</v>
      </c>
      <c r="D326" s="37" t="s">
        <v>532</v>
      </c>
      <c r="E326" s="37" t="s">
        <v>588</v>
      </c>
      <c r="F326" s="37" t="s">
        <v>589</v>
      </c>
      <c r="G326" s="37" t="s">
        <v>590</v>
      </c>
    </row>
    <row r="327" spans="1:8" s="37" customFormat="1" hidden="1" x14ac:dyDescent="0.25">
      <c r="A327" s="37" t="str">
        <f t="shared" si="10"/>
        <v>PRONADATOS4.6.2</v>
      </c>
      <c r="B327" s="37" t="s">
        <v>45</v>
      </c>
      <c r="C327" s="37" t="s">
        <v>62</v>
      </c>
      <c r="D327" s="37" t="s">
        <v>532</v>
      </c>
      <c r="E327" s="37" t="s">
        <v>588</v>
      </c>
      <c r="F327" s="37" t="s">
        <v>591</v>
      </c>
      <c r="G327" s="37" t="s">
        <v>592</v>
      </c>
    </row>
    <row r="328" spans="1:8" s="37" customFormat="1" hidden="1" x14ac:dyDescent="0.25">
      <c r="A328" s="37" t="str">
        <f t="shared" si="10"/>
        <v>PRONADATOS4.6.3</v>
      </c>
      <c r="B328" s="37" t="s">
        <v>45</v>
      </c>
      <c r="C328" s="37" t="s">
        <v>62</v>
      </c>
      <c r="D328" s="37" t="s">
        <v>532</v>
      </c>
      <c r="E328" s="37" t="s">
        <v>588</v>
      </c>
      <c r="F328" s="37" t="s">
        <v>593</v>
      </c>
      <c r="G328" s="37" t="s">
        <v>594</v>
      </c>
    </row>
    <row r="329" spans="1:8" s="37" customFormat="1" hidden="1" x14ac:dyDescent="0.25">
      <c r="A329" s="37" t="str">
        <f t="shared" si="10"/>
        <v xml:space="preserve">PRONADATOS4.6.C1-C7 </v>
      </c>
      <c r="B329" s="37" t="s">
        <v>45</v>
      </c>
      <c r="C329" s="37" t="s">
        <v>62</v>
      </c>
      <c r="D329" s="37" t="s">
        <v>532</v>
      </c>
      <c r="E329" s="37" t="s">
        <v>588</v>
      </c>
      <c r="F329" s="37" t="s">
        <v>595</v>
      </c>
      <c r="G329" s="37" t="s">
        <v>596</v>
      </c>
      <c r="H329" s="37" t="s">
        <v>51</v>
      </c>
    </row>
    <row r="330" spans="1:8" s="37" customFormat="1" hidden="1" x14ac:dyDescent="0.25">
      <c r="A330" s="37" t="str">
        <f t="shared" si="10"/>
        <v xml:space="preserve">PRONADATOS4.7.1 </v>
      </c>
      <c r="B330" s="37" t="s">
        <v>45</v>
      </c>
      <c r="C330" s="37" t="s">
        <v>62</v>
      </c>
      <c r="D330" s="37" t="s">
        <v>532</v>
      </c>
      <c r="E330" s="37" t="s">
        <v>597</v>
      </c>
      <c r="F330" s="37" t="s">
        <v>598</v>
      </c>
      <c r="G330" s="37" t="s">
        <v>599</v>
      </c>
    </row>
    <row r="331" spans="1:8" s="37" customFormat="1" hidden="1" x14ac:dyDescent="0.25">
      <c r="A331" s="37" t="str">
        <f t="shared" si="10"/>
        <v>PRONADATOS4.7.2</v>
      </c>
      <c r="B331" s="37" t="s">
        <v>45</v>
      </c>
      <c r="C331" s="37" t="s">
        <v>62</v>
      </c>
      <c r="D331" s="37" t="s">
        <v>532</v>
      </c>
      <c r="E331" s="37" t="s">
        <v>597</v>
      </c>
      <c r="F331" s="37" t="s">
        <v>600</v>
      </c>
      <c r="G331" s="37" t="s">
        <v>601</v>
      </c>
    </row>
    <row r="332" spans="1:8" s="37" customFormat="1" hidden="1" x14ac:dyDescent="0.25">
      <c r="A332" s="37" t="str">
        <f t="shared" si="10"/>
        <v>PRONADATOS4.7.3</v>
      </c>
      <c r="B332" s="37" t="s">
        <v>45</v>
      </c>
      <c r="C332" s="37" t="s">
        <v>62</v>
      </c>
      <c r="D332" s="37" t="s">
        <v>532</v>
      </c>
      <c r="E332" s="37" t="s">
        <v>597</v>
      </c>
      <c r="F332" s="37" t="s">
        <v>602</v>
      </c>
      <c r="G332" s="37" t="s">
        <v>603</v>
      </c>
    </row>
    <row r="333" spans="1:8" s="37" customFormat="1" hidden="1" x14ac:dyDescent="0.25">
      <c r="A333" s="37" t="str">
        <f t="shared" si="10"/>
        <v>PRONADATOS4.7.4</v>
      </c>
      <c r="B333" s="37" t="s">
        <v>45</v>
      </c>
      <c r="C333" s="37" t="s">
        <v>62</v>
      </c>
      <c r="D333" s="37" t="s">
        <v>532</v>
      </c>
      <c r="E333" s="37" t="s">
        <v>597</v>
      </c>
      <c r="F333" s="37" t="s">
        <v>604</v>
      </c>
      <c r="G333" s="37" t="s">
        <v>605</v>
      </c>
    </row>
    <row r="334" spans="1:8" s="37" customFormat="1" hidden="1" x14ac:dyDescent="0.25">
      <c r="A334" s="37" t="str">
        <f t="shared" si="10"/>
        <v xml:space="preserve">PRONADATOS4.7.C1-C7 </v>
      </c>
      <c r="B334" s="37" t="s">
        <v>45</v>
      </c>
      <c r="C334" s="37" t="s">
        <v>62</v>
      </c>
      <c r="D334" s="37" t="s">
        <v>532</v>
      </c>
      <c r="E334" s="37" t="s">
        <v>597</v>
      </c>
      <c r="F334" s="37" t="s">
        <v>606</v>
      </c>
      <c r="G334" s="37" t="s">
        <v>607</v>
      </c>
      <c r="H334" s="37" t="s">
        <v>51</v>
      </c>
    </row>
    <row r="335" spans="1:8" s="37" customFormat="1" hidden="1" x14ac:dyDescent="0.25">
      <c r="A335" s="37" t="str">
        <f t="shared" ref="A335:A341" si="13">CONCATENATE(B335,F335)</f>
        <v>PRONADATOS5.1.A1</v>
      </c>
      <c r="B335" s="37" t="s">
        <v>45</v>
      </c>
      <c r="C335" s="37" t="s">
        <v>63</v>
      </c>
      <c r="D335" s="37" t="s">
        <v>608</v>
      </c>
      <c r="E335" s="37" t="s">
        <v>609</v>
      </c>
      <c r="F335" s="36" t="s">
        <v>1301</v>
      </c>
      <c r="G335" s="37" t="s">
        <v>998</v>
      </c>
      <c r="H335" s="37" t="s">
        <v>51</v>
      </c>
    </row>
    <row r="336" spans="1:8" s="37" customFormat="1" hidden="1" x14ac:dyDescent="0.25">
      <c r="A336" s="37" t="str">
        <f t="shared" si="13"/>
        <v>PRONADATOS5.1.A2</v>
      </c>
      <c r="B336" s="37" t="s">
        <v>45</v>
      </c>
      <c r="C336" s="37" t="s">
        <v>63</v>
      </c>
      <c r="D336" s="37" t="s">
        <v>608</v>
      </c>
      <c r="E336" s="37" t="s">
        <v>609</v>
      </c>
      <c r="F336" s="36" t="s">
        <v>1302</v>
      </c>
      <c r="G336" s="37" t="s">
        <v>999</v>
      </c>
      <c r="H336" s="37" t="s">
        <v>51</v>
      </c>
    </row>
    <row r="337" spans="1:8" s="37" customFormat="1" hidden="1" x14ac:dyDescent="0.25">
      <c r="A337" s="37" t="str">
        <f t="shared" si="13"/>
        <v>PRONADATOS5.1.A3</v>
      </c>
      <c r="B337" s="37" t="s">
        <v>45</v>
      </c>
      <c r="C337" s="37" t="s">
        <v>63</v>
      </c>
      <c r="D337" s="37" t="s">
        <v>608</v>
      </c>
      <c r="E337" s="37" t="s">
        <v>609</v>
      </c>
      <c r="F337" s="36" t="s">
        <v>1303</v>
      </c>
      <c r="G337" s="37" t="s">
        <v>1000</v>
      </c>
      <c r="H337" s="37" t="s">
        <v>51</v>
      </c>
    </row>
    <row r="338" spans="1:8" s="37" customFormat="1" hidden="1" x14ac:dyDescent="0.25">
      <c r="A338" s="37" t="str">
        <f t="shared" si="13"/>
        <v>PRONADATOS5.1.A4</v>
      </c>
      <c r="B338" s="37" t="s">
        <v>45</v>
      </c>
      <c r="C338" s="37" t="s">
        <v>63</v>
      </c>
      <c r="D338" s="37" t="s">
        <v>608</v>
      </c>
      <c r="E338" s="37" t="s">
        <v>609</v>
      </c>
      <c r="F338" s="36" t="s">
        <v>1304</v>
      </c>
      <c r="G338" s="37" t="s">
        <v>1001</v>
      </c>
      <c r="H338" s="37" t="s">
        <v>51</v>
      </c>
    </row>
    <row r="339" spans="1:8" s="37" customFormat="1" hidden="1" x14ac:dyDescent="0.25">
      <c r="A339" s="37" t="str">
        <f t="shared" si="13"/>
        <v>PRONADATOS5.1.A5</v>
      </c>
      <c r="B339" s="37" t="s">
        <v>45</v>
      </c>
      <c r="C339" s="37" t="s">
        <v>63</v>
      </c>
      <c r="D339" s="37" t="s">
        <v>608</v>
      </c>
      <c r="E339" s="37" t="s">
        <v>609</v>
      </c>
      <c r="F339" s="36" t="s">
        <v>1305</v>
      </c>
      <c r="G339" s="37" t="s">
        <v>1002</v>
      </c>
      <c r="H339" s="37" t="s">
        <v>51</v>
      </c>
    </row>
    <row r="340" spans="1:8" s="37" customFormat="1" hidden="1" x14ac:dyDescent="0.25">
      <c r="A340" s="37" t="str">
        <f t="shared" si="13"/>
        <v>PRONADATOS5.1.A6</v>
      </c>
      <c r="B340" s="37" t="s">
        <v>45</v>
      </c>
      <c r="C340" s="37" t="s">
        <v>63</v>
      </c>
      <c r="D340" s="37" t="s">
        <v>608</v>
      </c>
      <c r="E340" s="37" t="s">
        <v>609</v>
      </c>
      <c r="F340" s="36" t="s">
        <v>1306</v>
      </c>
      <c r="G340" s="37" t="s">
        <v>1003</v>
      </c>
      <c r="H340" s="37" t="s">
        <v>51</v>
      </c>
    </row>
    <row r="341" spans="1:8" s="37" customFormat="1" hidden="1" x14ac:dyDescent="0.25">
      <c r="A341" s="37" t="str">
        <f t="shared" si="13"/>
        <v>PRONADATOS5.1.A7</v>
      </c>
      <c r="B341" s="37" t="s">
        <v>45</v>
      </c>
      <c r="C341" s="37" t="s">
        <v>63</v>
      </c>
      <c r="D341" s="37" t="s">
        <v>608</v>
      </c>
      <c r="E341" s="37" t="s">
        <v>609</v>
      </c>
      <c r="F341" s="36" t="s">
        <v>1307</v>
      </c>
      <c r="G341" s="37" t="s">
        <v>1004</v>
      </c>
      <c r="H341" s="37" t="s">
        <v>51</v>
      </c>
    </row>
    <row r="342" spans="1:8" s="37" customFormat="1" hidden="1" x14ac:dyDescent="0.25">
      <c r="A342" s="37" t="str">
        <f t="shared" si="10"/>
        <v xml:space="preserve">PRONADATOS5.1.C1-C7 </v>
      </c>
      <c r="B342" s="37" t="s">
        <v>45</v>
      </c>
      <c r="C342" s="37" t="s">
        <v>63</v>
      </c>
      <c r="D342" s="37" t="s">
        <v>608</v>
      </c>
      <c r="E342" s="37" t="s">
        <v>609</v>
      </c>
      <c r="F342" s="37" t="s">
        <v>610</v>
      </c>
      <c r="G342" s="37" t="s">
        <v>611</v>
      </c>
      <c r="H342" s="37" t="s">
        <v>51</v>
      </c>
    </row>
    <row r="343" spans="1:8" s="37" customFormat="1" hidden="1" x14ac:dyDescent="0.25">
      <c r="A343" s="37" t="str">
        <f t="shared" si="10"/>
        <v xml:space="preserve">PRONADATOS5.2.1 </v>
      </c>
      <c r="B343" s="37" t="s">
        <v>45</v>
      </c>
      <c r="C343" s="37" t="s">
        <v>63</v>
      </c>
      <c r="D343" s="37" t="s">
        <v>608</v>
      </c>
      <c r="E343" s="37" t="s">
        <v>612</v>
      </c>
      <c r="F343" s="37" t="s">
        <v>613</v>
      </c>
      <c r="G343" s="37" t="s">
        <v>614</v>
      </c>
    </row>
    <row r="344" spans="1:8" s="37" customFormat="1" hidden="1" x14ac:dyDescent="0.25">
      <c r="A344" s="37" t="str">
        <f t="shared" si="10"/>
        <v xml:space="preserve">PRONADATOS5.2.2 </v>
      </c>
      <c r="B344" s="37" t="s">
        <v>45</v>
      </c>
      <c r="C344" s="37" t="s">
        <v>63</v>
      </c>
      <c r="D344" s="37" t="s">
        <v>608</v>
      </c>
      <c r="E344" s="37" t="s">
        <v>612</v>
      </c>
      <c r="F344" s="37" t="s">
        <v>615</v>
      </c>
      <c r="G344" s="37" t="s">
        <v>616</v>
      </c>
    </row>
    <row r="345" spans="1:8" s="37" customFormat="1" hidden="1" x14ac:dyDescent="0.25">
      <c r="A345" s="37" t="str">
        <f t="shared" si="10"/>
        <v xml:space="preserve">PRONADATOS5.2.3 </v>
      </c>
      <c r="B345" s="37" t="s">
        <v>45</v>
      </c>
      <c r="C345" s="37" t="s">
        <v>63</v>
      </c>
      <c r="D345" s="37" t="s">
        <v>608</v>
      </c>
      <c r="E345" s="37" t="s">
        <v>612</v>
      </c>
      <c r="F345" s="37" t="s">
        <v>617</v>
      </c>
      <c r="G345" s="37" t="s">
        <v>618</v>
      </c>
    </row>
    <row r="346" spans="1:8" s="37" customFormat="1" hidden="1" x14ac:dyDescent="0.25">
      <c r="A346" s="37" t="str">
        <f t="shared" si="10"/>
        <v xml:space="preserve">PRONADATOS5.2.4 </v>
      </c>
      <c r="B346" s="37" t="s">
        <v>45</v>
      </c>
      <c r="C346" s="37" t="s">
        <v>63</v>
      </c>
      <c r="D346" s="37" t="s">
        <v>608</v>
      </c>
      <c r="E346" s="37" t="s">
        <v>612</v>
      </c>
      <c r="F346" s="37" t="s">
        <v>619</v>
      </c>
      <c r="G346" s="37" t="s">
        <v>620</v>
      </c>
    </row>
    <row r="347" spans="1:8" s="37" customFormat="1" hidden="1" x14ac:dyDescent="0.25">
      <c r="A347" s="37" t="str">
        <f t="shared" si="10"/>
        <v xml:space="preserve">PRONADATOS5.2.C1-C7 </v>
      </c>
      <c r="B347" s="37" t="s">
        <v>45</v>
      </c>
      <c r="C347" s="37" t="s">
        <v>63</v>
      </c>
      <c r="D347" s="37" t="s">
        <v>608</v>
      </c>
      <c r="E347" s="37" t="s">
        <v>612</v>
      </c>
      <c r="F347" s="37" t="s">
        <v>621</v>
      </c>
      <c r="G347" s="37" t="s">
        <v>622</v>
      </c>
      <c r="H347" s="37" t="s">
        <v>51</v>
      </c>
    </row>
    <row r="348" spans="1:8" s="37" customFormat="1" hidden="1" x14ac:dyDescent="0.25">
      <c r="A348" s="37" t="str">
        <f t="shared" si="10"/>
        <v xml:space="preserve">PRONADATOS5.3.1 </v>
      </c>
      <c r="B348" s="37" t="s">
        <v>45</v>
      </c>
      <c r="C348" s="37" t="s">
        <v>63</v>
      </c>
      <c r="D348" s="37" t="s">
        <v>608</v>
      </c>
      <c r="E348" s="37" t="s">
        <v>623</v>
      </c>
      <c r="F348" s="37" t="s">
        <v>624</v>
      </c>
      <c r="G348" s="37" t="s">
        <v>625</v>
      </c>
    </row>
    <row r="349" spans="1:8" s="37" customFormat="1" hidden="1" x14ac:dyDescent="0.25">
      <c r="A349" s="37" t="str">
        <f t="shared" si="10"/>
        <v xml:space="preserve">PRONADATOS5.3.2 </v>
      </c>
      <c r="B349" s="37" t="s">
        <v>45</v>
      </c>
      <c r="C349" s="37" t="s">
        <v>63</v>
      </c>
      <c r="D349" s="37" t="s">
        <v>608</v>
      </c>
      <c r="E349" s="37" t="s">
        <v>623</v>
      </c>
      <c r="F349" s="37" t="s">
        <v>626</v>
      </c>
      <c r="G349" s="37" t="s">
        <v>627</v>
      </c>
    </row>
    <row r="350" spans="1:8" s="37" customFormat="1" hidden="1" x14ac:dyDescent="0.25">
      <c r="A350" s="37" t="str">
        <f t="shared" ref="A350:A356" si="14">CONCATENATE(B350,F350)</f>
        <v>PRONADATOS5.3.A1</v>
      </c>
      <c r="B350" s="37" t="s">
        <v>45</v>
      </c>
      <c r="C350" s="37" t="s">
        <v>63</v>
      </c>
      <c r="D350" s="37" t="s">
        <v>608</v>
      </c>
      <c r="E350" s="37" t="s">
        <v>623</v>
      </c>
      <c r="F350" s="36" t="s">
        <v>991</v>
      </c>
      <c r="G350" s="37" t="s">
        <v>998</v>
      </c>
      <c r="H350" s="37" t="s">
        <v>51</v>
      </c>
    </row>
    <row r="351" spans="1:8" s="37" customFormat="1" hidden="1" x14ac:dyDescent="0.25">
      <c r="A351" s="37" t="str">
        <f t="shared" si="14"/>
        <v>PRONADATOS5.3.A2</v>
      </c>
      <c r="B351" s="37" t="s">
        <v>45</v>
      </c>
      <c r="C351" s="37" t="s">
        <v>63</v>
      </c>
      <c r="D351" s="37" t="s">
        <v>608</v>
      </c>
      <c r="E351" s="37" t="s">
        <v>623</v>
      </c>
      <c r="F351" s="36" t="s">
        <v>992</v>
      </c>
      <c r="G351" s="37" t="s">
        <v>999</v>
      </c>
      <c r="H351" s="37" t="s">
        <v>51</v>
      </c>
    </row>
    <row r="352" spans="1:8" s="37" customFormat="1" hidden="1" x14ac:dyDescent="0.25">
      <c r="A352" s="37" t="str">
        <f t="shared" si="14"/>
        <v>PRONADATOS5.3.A3</v>
      </c>
      <c r="B352" s="37" t="s">
        <v>45</v>
      </c>
      <c r="C352" s="37" t="s">
        <v>63</v>
      </c>
      <c r="D352" s="37" t="s">
        <v>608</v>
      </c>
      <c r="E352" s="37" t="s">
        <v>623</v>
      </c>
      <c r="F352" s="36" t="s">
        <v>993</v>
      </c>
      <c r="G352" s="37" t="s">
        <v>1000</v>
      </c>
      <c r="H352" s="37" t="s">
        <v>51</v>
      </c>
    </row>
    <row r="353" spans="1:8" s="37" customFormat="1" hidden="1" x14ac:dyDescent="0.25">
      <c r="A353" s="37" t="str">
        <f t="shared" si="14"/>
        <v>PRONADATOS5.3.A4</v>
      </c>
      <c r="B353" s="37" t="s">
        <v>45</v>
      </c>
      <c r="C353" s="37" t="s">
        <v>63</v>
      </c>
      <c r="D353" s="37" t="s">
        <v>608</v>
      </c>
      <c r="E353" s="37" t="s">
        <v>623</v>
      </c>
      <c r="F353" s="36" t="s">
        <v>994</v>
      </c>
      <c r="G353" s="37" t="s">
        <v>1001</v>
      </c>
      <c r="H353" s="37" t="s">
        <v>51</v>
      </c>
    </row>
    <row r="354" spans="1:8" s="37" customFormat="1" hidden="1" x14ac:dyDescent="0.25">
      <c r="A354" s="37" t="str">
        <f t="shared" si="14"/>
        <v>PRONADATOS5.3.A5</v>
      </c>
      <c r="B354" s="37" t="s">
        <v>45</v>
      </c>
      <c r="C354" s="37" t="s">
        <v>63</v>
      </c>
      <c r="D354" s="37" t="s">
        <v>608</v>
      </c>
      <c r="E354" s="37" t="s">
        <v>623</v>
      </c>
      <c r="F354" s="36" t="s">
        <v>995</v>
      </c>
      <c r="G354" s="37" t="s">
        <v>1002</v>
      </c>
      <c r="H354" s="37" t="s">
        <v>51</v>
      </c>
    </row>
    <row r="355" spans="1:8" s="37" customFormat="1" hidden="1" x14ac:dyDescent="0.25">
      <c r="A355" s="37" t="str">
        <f t="shared" si="14"/>
        <v>PRONADATOS5.3.A6</v>
      </c>
      <c r="B355" s="37" t="s">
        <v>45</v>
      </c>
      <c r="C355" s="37" t="s">
        <v>63</v>
      </c>
      <c r="D355" s="37" t="s">
        <v>608</v>
      </c>
      <c r="E355" s="37" t="s">
        <v>623</v>
      </c>
      <c r="F355" s="36" t="s">
        <v>996</v>
      </c>
      <c r="G355" s="37" t="s">
        <v>1003</v>
      </c>
      <c r="H355" s="37" t="s">
        <v>51</v>
      </c>
    </row>
    <row r="356" spans="1:8" s="37" customFormat="1" hidden="1" x14ac:dyDescent="0.25">
      <c r="A356" s="37" t="str">
        <f t="shared" si="14"/>
        <v>PRONADATOS5.3.A7</v>
      </c>
      <c r="B356" s="37" t="s">
        <v>45</v>
      </c>
      <c r="C356" s="37" t="s">
        <v>63</v>
      </c>
      <c r="D356" s="37" t="s">
        <v>608</v>
      </c>
      <c r="E356" s="37" t="s">
        <v>623</v>
      </c>
      <c r="F356" s="36" t="s">
        <v>997</v>
      </c>
      <c r="G356" s="37" t="s">
        <v>1004</v>
      </c>
      <c r="H356" s="37" t="s">
        <v>51</v>
      </c>
    </row>
    <row r="357" spans="1:8" s="37" customFormat="1" hidden="1" x14ac:dyDescent="0.25">
      <c r="A357" s="37" t="str">
        <f t="shared" si="10"/>
        <v xml:space="preserve">PRONADATOS5.3.C1-C7 </v>
      </c>
      <c r="B357" s="37" t="s">
        <v>45</v>
      </c>
      <c r="C357" s="37" t="s">
        <v>63</v>
      </c>
      <c r="D357" s="37" t="s">
        <v>608</v>
      </c>
      <c r="E357" s="37" t="s">
        <v>623</v>
      </c>
      <c r="F357" s="37" t="s">
        <v>628</v>
      </c>
      <c r="G357" s="37" t="s">
        <v>629</v>
      </c>
      <c r="H357" s="37" t="s">
        <v>51</v>
      </c>
    </row>
    <row r="358" spans="1:8" s="37" customFormat="1" hidden="1" x14ac:dyDescent="0.25">
      <c r="A358" s="37" t="str">
        <f t="shared" si="10"/>
        <v xml:space="preserve">PRONADATOS5.4.1 </v>
      </c>
      <c r="B358" s="37" t="s">
        <v>45</v>
      </c>
      <c r="C358" s="37" t="s">
        <v>63</v>
      </c>
      <c r="D358" s="37" t="s">
        <v>608</v>
      </c>
      <c r="E358" s="37" t="s">
        <v>630</v>
      </c>
      <c r="F358" s="37" t="s">
        <v>631</v>
      </c>
      <c r="G358" s="37" t="s">
        <v>632</v>
      </c>
    </row>
    <row r="359" spans="1:8" s="37" customFormat="1" hidden="1" x14ac:dyDescent="0.25">
      <c r="A359" s="37" t="str">
        <f t="shared" si="10"/>
        <v xml:space="preserve">PRONADATOS5.4.2 </v>
      </c>
      <c r="B359" s="37" t="s">
        <v>45</v>
      </c>
      <c r="C359" s="37" t="s">
        <v>63</v>
      </c>
      <c r="D359" s="37" t="s">
        <v>608</v>
      </c>
      <c r="E359" s="37" t="s">
        <v>630</v>
      </c>
      <c r="F359" s="37" t="s">
        <v>633</v>
      </c>
      <c r="G359" s="37" t="s">
        <v>634</v>
      </c>
    </row>
    <row r="360" spans="1:8" s="37" customFormat="1" hidden="1" x14ac:dyDescent="0.25">
      <c r="A360" s="37" t="str">
        <f t="shared" si="10"/>
        <v xml:space="preserve">PRONADATOS5.4.3 </v>
      </c>
      <c r="B360" s="37" t="s">
        <v>45</v>
      </c>
      <c r="C360" s="37" t="s">
        <v>63</v>
      </c>
      <c r="D360" s="37" t="s">
        <v>608</v>
      </c>
      <c r="E360" s="37" t="s">
        <v>630</v>
      </c>
      <c r="F360" s="37" t="s">
        <v>635</v>
      </c>
      <c r="G360" s="37" t="s">
        <v>636</v>
      </c>
    </row>
    <row r="361" spans="1:8" s="37" customFormat="1" hidden="1" x14ac:dyDescent="0.25">
      <c r="A361" s="37" t="str">
        <f t="shared" si="10"/>
        <v xml:space="preserve">PRONADATOS5.4.4 </v>
      </c>
      <c r="B361" s="37" t="s">
        <v>45</v>
      </c>
      <c r="C361" s="37" t="s">
        <v>63</v>
      </c>
      <c r="D361" s="37" t="s">
        <v>608</v>
      </c>
      <c r="E361" s="37" t="s">
        <v>630</v>
      </c>
      <c r="F361" s="37" t="s">
        <v>637</v>
      </c>
      <c r="G361" s="37" t="s">
        <v>638</v>
      </c>
    </row>
    <row r="362" spans="1:8" s="37" customFormat="1" hidden="1" x14ac:dyDescent="0.25">
      <c r="A362" s="37" t="str">
        <f t="shared" si="10"/>
        <v xml:space="preserve">PRONADATOS5.4.C1-C7 </v>
      </c>
      <c r="B362" s="37" t="s">
        <v>45</v>
      </c>
      <c r="C362" s="37" t="s">
        <v>63</v>
      </c>
      <c r="D362" s="37" t="s">
        <v>608</v>
      </c>
      <c r="E362" s="37" t="s">
        <v>630</v>
      </c>
      <c r="F362" s="37" t="s">
        <v>639</v>
      </c>
      <c r="G362" s="37" t="s">
        <v>640</v>
      </c>
      <c r="H362" s="37" t="s">
        <v>51</v>
      </c>
    </row>
    <row r="363" spans="1:8" s="37" customFormat="1" hidden="1" x14ac:dyDescent="0.25">
      <c r="A363" s="37" t="str">
        <f t="shared" si="10"/>
        <v xml:space="preserve">PRONADATOS6.1.1 </v>
      </c>
      <c r="B363" s="37" t="s">
        <v>45</v>
      </c>
      <c r="C363" s="37" t="s">
        <v>64</v>
      </c>
      <c r="D363" s="37" t="s">
        <v>641</v>
      </c>
      <c r="E363" s="37" t="s">
        <v>642</v>
      </c>
      <c r="F363" s="37" t="s">
        <v>643</v>
      </c>
      <c r="G363" s="37" t="s">
        <v>644</v>
      </c>
    </row>
    <row r="364" spans="1:8" s="37" customFormat="1" hidden="1" x14ac:dyDescent="0.25">
      <c r="A364" s="37" t="str">
        <f t="shared" ref="A364:A565" si="15">CONCATENATE(B364,F364)</f>
        <v xml:space="preserve">PRONADATOS6.1.2 </v>
      </c>
      <c r="B364" s="37" t="s">
        <v>45</v>
      </c>
      <c r="C364" s="37" t="s">
        <v>64</v>
      </c>
      <c r="D364" s="37" t="s">
        <v>641</v>
      </c>
      <c r="E364" s="37" t="s">
        <v>642</v>
      </c>
      <c r="F364" s="37" t="s">
        <v>645</v>
      </c>
      <c r="G364" s="37" t="s">
        <v>646</v>
      </c>
    </row>
    <row r="365" spans="1:8" s="37" customFormat="1" hidden="1" x14ac:dyDescent="0.25">
      <c r="A365" s="37" t="str">
        <f t="shared" si="15"/>
        <v xml:space="preserve">PRONADATOS6.1.3 </v>
      </c>
      <c r="B365" s="37" t="s">
        <v>45</v>
      </c>
      <c r="C365" s="37" t="s">
        <v>64</v>
      </c>
      <c r="D365" s="37" t="s">
        <v>641</v>
      </c>
      <c r="E365" s="37" t="s">
        <v>642</v>
      </c>
      <c r="F365" s="37" t="s">
        <v>647</v>
      </c>
      <c r="G365" s="37" t="s">
        <v>648</v>
      </c>
    </row>
    <row r="366" spans="1:8" s="37" customFormat="1" hidden="1" x14ac:dyDescent="0.25">
      <c r="A366" s="37" t="str">
        <f t="shared" si="15"/>
        <v>PRONADATOS6.1.C1-C7</v>
      </c>
      <c r="B366" s="37" t="s">
        <v>45</v>
      </c>
      <c r="C366" s="37" t="s">
        <v>64</v>
      </c>
      <c r="D366" s="37" t="s">
        <v>641</v>
      </c>
      <c r="E366" s="37" t="s">
        <v>642</v>
      </c>
      <c r="F366" s="37" t="s">
        <v>649</v>
      </c>
      <c r="G366" s="37" t="s">
        <v>650</v>
      </c>
      <c r="H366" s="37" t="s">
        <v>51</v>
      </c>
    </row>
    <row r="367" spans="1:8" s="37" customFormat="1" hidden="1" x14ac:dyDescent="0.25">
      <c r="A367" s="37" t="str">
        <f t="shared" ref="A367:A373" si="16">CONCATENATE(B367,F367)</f>
        <v>PRONADATOS6.2.A1</v>
      </c>
      <c r="B367" s="37" t="s">
        <v>45</v>
      </c>
      <c r="C367" s="37" t="s">
        <v>64</v>
      </c>
      <c r="D367" s="37" t="s">
        <v>641</v>
      </c>
      <c r="E367" s="37" t="s">
        <v>651</v>
      </c>
      <c r="F367" s="36" t="s">
        <v>1005</v>
      </c>
      <c r="G367" s="37" t="s">
        <v>1012</v>
      </c>
      <c r="H367" s="37" t="s">
        <v>51</v>
      </c>
    </row>
    <row r="368" spans="1:8" s="37" customFormat="1" hidden="1" x14ac:dyDescent="0.25">
      <c r="A368" s="37" t="str">
        <f t="shared" si="16"/>
        <v>PRONADATOS6.2.A2</v>
      </c>
      <c r="B368" s="37" t="s">
        <v>45</v>
      </c>
      <c r="C368" s="37" t="s">
        <v>64</v>
      </c>
      <c r="D368" s="37" t="s">
        <v>641</v>
      </c>
      <c r="E368" s="37" t="s">
        <v>651</v>
      </c>
      <c r="F368" s="36" t="s">
        <v>1006</v>
      </c>
      <c r="G368" s="37" t="s">
        <v>1013</v>
      </c>
      <c r="H368" s="37" t="s">
        <v>51</v>
      </c>
    </row>
    <row r="369" spans="1:8" s="37" customFormat="1" hidden="1" x14ac:dyDescent="0.25">
      <c r="A369" s="37" t="str">
        <f t="shared" si="16"/>
        <v>PRONADATOS6.2.A3</v>
      </c>
      <c r="B369" s="37" t="s">
        <v>45</v>
      </c>
      <c r="C369" s="37" t="s">
        <v>64</v>
      </c>
      <c r="D369" s="37" t="s">
        <v>641</v>
      </c>
      <c r="E369" s="37" t="s">
        <v>651</v>
      </c>
      <c r="F369" s="36" t="s">
        <v>1007</v>
      </c>
      <c r="G369" s="37" t="s">
        <v>1014</v>
      </c>
      <c r="H369" s="37" t="s">
        <v>51</v>
      </c>
    </row>
    <row r="370" spans="1:8" s="37" customFormat="1" hidden="1" x14ac:dyDescent="0.25">
      <c r="A370" s="37" t="str">
        <f t="shared" si="16"/>
        <v>PRONADATOS6.2.A4</v>
      </c>
      <c r="B370" s="37" t="s">
        <v>45</v>
      </c>
      <c r="C370" s="37" t="s">
        <v>64</v>
      </c>
      <c r="D370" s="37" t="s">
        <v>641</v>
      </c>
      <c r="E370" s="37" t="s">
        <v>651</v>
      </c>
      <c r="F370" s="36" t="s">
        <v>1008</v>
      </c>
      <c r="G370" s="37" t="s">
        <v>1015</v>
      </c>
      <c r="H370" s="37" t="s">
        <v>51</v>
      </c>
    </row>
    <row r="371" spans="1:8" s="37" customFormat="1" hidden="1" x14ac:dyDescent="0.25">
      <c r="A371" s="37" t="str">
        <f t="shared" si="16"/>
        <v>PRONADATOS6.2.A5</v>
      </c>
      <c r="B371" s="37" t="s">
        <v>45</v>
      </c>
      <c r="C371" s="37" t="s">
        <v>64</v>
      </c>
      <c r="D371" s="37" t="s">
        <v>641</v>
      </c>
      <c r="E371" s="37" t="s">
        <v>651</v>
      </c>
      <c r="F371" s="36" t="s">
        <v>1009</v>
      </c>
      <c r="G371" s="37" t="s">
        <v>1016</v>
      </c>
      <c r="H371" s="37" t="s">
        <v>51</v>
      </c>
    </row>
    <row r="372" spans="1:8" s="37" customFormat="1" hidden="1" x14ac:dyDescent="0.25">
      <c r="A372" s="37" t="str">
        <f t="shared" si="16"/>
        <v>PRONADATOS6.2.A6</v>
      </c>
      <c r="B372" s="37" t="s">
        <v>45</v>
      </c>
      <c r="C372" s="37" t="s">
        <v>64</v>
      </c>
      <c r="D372" s="37" t="s">
        <v>641</v>
      </c>
      <c r="E372" s="37" t="s">
        <v>651</v>
      </c>
      <c r="F372" s="36" t="s">
        <v>1010</v>
      </c>
      <c r="G372" s="37" t="s">
        <v>1017</v>
      </c>
      <c r="H372" s="37" t="s">
        <v>51</v>
      </c>
    </row>
    <row r="373" spans="1:8" s="37" customFormat="1" hidden="1" x14ac:dyDescent="0.25">
      <c r="A373" s="37" t="str">
        <f t="shared" si="16"/>
        <v>PRONADATOS6.2.A7</v>
      </c>
      <c r="B373" s="37" t="s">
        <v>45</v>
      </c>
      <c r="C373" s="37" t="s">
        <v>64</v>
      </c>
      <c r="D373" s="37" t="s">
        <v>641</v>
      </c>
      <c r="E373" s="37" t="s">
        <v>651</v>
      </c>
      <c r="F373" s="36" t="s">
        <v>1011</v>
      </c>
      <c r="G373" s="37" t="s">
        <v>1018</v>
      </c>
      <c r="H373" s="37" t="s">
        <v>51</v>
      </c>
    </row>
    <row r="374" spans="1:8" s="37" customFormat="1" hidden="1" x14ac:dyDescent="0.25">
      <c r="A374" s="37" t="str">
        <f t="shared" si="15"/>
        <v xml:space="preserve">PRONADATOS6.2.C1-C7 </v>
      </c>
      <c r="B374" s="37" t="s">
        <v>45</v>
      </c>
      <c r="C374" s="37" t="s">
        <v>64</v>
      </c>
      <c r="D374" s="37" t="s">
        <v>641</v>
      </c>
      <c r="E374" s="37" t="s">
        <v>651</v>
      </c>
      <c r="F374" s="37" t="s">
        <v>652</v>
      </c>
      <c r="G374" s="37" t="s">
        <v>653</v>
      </c>
      <c r="H374" s="37" t="s">
        <v>51</v>
      </c>
    </row>
    <row r="375" spans="1:8" s="37" customFormat="1" hidden="1" x14ac:dyDescent="0.25">
      <c r="A375" s="37" t="str">
        <f t="shared" si="15"/>
        <v xml:space="preserve">PRONADATOS6.3.1 </v>
      </c>
      <c r="B375" s="37" t="s">
        <v>45</v>
      </c>
      <c r="C375" s="37" t="s">
        <v>64</v>
      </c>
      <c r="D375" s="37" t="s">
        <v>641</v>
      </c>
      <c r="E375" s="37" t="s">
        <v>654</v>
      </c>
      <c r="F375" s="37" t="s">
        <v>655</v>
      </c>
      <c r="G375" s="37" t="s">
        <v>656</v>
      </c>
    </row>
    <row r="376" spans="1:8" s="37" customFormat="1" hidden="1" x14ac:dyDescent="0.25">
      <c r="A376" s="37" t="str">
        <f t="shared" si="15"/>
        <v>PRONADATOS6.3.2</v>
      </c>
      <c r="B376" s="37" t="s">
        <v>45</v>
      </c>
      <c r="C376" s="37" t="s">
        <v>64</v>
      </c>
      <c r="D376" s="37" t="s">
        <v>641</v>
      </c>
      <c r="E376" s="37" t="s">
        <v>654</v>
      </c>
      <c r="F376" s="37" t="s">
        <v>657</v>
      </c>
      <c r="G376" s="37" t="s">
        <v>658</v>
      </c>
    </row>
    <row r="377" spans="1:8" s="37" customFormat="1" hidden="1" x14ac:dyDescent="0.25">
      <c r="A377" s="37" t="str">
        <f t="shared" si="15"/>
        <v xml:space="preserve">PRONADATOS6.3.3 </v>
      </c>
      <c r="B377" s="37" t="s">
        <v>45</v>
      </c>
      <c r="C377" s="37" t="s">
        <v>64</v>
      </c>
      <c r="D377" s="37" t="s">
        <v>641</v>
      </c>
      <c r="E377" s="37" t="s">
        <v>654</v>
      </c>
      <c r="F377" s="37" t="s">
        <v>659</v>
      </c>
      <c r="G377" s="37" t="s">
        <v>660</v>
      </c>
    </row>
    <row r="378" spans="1:8" s="37" customFormat="1" hidden="1" x14ac:dyDescent="0.25">
      <c r="A378" s="37" t="str">
        <f t="shared" si="15"/>
        <v xml:space="preserve">PRONADATOS6.3.4 </v>
      </c>
      <c r="B378" s="37" t="s">
        <v>45</v>
      </c>
      <c r="C378" s="37" t="s">
        <v>64</v>
      </c>
      <c r="D378" s="37" t="s">
        <v>641</v>
      </c>
      <c r="E378" s="37" t="s">
        <v>654</v>
      </c>
      <c r="F378" s="37" t="s">
        <v>661</v>
      </c>
      <c r="G378" s="37" t="s">
        <v>662</v>
      </c>
    </row>
    <row r="379" spans="1:8" s="37" customFormat="1" hidden="1" x14ac:dyDescent="0.25">
      <c r="A379" s="37" t="str">
        <f t="shared" si="15"/>
        <v xml:space="preserve">PRONADATOS6.3.C1-C7 </v>
      </c>
      <c r="B379" s="37" t="s">
        <v>45</v>
      </c>
      <c r="C379" s="37" t="s">
        <v>64</v>
      </c>
      <c r="D379" s="37" t="s">
        <v>641</v>
      </c>
      <c r="E379" s="37" t="s">
        <v>654</v>
      </c>
      <c r="F379" s="37" t="s">
        <v>663</v>
      </c>
      <c r="G379" s="37" t="s">
        <v>664</v>
      </c>
      <c r="H379" s="37" t="s">
        <v>51</v>
      </c>
    </row>
    <row r="380" spans="1:8" s="37" customFormat="1" hidden="1" x14ac:dyDescent="0.25">
      <c r="A380" s="37" t="str">
        <f t="shared" ref="A380:A399" si="17">CONCATENATE(B380,F380)</f>
        <v>PRONADATOS6.4.B1</v>
      </c>
      <c r="B380" s="37" t="s">
        <v>45</v>
      </c>
      <c r="C380" s="37" t="s">
        <v>64</v>
      </c>
      <c r="D380" s="37" t="s">
        <v>641</v>
      </c>
      <c r="E380" s="37" t="s">
        <v>665</v>
      </c>
      <c r="F380" s="36" t="s">
        <v>1019</v>
      </c>
      <c r="G380" s="37" t="s">
        <v>1039</v>
      </c>
      <c r="H380" s="37" t="s">
        <v>51</v>
      </c>
    </row>
    <row r="381" spans="1:8" s="37" customFormat="1" hidden="1" x14ac:dyDescent="0.25">
      <c r="A381" s="37" t="str">
        <f t="shared" si="17"/>
        <v>PRONADATOS6.4.B2</v>
      </c>
      <c r="B381" s="37" t="s">
        <v>45</v>
      </c>
      <c r="C381" s="37" t="s">
        <v>64</v>
      </c>
      <c r="D381" s="37" t="s">
        <v>641</v>
      </c>
      <c r="E381" s="37" t="s">
        <v>665</v>
      </c>
      <c r="F381" s="36" t="s">
        <v>1020</v>
      </c>
      <c r="G381" s="37" t="s">
        <v>1040</v>
      </c>
      <c r="H381" s="37" t="s">
        <v>51</v>
      </c>
    </row>
    <row r="382" spans="1:8" s="37" customFormat="1" hidden="1" x14ac:dyDescent="0.25">
      <c r="A382" s="37" t="str">
        <f t="shared" si="17"/>
        <v>PRONADATOS6.4.B3</v>
      </c>
      <c r="B382" s="37" t="s">
        <v>45</v>
      </c>
      <c r="C382" s="37" t="s">
        <v>64</v>
      </c>
      <c r="D382" s="37" t="s">
        <v>641</v>
      </c>
      <c r="E382" s="37" t="s">
        <v>665</v>
      </c>
      <c r="F382" s="36" t="s">
        <v>1021</v>
      </c>
      <c r="G382" s="37" t="s">
        <v>1041</v>
      </c>
      <c r="H382" s="37" t="s">
        <v>51</v>
      </c>
    </row>
    <row r="383" spans="1:8" s="37" customFormat="1" hidden="1" x14ac:dyDescent="0.25">
      <c r="A383" s="37" t="str">
        <f t="shared" si="17"/>
        <v>PRONADATOS6.4.B4</v>
      </c>
      <c r="B383" s="37" t="s">
        <v>45</v>
      </c>
      <c r="C383" s="37" t="s">
        <v>64</v>
      </c>
      <c r="D383" s="37" t="s">
        <v>641</v>
      </c>
      <c r="E383" s="37" t="s">
        <v>665</v>
      </c>
      <c r="F383" s="36" t="s">
        <v>1022</v>
      </c>
      <c r="G383" s="37" t="s">
        <v>1042</v>
      </c>
      <c r="H383" s="37" t="s">
        <v>51</v>
      </c>
    </row>
    <row r="384" spans="1:8" s="37" customFormat="1" hidden="1" x14ac:dyDescent="0.25">
      <c r="A384" s="37" t="str">
        <f t="shared" si="17"/>
        <v>PRONADATOS6.4.B5</v>
      </c>
      <c r="B384" s="37" t="s">
        <v>45</v>
      </c>
      <c r="C384" s="37" t="s">
        <v>64</v>
      </c>
      <c r="D384" s="37" t="s">
        <v>641</v>
      </c>
      <c r="E384" s="37" t="s">
        <v>665</v>
      </c>
      <c r="F384" s="36" t="s">
        <v>1023</v>
      </c>
      <c r="G384" s="37" t="s">
        <v>1043</v>
      </c>
      <c r="H384" s="37" t="s">
        <v>51</v>
      </c>
    </row>
    <row r="385" spans="1:8" s="37" customFormat="1" hidden="1" x14ac:dyDescent="0.25">
      <c r="A385" s="37" t="str">
        <f t="shared" si="17"/>
        <v>PRONADATOS6.4.B6</v>
      </c>
      <c r="B385" s="37" t="s">
        <v>45</v>
      </c>
      <c r="C385" s="37" t="s">
        <v>64</v>
      </c>
      <c r="D385" s="37" t="s">
        <v>641</v>
      </c>
      <c r="E385" s="37" t="s">
        <v>665</v>
      </c>
      <c r="F385" s="36" t="s">
        <v>1024</v>
      </c>
      <c r="G385" s="37" t="s">
        <v>1044</v>
      </c>
      <c r="H385" s="37" t="s">
        <v>51</v>
      </c>
    </row>
    <row r="386" spans="1:8" s="37" customFormat="1" hidden="1" x14ac:dyDescent="0.25">
      <c r="A386" s="37" t="str">
        <f t="shared" si="17"/>
        <v>PRONADATOS6.4.B7</v>
      </c>
      <c r="B386" s="37" t="s">
        <v>45</v>
      </c>
      <c r="C386" s="37" t="s">
        <v>64</v>
      </c>
      <c r="D386" s="37" t="s">
        <v>641</v>
      </c>
      <c r="E386" s="37" t="s">
        <v>665</v>
      </c>
      <c r="F386" s="36" t="s">
        <v>1025</v>
      </c>
      <c r="G386" s="37" t="s">
        <v>1045</v>
      </c>
      <c r="H386" s="37" t="s">
        <v>51</v>
      </c>
    </row>
    <row r="387" spans="1:8" s="37" customFormat="1" hidden="1" x14ac:dyDescent="0.25">
      <c r="A387" s="37" t="str">
        <f t="shared" si="17"/>
        <v>PRONADATOS6.4.B8</v>
      </c>
      <c r="B387" s="37" t="s">
        <v>45</v>
      </c>
      <c r="C387" s="37" t="s">
        <v>64</v>
      </c>
      <c r="D387" s="37" t="s">
        <v>641</v>
      </c>
      <c r="E387" s="37" t="s">
        <v>665</v>
      </c>
      <c r="F387" s="36" t="s">
        <v>1026</v>
      </c>
      <c r="G387" s="37" t="s">
        <v>1046</v>
      </c>
      <c r="H387" s="37" t="s">
        <v>51</v>
      </c>
    </row>
    <row r="388" spans="1:8" s="37" customFormat="1" hidden="1" x14ac:dyDescent="0.25">
      <c r="A388" s="37" t="str">
        <f t="shared" si="17"/>
        <v>PRONADATOS6.4.B9</v>
      </c>
      <c r="B388" s="37" t="s">
        <v>45</v>
      </c>
      <c r="C388" s="37" t="s">
        <v>64</v>
      </c>
      <c r="D388" s="37" t="s">
        <v>641</v>
      </c>
      <c r="E388" s="37" t="s">
        <v>665</v>
      </c>
      <c r="F388" s="36" t="s">
        <v>1027</v>
      </c>
      <c r="G388" s="37" t="s">
        <v>1047</v>
      </c>
      <c r="H388" s="37" t="s">
        <v>51</v>
      </c>
    </row>
    <row r="389" spans="1:8" s="37" customFormat="1" hidden="1" x14ac:dyDescent="0.25">
      <c r="A389" s="37" t="str">
        <f t="shared" si="17"/>
        <v>PRONADATOS6.4.B10</v>
      </c>
      <c r="B389" s="37" t="s">
        <v>45</v>
      </c>
      <c r="C389" s="37" t="s">
        <v>64</v>
      </c>
      <c r="D389" s="37" t="s">
        <v>641</v>
      </c>
      <c r="E389" s="37" t="s">
        <v>665</v>
      </c>
      <c r="F389" s="36" t="s">
        <v>1028</v>
      </c>
      <c r="G389" s="37" t="s">
        <v>1048</v>
      </c>
      <c r="H389" s="37" t="s">
        <v>51</v>
      </c>
    </row>
    <row r="390" spans="1:8" s="37" customFormat="1" hidden="1" x14ac:dyDescent="0.25">
      <c r="A390" s="37" t="str">
        <f t="shared" si="17"/>
        <v>PRONADATOS6.4.B11</v>
      </c>
      <c r="B390" s="37" t="s">
        <v>45</v>
      </c>
      <c r="C390" s="37" t="s">
        <v>64</v>
      </c>
      <c r="D390" s="37" t="s">
        <v>641</v>
      </c>
      <c r="E390" s="37" t="s">
        <v>665</v>
      </c>
      <c r="F390" s="36" t="s">
        <v>1029</v>
      </c>
      <c r="G390" s="37" t="s">
        <v>1049</v>
      </c>
      <c r="H390" s="37" t="s">
        <v>51</v>
      </c>
    </row>
    <row r="391" spans="1:8" s="37" customFormat="1" hidden="1" x14ac:dyDescent="0.25">
      <c r="A391" s="37" t="str">
        <f t="shared" si="17"/>
        <v>PRONADATOS6.4.B12</v>
      </c>
      <c r="B391" s="37" t="s">
        <v>45</v>
      </c>
      <c r="C391" s="37" t="s">
        <v>64</v>
      </c>
      <c r="D391" s="37" t="s">
        <v>641</v>
      </c>
      <c r="E391" s="37" t="s">
        <v>665</v>
      </c>
      <c r="F391" s="36" t="s">
        <v>1030</v>
      </c>
      <c r="G391" s="37" t="s">
        <v>1050</v>
      </c>
      <c r="H391" s="37" t="s">
        <v>51</v>
      </c>
    </row>
    <row r="392" spans="1:8" s="37" customFormat="1" hidden="1" x14ac:dyDescent="0.25">
      <c r="A392" s="37" t="str">
        <f t="shared" si="17"/>
        <v>PRONADATOS6.4.B13</v>
      </c>
      <c r="B392" s="37" t="s">
        <v>45</v>
      </c>
      <c r="C392" s="37" t="s">
        <v>64</v>
      </c>
      <c r="D392" s="37" t="s">
        <v>641</v>
      </c>
      <c r="E392" s="37" t="s">
        <v>665</v>
      </c>
      <c r="F392" s="36" t="s">
        <v>1031</v>
      </c>
      <c r="G392" s="37" t="s">
        <v>1051</v>
      </c>
      <c r="H392" s="37" t="s">
        <v>51</v>
      </c>
    </row>
    <row r="393" spans="1:8" s="37" customFormat="1" hidden="1" x14ac:dyDescent="0.25">
      <c r="A393" s="37" t="str">
        <f t="shared" si="17"/>
        <v>PRONADATOS6.4.B14</v>
      </c>
      <c r="B393" s="37" t="s">
        <v>45</v>
      </c>
      <c r="C393" s="37" t="s">
        <v>64</v>
      </c>
      <c r="D393" s="37" t="s">
        <v>641</v>
      </c>
      <c r="E393" s="37" t="s">
        <v>665</v>
      </c>
      <c r="F393" s="36" t="s">
        <v>1032</v>
      </c>
      <c r="G393" s="37" t="s">
        <v>1052</v>
      </c>
      <c r="H393" s="37" t="s">
        <v>51</v>
      </c>
    </row>
    <row r="394" spans="1:8" s="37" customFormat="1" hidden="1" x14ac:dyDescent="0.25">
      <c r="A394" s="37" t="str">
        <f t="shared" si="17"/>
        <v>PRONADATOS6.4.B15</v>
      </c>
      <c r="B394" s="37" t="s">
        <v>45</v>
      </c>
      <c r="C394" s="37" t="s">
        <v>64</v>
      </c>
      <c r="D394" s="37" t="s">
        <v>641</v>
      </c>
      <c r="E394" s="37" t="s">
        <v>665</v>
      </c>
      <c r="F394" s="36" t="s">
        <v>1033</v>
      </c>
      <c r="G394" s="37" t="s">
        <v>1053</v>
      </c>
      <c r="H394" s="37" t="s">
        <v>51</v>
      </c>
    </row>
    <row r="395" spans="1:8" s="37" customFormat="1" hidden="1" x14ac:dyDescent="0.25">
      <c r="A395" s="37" t="str">
        <f t="shared" si="17"/>
        <v>PRONADATOS6.4.B16</v>
      </c>
      <c r="B395" s="37" t="s">
        <v>45</v>
      </c>
      <c r="C395" s="37" t="s">
        <v>64</v>
      </c>
      <c r="D395" s="37" t="s">
        <v>641</v>
      </c>
      <c r="E395" s="37" t="s">
        <v>665</v>
      </c>
      <c r="F395" s="36" t="s">
        <v>1034</v>
      </c>
      <c r="G395" s="37" t="s">
        <v>1054</v>
      </c>
      <c r="H395" s="37" t="s">
        <v>51</v>
      </c>
    </row>
    <row r="396" spans="1:8" s="37" customFormat="1" hidden="1" x14ac:dyDescent="0.25">
      <c r="A396" s="37" t="str">
        <f t="shared" si="17"/>
        <v>PRONADATOS6.4.B17</v>
      </c>
      <c r="B396" s="37" t="s">
        <v>45</v>
      </c>
      <c r="C396" s="37" t="s">
        <v>64</v>
      </c>
      <c r="D396" s="37" t="s">
        <v>641</v>
      </c>
      <c r="E396" s="37" t="s">
        <v>665</v>
      </c>
      <c r="F396" s="36" t="s">
        <v>1035</v>
      </c>
      <c r="G396" s="37" t="s">
        <v>1055</v>
      </c>
      <c r="H396" s="37" t="s">
        <v>51</v>
      </c>
    </row>
    <row r="397" spans="1:8" s="37" customFormat="1" hidden="1" x14ac:dyDescent="0.25">
      <c r="A397" s="37" t="str">
        <f t="shared" si="17"/>
        <v>PRONADATOS6.4.B18</v>
      </c>
      <c r="B397" s="37" t="s">
        <v>45</v>
      </c>
      <c r="C397" s="37" t="s">
        <v>64</v>
      </c>
      <c r="D397" s="37" t="s">
        <v>641</v>
      </c>
      <c r="E397" s="37" t="s">
        <v>665</v>
      </c>
      <c r="F397" s="36" t="s">
        <v>1036</v>
      </c>
      <c r="G397" s="37" t="s">
        <v>1056</v>
      </c>
      <c r="H397" s="37" t="s">
        <v>51</v>
      </c>
    </row>
    <row r="398" spans="1:8" s="37" customFormat="1" hidden="1" x14ac:dyDescent="0.25">
      <c r="A398" s="37" t="str">
        <f t="shared" si="17"/>
        <v>PRONADATOS6.4.B19</v>
      </c>
      <c r="B398" s="37" t="s">
        <v>45</v>
      </c>
      <c r="C398" s="37" t="s">
        <v>64</v>
      </c>
      <c r="D398" s="37" t="s">
        <v>641</v>
      </c>
      <c r="E398" s="37" t="s">
        <v>665</v>
      </c>
      <c r="F398" s="36" t="s">
        <v>1037</v>
      </c>
      <c r="G398" s="37" t="s">
        <v>1057</v>
      </c>
      <c r="H398" s="37" t="s">
        <v>51</v>
      </c>
    </row>
    <row r="399" spans="1:8" s="37" customFormat="1" hidden="1" x14ac:dyDescent="0.25">
      <c r="A399" s="37" t="str">
        <f t="shared" si="17"/>
        <v>PRONADATOS6.4.B20</v>
      </c>
      <c r="B399" s="37" t="s">
        <v>45</v>
      </c>
      <c r="C399" s="37" t="s">
        <v>64</v>
      </c>
      <c r="D399" s="37" t="s">
        <v>641</v>
      </c>
      <c r="E399" s="37" t="s">
        <v>665</v>
      </c>
      <c r="F399" s="36" t="s">
        <v>1038</v>
      </c>
      <c r="G399" s="37" t="s">
        <v>1058</v>
      </c>
      <c r="H399" s="37" t="s">
        <v>51</v>
      </c>
    </row>
    <row r="400" spans="1:8" s="37" customFormat="1" hidden="1" x14ac:dyDescent="0.25">
      <c r="A400" s="37" t="str">
        <f t="shared" si="15"/>
        <v xml:space="preserve">PRONADATOS6.4.C1-C7 </v>
      </c>
      <c r="B400" s="37" t="s">
        <v>45</v>
      </c>
      <c r="C400" s="37" t="s">
        <v>64</v>
      </c>
      <c r="D400" s="37" t="s">
        <v>641</v>
      </c>
      <c r="E400" s="37" t="s">
        <v>665</v>
      </c>
      <c r="F400" s="37" t="s">
        <v>666</v>
      </c>
      <c r="G400" s="37" t="s">
        <v>667</v>
      </c>
      <c r="H400" s="37" t="s">
        <v>51</v>
      </c>
    </row>
    <row r="401" spans="1:8" s="37" customFormat="1" hidden="1" x14ac:dyDescent="0.25">
      <c r="A401" s="37" t="str">
        <f t="shared" si="15"/>
        <v xml:space="preserve">PRONADATOS6.5.1 </v>
      </c>
      <c r="B401" s="37" t="s">
        <v>45</v>
      </c>
      <c r="C401" s="37" t="s">
        <v>64</v>
      </c>
      <c r="D401" s="37" t="s">
        <v>641</v>
      </c>
      <c r="E401" s="37" t="s">
        <v>668</v>
      </c>
      <c r="F401" s="37" t="s">
        <v>669</v>
      </c>
      <c r="G401" s="37" t="s">
        <v>670</v>
      </c>
      <c r="H401" s="37" t="s">
        <v>51</v>
      </c>
    </row>
    <row r="402" spans="1:8" s="37" customFormat="1" hidden="1" x14ac:dyDescent="0.25">
      <c r="A402" s="37" t="str">
        <f t="shared" si="15"/>
        <v xml:space="preserve">PRONADATOS6.5.2 </v>
      </c>
      <c r="B402" s="37" t="s">
        <v>45</v>
      </c>
      <c r="C402" s="37" t="s">
        <v>64</v>
      </c>
      <c r="D402" s="37" t="s">
        <v>641</v>
      </c>
      <c r="E402" s="37" t="s">
        <v>668</v>
      </c>
      <c r="F402" s="37" t="s">
        <v>671</v>
      </c>
      <c r="G402" s="37" t="s">
        <v>672</v>
      </c>
    </row>
    <row r="403" spans="1:8" s="37" customFormat="1" hidden="1" x14ac:dyDescent="0.25">
      <c r="A403" s="37" t="str">
        <f t="shared" si="15"/>
        <v xml:space="preserve">PRONADATOS6.5.3 </v>
      </c>
      <c r="B403" s="37" t="s">
        <v>45</v>
      </c>
      <c r="C403" s="37" t="s">
        <v>64</v>
      </c>
      <c r="D403" s="37" t="s">
        <v>641</v>
      </c>
      <c r="E403" s="37" t="s">
        <v>668</v>
      </c>
      <c r="F403" s="37" t="s">
        <v>673</v>
      </c>
      <c r="G403" s="37" t="s">
        <v>674</v>
      </c>
    </row>
    <row r="404" spans="1:8" s="37" customFormat="1" hidden="1" x14ac:dyDescent="0.25">
      <c r="A404" s="37" t="str">
        <f t="shared" si="15"/>
        <v xml:space="preserve">PRONADATOS6.5.4 </v>
      </c>
      <c r="B404" s="37" t="s">
        <v>45</v>
      </c>
      <c r="C404" s="37" t="s">
        <v>64</v>
      </c>
      <c r="D404" s="37" t="s">
        <v>641</v>
      </c>
      <c r="E404" s="37" t="s">
        <v>668</v>
      </c>
      <c r="F404" s="37" t="s">
        <v>675</v>
      </c>
      <c r="G404" s="37" t="s">
        <v>676</v>
      </c>
    </row>
    <row r="405" spans="1:8" s="37" customFormat="1" hidden="1" x14ac:dyDescent="0.25">
      <c r="A405" s="37" t="str">
        <f t="shared" si="15"/>
        <v xml:space="preserve">PRONADATOS6.5.5 </v>
      </c>
      <c r="B405" s="37" t="s">
        <v>45</v>
      </c>
      <c r="C405" s="37" t="s">
        <v>64</v>
      </c>
      <c r="D405" s="37" t="s">
        <v>641</v>
      </c>
      <c r="E405" s="37" t="s">
        <v>668</v>
      </c>
      <c r="F405" s="37" t="s">
        <v>677</v>
      </c>
      <c r="G405" s="37" t="s">
        <v>678</v>
      </c>
    </row>
    <row r="406" spans="1:8" s="37" customFormat="1" hidden="1" x14ac:dyDescent="0.25">
      <c r="A406" s="37" t="str">
        <f t="shared" si="15"/>
        <v xml:space="preserve">PRONADATOS6.5.C1-C7 </v>
      </c>
      <c r="B406" s="37" t="s">
        <v>45</v>
      </c>
      <c r="C406" s="37" t="s">
        <v>64</v>
      </c>
      <c r="D406" s="37" t="s">
        <v>641</v>
      </c>
      <c r="E406" s="37" t="s">
        <v>668</v>
      </c>
      <c r="F406" s="37" t="s">
        <v>679</v>
      </c>
      <c r="G406" s="37" t="s">
        <v>680</v>
      </c>
      <c r="H406" s="37" t="s">
        <v>51</v>
      </c>
    </row>
    <row r="407" spans="1:8" s="37" customFormat="1" hidden="1" x14ac:dyDescent="0.25">
      <c r="A407" s="37" t="str">
        <f t="shared" si="15"/>
        <v xml:space="preserve">PRONADATOS6.6.1 </v>
      </c>
      <c r="B407" s="37" t="s">
        <v>45</v>
      </c>
      <c r="C407" s="37" t="s">
        <v>64</v>
      </c>
      <c r="D407" s="37" t="s">
        <v>641</v>
      </c>
      <c r="E407" s="37" t="s">
        <v>681</v>
      </c>
      <c r="F407" s="37" t="s">
        <v>682</v>
      </c>
      <c r="G407" s="37" t="s">
        <v>683</v>
      </c>
    </row>
    <row r="408" spans="1:8" s="37" customFormat="1" hidden="1" x14ac:dyDescent="0.25">
      <c r="A408" s="37" t="str">
        <f t="shared" si="15"/>
        <v xml:space="preserve">PRONADATOS6.6.2 </v>
      </c>
      <c r="B408" s="37" t="s">
        <v>45</v>
      </c>
      <c r="C408" s="37" t="s">
        <v>64</v>
      </c>
      <c r="D408" s="37" t="s">
        <v>641</v>
      </c>
      <c r="E408" s="37" t="s">
        <v>681</v>
      </c>
      <c r="F408" s="37" t="s">
        <v>684</v>
      </c>
      <c r="G408" s="37" t="s">
        <v>685</v>
      </c>
    </row>
    <row r="409" spans="1:8" s="37" customFormat="1" hidden="1" x14ac:dyDescent="0.25">
      <c r="A409" s="37" t="str">
        <f t="shared" si="15"/>
        <v xml:space="preserve">PRONADATOS6.6.3 </v>
      </c>
      <c r="B409" s="37" t="s">
        <v>45</v>
      </c>
      <c r="C409" s="37" t="s">
        <v>64</v>
      </c>
      <c r="D409" s="37" t="s">
        <v>641</v>
      </c>
      <c r="E409" s="37" t="s">
        <v>681</v>
      </c>
      <c r="F409" s="37" t="s">
        <v>686</v>
      </c>
      <c r="G409" s="37" t="s">
        <v>687</v>
      </c>
    </row>
    <row r="410" spans="1:8" s="37" customFormat="1" hidden="1" x14ac:dyDescent="0.25">
      <c r="A410" s="37" t="str">
        <f t="shared" si="15"/>
        <v xml:space="preserve">PRONADATOS6.6.C1-C7 </v>
      </c>
      <c r="B410" s="37" t="s">
        <v>45</v>
      </c>
      <c r="C410" s="37" t="s">
        <v>64</v>
      </c>
      <c r="D410" s="37" t="s">
        <v>641</v>
      </c>
      <c r="E410" s="37" t="s">
        <v>681</v>
      </c>
      <c r="F410" s="37" t="s">
        <v>688</v>
      </c>
      <c r="G410" s="37" t="s">
        <v>689</v>
      </c>
      <c r="H410" s="37" t="s">
        <v>51</v>
      </c>
    </row>
    <row r="411" spans="1:8" s="37" customFormat="1" hidden="1" x14ac:dyDescent="0.25">
      <c r="A411" s="37" t="str">
        <f t="shared" ref="A411:A417" si="18">CONCATENATE(B411,F411)</f>
        <v>PRONADATOS7.1.A1</v>
      </c>
      <c r="B411" s="37" t="s">
        <v>45</v>
      </c>
      <c r="C411" s="37" t="s">
        <v>65</v>
      </c>
      <c r="D411" s="37" t="s">
        <v>690</v>
      </c>
      <c r="E411" s="37" t="s">
        <v>691</v>
      </c>
      <c r="F411" s="36" t="s">
        <v>1059</v>
      </c>
      <c r="G411" s="37" t="s">
        <v>1066</v>
      </c>
      <c r="H411" s="37" t="s">
        <v>51</v>
      </c>
    </row>
    <row r="412" spans="1:8" s="37" customFormat="1" hidden="1" x14ac:dyDescent="0.25">
      <c r="A412" s="37" t="str">
        <f t="shared" si="18"/>
        <v>PRONADATOS7.1.A2</v>
      </c>
      <c r="B412" s="37" t="s">
        <v>45</v>
      </c>
      <c r="C412" s="37" t="s">
        <v>65</v>
      </c>
      <c r="D412" s="37" t="s">
        <v>690</v>
      </c>
      <c r="E412" s="37" t="s">
        <v>691</v>
      </c>
      <c r="F412" s="36" t="s">
        <v>1060</v>
      </c>
      <c r="G412" s="37" t="s">
        <v>1067</v>
      </c>
      <c r="H412" s="37" t="s">
        <v>51</v>
      </c>
    </row>
    <row r="413" spans="1:8" s="37" customFormat="1" hidden="1" x14ac:dyDescent="0.25">
      <c r="A413" s="37" t="str">
        <f t="shared" si="18"/>
        <v>PRONADATOS7.1.A3</v>
      </c>
      <c r="B413" s="37" t="s">
        <v>45</v>
      </c>
      <c r="C413" s="37" t="s">
        <v>65</v>
      </c>
      <c r="D413" s="37" t="s">
        <v>690</v>
      </c>
      <c r="E413" s="37" t="s">
        <v>691</v>
      </c>
      <c r="F413" s="36" t="s">
        <v>1061</v>
      </c>
      <c r="G413" s="37" t="s">
        <v>1068</v>
      </c>
      <c r="H413" s="37" t="s">
        <v>51</v>
      </c>
    </row>
    <row r="414" spans="1:8" s="37" customFormat="1" hidden="1" x14ac:dyDescent="0.25">
      <c r="A414" s="37" t="str">
        <f t="shared" si="18"/>
        <v>PRONADATOS7.1.A4</v>
      </c>
      <c r="B414" s="37" t="s">
        <v>45</v>
      </c>
      <c r="C414" s="37" t="s">
        <v>65</v>
      </c>
      <c r="D414" s="37" t="s">
        <v>690</v>
      </c>
      <c r="E414" s="37" t="s">
        <v>691</v>
      </c>
      <c r="F414" s="36" t="s">
        <v>1062</v>
      </c>
      <c r="G414" s="37" t="s">
        <v>1069</v>
      </c>
      <c r="H414" s="37" t="s">
        <v>51</v>
      </c>
    </row>
    <row r="415" spans="1:8" s="37" customFormat="1" hidden="1" x14ac:dyDescent="0.25">
      <c r="A415" s="37" t="str">
        <f t="shared" si="18"/>
        <v>PRONADATOS7.1.A5</v>
      </c>
      <c r="B415" s="37" t="s">
        <v>45</v>
      </c>
      <c r="C415" s="37" t="s">
        <v>65</v>
      </c>
      <c r="D415" s="37" t="s">
        <v>690</v>
      </c>
      <c r="E415" s="37" t="s">
        <v>691</v>
      </c>
      <c r="F415" s="36" t="s">
        <v>1063</v>
      </c>
      <c r="G415" s="37" t="s">
        <v>1070</v>
      </c>
      <c r="H415" s="37" t="s">
        <v>51</v>
      </c>
    </row>
    <row r="416" spans="1:8" s="37" customFormat="1" hidden="1" x14ac:dyDescent="0.25">
      <c r="A416" s="37" t="str">
        <f t="shared" si="18"/>
        <v>PRONADATOS7.1.A6</v>
      </c>
      <c r="B416" s="37" t="s">
        <v>45</v>
      </c>
      <c r="C416" s="37" t="s">
        <v>65</v>
      </c>
      <c r="D416" s="37" t="s">
        <v>690</v>
      </c>
      <c r="E416" s="37" t="s">
        <v>691</v>
      </c>
      <c r="F416" s="36" t="s">
        <v>1064</v>
      </c>
      <c r="G416" s="37" t="s">
        <v>1071</v>
      </c>
      <c r="H416" s="37" t="s">
        <v>51</v>
      </c>
    </row>
    <row r="417" spans="1:8" s="37" customFormat="1" hidden="1" x14ac:dyDescent="0.25">
      <c r="A417" s="37" t="str">
        <f t="shared" si="18"/>
        <v>PRONADATOS7.1.A7</v>
      </c>
      <c r="B417" s="37" t="s">
        <v>45</v>
      </c>
      <c r="C417" s="37" t="s">
        <v>65</v>
      </c>
      <c r="D417" s="37" t="s">
        <v>690</v>
      </c>
      <c r="E417" s="37" t="s">
        <v>691</v>
      </c>
      <c r="F417" s="36" t="s">
        <v>1065</v>
      </c>
      <c r="G417" s="37" t="s">
        <v>1072</v>
      </c>
      <c r="H417" s="37" t="s">
        <v>51</v>
      </c>
    </row>
    <row r="418" spans="1:8" s="37" customFormat="1" hidden="1" x14ac:dyDescent="0.25">
      <c r="A418" s="37" t="str">
        <f t="shared" si="15"/>
        <v xml:space="preserve">PRONADATOS7.1.C1-C7 </v>
      </c>
      <c r="B418" s="37" t="s">
        <v>45</v>
      </c>
      <c r="C418" s="37" t="s">
        <v>65</v>
      </c>
      <c r="D418" s="37" t="s">
        <v>690</v>
      </c>
      <c r="E418" s="37" t="s">
        <v>691</v>
      </c>
      <c r="F418" s="37" t="s">
        <v>692</v>
      </c>
      <c r="G418" s="37" t="s">
        <v>693</v>
      </c>
      <c r="H418" s="37" t="s">
        <v>51</v>
      </c>
    </row>
    <row r="419" spans="1:8" s="37" customFormat="1" hidden="1" x14ac:dyDescent="0.25">
      <c r="A419" s="37" t="str">
        <f t="shared" ref="A419:A438" si="19">CONCATENATE(B419,F419)</f>
        <v>PRONADATOS7.2.B1</v>
      </c>
      <c r="B419" s="37" t="s">
        <v>45</v>
      </c>
      <c r="C419" s="37" t="s">
        <v>65</v>
      </c>
      <c r="D419" s="37" t="s">
        <v>690</v>
      </c>
      <c r="E419" s="37" t="s">
        <v>694</v>
      </c>
      <c r="F419" s="36" t="s">
        <v>1073</v>
      </c>
      <c r="G419" s="37" t="s">
        <v>1093</v>
      </c>
      <c r="H419" s="37" t="s">
        <v>51</v>
      </c>
    </row>
    <row r="420" spans="1:8" s="37" customFormat="1" hidden="1" x14ac:dyDescent="0.25">
      <c r="A420" s="37" t="str">
        <f t="shared" si="19"/>
        <v>PRONADATOS7.2.B2</v>
      </c>
      <c r="B420" s="37" t="s">
        <v>45</v>
      </c>
      <c r="C420" s="37" t="s">
        <v>65</v>
      </c>
      <c r="D420" s="37" t="s">
        <v>690</v>
      </c>
      <c r="E420" s="37" t="s">
        <v>694</v>
      </c>
      <c r="F420" s="36" t="s">
        <v>1074</v>
      </c>
      <c r="G420" s="37" t="s">
        <v>1094</v>
      </c>
      <c r="H420" s="37" t="s">
        <v>51</v>
      </c>
    </row>
    <row r="421" spans="1:8" s="37" customFormat="1" hidden="1" x14ac:dyDescent="0.25">
      <c r="A421" s="37" t="str">
        <f t="shared" si="19"/>
        <v>PRONADATOS7.2.B3</v>
      </c>
      <c r="B421" s="37" t="s">
        <v>45</v>
      </c>
      <c r="C421" s="37" t="s">
        <v>65</v>
      </c>
      <c r="D421" s="37" t="s">
        <v>690</v>
      </c>
      <c r="E421" s="37" t="s">
        <v>694</v>
      </c>
      <c r="F421" s="36" t="s">
        <v>1075</v>
      </c>
      <c r="G421" s="37" t="s">
        <v>1095</v>
      </c>
      <c r="H421" s="37" t="s">
        <v>51</v>
      </c>
    </row>
    <row r="422" spans="1:8" s="37" customFormat="1" hidden="1" x14ac:dyDescent="0.25">
      <c r="A422" s="37" t="str">
        <f t="shared" si="19"/>
        <v>PRONADATOS7.2.B4</v>
      </c>
      <c r="B422" s="37" t="s">
        <v>45</v>
      </c>
      <c r="C422" s="37" t="s">
        <v>65</v>
      </c>
      <c r="D422" s="37" t="s">
        <v>690</v>
      </c>
      <c r="E422" s="37" t="s">
        <v>694</v>
      </c>
      <c r="F422" s="36" t="s">
        <v>1076</v>
      </c>
      <c r="G422" s="37" t="s">
        <v>1096</v>
      </c>
      <c r="H422" s="37" t="s">
        <v>51</v>
      </c>
    </row>
    <row r="423" spans="1:8" s="37" customFormat="1" hidden="1" x14ac:dyDescent="0.25">
      <c r="A423" s="37" t="str">
        <f t="shared" si="19"/>
        <v>PRONADATOS7.2.B5</v>
      </c>
      <c r="B423" s="37" t="s">
        <v>45</v>
      </c>
      <c r="C423" s="37" t="s">
        <v>65</v>
      </c>
      <c r="D423" s="37" t="s">
        <v>690</v>
      </c>
      <c r="E423" s="37" t="s">
        <v>694</v>
      </c>
      <c r="F423" s="36" t="s">
        <v>1077</v>
      </c>
      <c r="G423" s="37" t="s">
        <v>1097</v>
      </c>
      <c r="H423" s="37" t="s">
        <v>51</v>
      </c>
    </row>
    <row r="424" spans="1:8" s="37" customFormat="1" hidden="1" x14ac:dyDescent="0.25">
      <c r="A424" s="37" t="str">
        <f t="shared" si="19"/>
        <v>PRONADATOS7.2.B6</v>
      </c>
      <c r="B424" s="37" t="s">
        <v>45</v>
      </c>
      <c r="C424" s="37" t="s">
        <v>65</v>
      </c>
      <c r="D424" s="37" t="s">
        <v>690</v>
      </c>
      <c r="E424" s="37" t="s">
        <v>694</v>
      </c>
      <c r="F424" s="36" t="s">
        <v>1078</v>
      </c>
      <c r="G424" s="37" t="s">
        <v>1098</v>
      </c>
      <c r="H424" s="37" t="s">
        <v>51</v>
      </c>
    </row>
    <row r="425" spans="1:8" s="37" customFormat="1" hidden="1" x14ac:dyDescent="0.25">
      <c r="A425" s="37" t="str">
        <f t="shared" si="19"/>
        <v>PRONADATOS7.2.B7</v>
      </c>
      <c r="B425" s="37" t="s">
        <v>45</v>
      </c>
      <c r="C425" s="37" t="s">
        <v>65</v>
      </c>
      <c r="D425" s="37" t="s">
        <v>690</v>
      </c>
      <c r="E425" s="37" t="s">
        <v>694</v>
      </c>
      <c r="F425" s="36" t="s">
        <v>1079</v>
      </c>
      <c r="G425" s="37" t="s">
        <v>1099</v>
      </c>
      <c r="H425" s="37" t="s">
        <v>51</v>
      </c>
    </row>
    <row r="426" spans="1:8" s="37" customFormat="1" hidden="1" x14ac:dyDescent="0.25">
      <c r="A426" s="37" t="str">
        <f t="shared" si="19"/>
        <v>PRONADATOS7.2.B8</v>
      </c>
      <c r="B426" s="37" t="s">
        <v>45</v>
      </c>
      <c r="C426" s="37" t="s">
        <v>65</v>
      </c>
      <c r="D426" s="37" t="s">
        <v>690</v>
      </c>
      <c r="E426" s="37" t="s">
        <v>694</v>
      </c>
      <c r="F426" s="36" t="s">
        <v>1080</v>
      </c>
      <c r="G426" s="37" t="s">
        <v>1100</v>
      </c>
      <c r="H426" s="37" t="s">
        <v>51</v>
      </c>
    </row>
    <row r="427" spans="1:8" s="37" customFormat="1" hidden="1" x14ac:dyDescent="0.25">
      <c r="A427" s="37" t="str">
        <f t="shared" si="19"/>
        <v>PRONADATOS7.2.B9</v>
      </c>
      <c r="B427" s="37" t="s">
        <v>45</v>
      </c>
      <c r="C427" s="37" t="s">
        <v>65</v>
      </c>
      <c r="D427" s="37" t="s">
        <v>690</v>
      </c>
      <c r="E427" s="37" t="s">
        <v>694</v>
      </c>
      <c r="F427" s="36" t="s">
        <v>1081</v>
      </c>
      <c r="G427" s="37" t="s">
        <v>1101</v>
      </c>
      <c r="H427" s="37" t="s">
        <v>51</v>
      </c>
    </row>
    <row r="428" spans="1:8" s="37" customFormat="1" hidden="1" x14ac:dyDescent="0.25">
      <c r="A428" s="37" t="str">
        <f t="shared" si="19"/>
        <v>PRONADATOS7.2.B10</v>
      </c>
      <c r="B428" s="37" t="s">
        <v>45</v>
      </c>
      <c r="C428" s="37" t="s">
        <v>65</v>
      </c>
      <c r="D428" s="37" t="s">
        <v>690</v>
      </c>
      <c r="E428" s="37" t="s">
        <v>694</v>
      </c>
      <c r="F428" s="36" t="s">
        <v>1082</v>
      </c>
      <c r="G428" s="37" t="s">
        <v>1102</v>
      </c>
      <c r="H428" s="37" t="s">
        <v>51</v>
      </c>
    </row>
    <row r="429" spans="1:8" s="37" customFormat="1" hidden="1" x14ac:dyDescent="0.25">
      <c r="A429" s="37" t="str">
        <f t="shared" si="19"/>
        <v>PRONADATOS7.2.B11</v>
      </c>
      <c r="B429" s="37" t="s">
        <v>45</v>
      </c>
      <c r="C429" s="37" t="s">
        <v>65</v>
      </c>
      <c r="D429" s="37" t="s">
        <v>690</v>
      </c>
      <c r="E429" s="37" t="s">
        <v>694</v>
      </c>
      <c r="F429" s="36" t="s">
        <v>1083</v>
      </c>
      <c r="G429" s="37" t="s">
        <v>1103</v>
      </c>
      <c r="H429" s="37" t="s">
        <v>51</v>
      </c>
    </row>
    <row r="430" spans="1:8" s="37" customFormat="1" hidden="1" x14ac:dyDescent="0.25">
      <c r="A430" s="37" t="str">
        <f t="shared" si="19"/>
        <v>PRONADATOS7.2.B12</v>
      </c>
      <c r="B430" s="37" t="s">
        <v>45</v>
      </c>
      <c r="C430" s="37" t="s">
        <v>65</v>
      </c>
      <c r="D430" s="37" t="s">
        <v>690</v>
      </c>
      <c r="E430" s="37" t="s">
        <v>694</v>
      </c>
      <c r="F430" s="36" t="s">
        <v>1084</v>
      </c>
      <c r="G430" s="37" t="s">
        <v>1104</v>
      </c>
      <c r="H430" s="37" t="s">
        <v>51</v>
      </c>
    </row>
    <row r="431" spans="1:8" s="37" customFormat="1" hidden="1" x14ac:dyDescent="0.25">
      <c r="A431" s="37" t="str">
        <f t="shared" si="19"/>
        <v>PRONADATOS7.2.B13</v>
      </c>
      <c r="B431" s="37" t="s">
        <v>45</v>
      </c>
      <c r="C431" s="37" t="s">
        <v>65</v>
      </c>
      <c r="D431" s="37" t="s">
        <v>690</v>
      </c>
      <c r="E431" s="37" t="s">
        <v>694</v>
      </c>
      <c r="F431" s="36" t="s">
        <v>1085</v>
      </c>
      <c r="G431" s="37" t="s">
        <v>1105</v>
      </c>
      <c r="H431" s="37" t="s">
        <v>51</v>
      </c>
    </row>
    <row r="432" spans="1:8" s="37" customFormat="1" hidden="1" x14ac:dyDescent="0.25">
      <c r="A432" s="37" t="str">
        <f t="shared" si="19"/>
        <v>PRONADATOS7.2.B14</v>
      </c>
      <c r="B432" s="37" t="s">
        <v>45</v>
      </c>
      <c r="C432" s="37" t="s">
        <v>65</v>
      </c>
      <c r="D432" s="37" t="s">
        <v>690</v>
      </c>
      <c r="E432" s="37" t="s">
        <v>694</v>
      </c>
      <c r="F432" s="36" t="s">
        <v>1086</v>
      </c>
      <c r="G432" s="37" t="s">
        <v>1106</v>
      </c>
      <c r="H432" s="37" t="s">
        <v>51</v>
      </c>
    </row>
    <row r="433" spans="1:8" s="37" customFormat="1" hidden="1" x14ac:dyDescent="0.25">
      <c r="A433" s="37" t="str">
        <f t="shared" si="19"/>
        <v>PRONADATOS7.2.B15</v>
      </c>
      <c r="B433" s="37" t="s">
        <v>45</v>
      </c>
      <c r="C433" s="37" t="s">
        <v>65</v>
      </c>
      <c r="D433" s="37" t="s">
        <v>690</v>
      </c>
      <c r="E433" s="37" t="s">
        <v>694</v>
      </c>
      <c r="F433" s="36" t="s">
        <v>1087</v>
      </c>
      <c r="G433" s="37" t="s">
        <v>1107</v>
      </c>
      <c r="H433" s="37" t="s">
        <v>51</v>
      </c>
    </row>
    <row r="434" spans="1:8" s="37" customFormat="1" hidden="1" x14ac:dyDescent="0.25">
      <c r="A434" s="37" t="str">
        <f t="shared" si="19"/>
        <v>PRONADATOS7.2.B16</v>
      </c>
      <c r="B434" s="37" t="s">
        <v>45</v>
      </c>
      <c r="C434" s="37" t="s">
        <v>65</v>
      </c>
      <c r="D434" s="37" t="s">
        <v>690</v>
      </c>
      <c r="E434" s="37" t="s">
        <v>694</v>
      </c>
      <c r="F434" s="36" t="s">
        <v>1088</v>
      </c>
      <c r="G434" s="37" t="s">
        <v>1108</v>
      </c>
      <c r="H434" s="37" t="s">
        <v>51</v>
      </c>
    </row>
    <row r="435" spans="1:8" s="37" customFormat="1" hidden="1" x14ac:dyDescent="0.25">
      <c r="A435" s="37" t="str">
        <f t="shared" si="19"/>
        <v>PRONADATOS7.2.B17</v>
      </c>
      <c r="B435" s="37" t="s">
        <v>45</v>
      </c>
      <c r="C435" s="37" t="s">
        <v>65</v>
      </c>
      <c r="D435" s="37" t="s">
        <v>690</v>
      </c>
      <c r="E435" s="37" t="s">
        <v>694</v>
      </c>
      <c r="F435" s="36" t="s">
        <v>1089</v>
      </c>
      <c r="G435" s="37" t="s">
        <v>1109</v>
      </c>
      <c r="H435" s="37" t="s">
        <v>51</v>
      </c>
    </row>
    <row r="436" spans="1:8" s="37" customFormat="1" hidden="1" x14ac:dyDescent="0.25">
      <c r="A436" s="37" t="str">
        <f t="shared" si="19"/>
        <v>PRONADATOS7.2.B18</v>
      </c>
      <c r="B436" s="37" t="s">
        <v>45</v>
      </c>
      <c r="C436" s="37" t="s">
        <v>65</v>
      </c>
      <c r="D436" s="37" t="s">
        <v>690</v>
      </c>
      <c r="E436" s="37" t="s">
        <v>694</v>
      </c>
      <c r="F436" s="36" t="s">
        <v>1090</v>
      </c>
      <c r="G436" s="37" t="s">
        <v>1110</v>
      </c>
      <c r="H436" s="37" t="s">
        <v>51</v>
      </c>
    </row>
    <row r="437" spans="1:8" s="37" customFormat="1" hidden="1" x14ac:dyDescent="0.25">
      <c r="A437" s="37" t="str">
        <f t="shared" si="19"/>
        <v>PRONADATOS7.2.B19</v>
      </c>
      <c r="B437" s="37" t="s">
        <v>45</v>
      </c>
      <c r="C437" s="37" t="s">
        <v>65</v>
      </c>
      <c r="D437" s="37" t="s">
        <v>690</v>
      </c>
      <c r="E437" s="37" t="s">
        <v>694</v>
      </c>
      <c r="F437" s="36" t="s">
        <v>1091</v>
      </c>
      <c r="G437" s="37" t="s">
        <v>1111</v>
      </c>
      <c r="H437" s="37" t="s">
        <v>51</v>
      </c>
    </row>
    <row r="438" spans="1:8" s="37" customFormat="1" hidden="1" x14ac:dyDescent="0.25">
      <c r="A438" s="37" t="str">
        <f t="shared" si="19"/>
        <v>PRONADATOS7.2.B20</v>
      </c>
      <c r="B438" s="37" t="s">
        <v>45</v>
      </c>
      <c r="C438" s="37" t="s">
        <v>65</v>
      </c>
      <c r="D438" s="37" t="s">
        <v>690</v>
      </c>
      <c r="E438" s="37" t="s">
        <v>694</v>
      </c>
      <c r="F438" s="36" t="s">
        <v>1092</v>
      </c>
      <c r="G438" s="37" t="s">
        <v>1112</v>
      </c>
      <c r="H438" s="37" t="s">
        <v>51</v>
      </c>
    </row>
    <row r="439" spans="1:8" s="37" customFormat="1" hidden="1" x14ac:dyDescent="0.25">
      <c r="A439" s="37" t="str">
        <f t="shared" si="15"/>
        <v xml:space="preserve">PRONADATOS7.2.C1-C7 </v>
      </c>
      <c r="B439" s="37" t="s">
        <v>45</v>
      </c>
      <c r="C439" s="37" t="s">
        <v>65</v>
      </c>
      <c r="D439" s="37" t="s">
        <v>690</v>
      </c>
      <c r="E439" s="37" t="s">
        <v>694</v>
      </c>
      <c r="F439" s="37" t="s">
        <v>695</v>
      </c>
      <c r="G439" s="37" t="s">
        <v>696</v>
      </c>
      <c r="H439" s="37" t="s">
        <v>51</v>
      </c>
    </row>
    <row r="440" spans="1:8" s="37" customFormat="1" hidden="1" x14ac:dyDescent="0.25">
      <c r="A440" s="37" t="str">
        <f t="shared" si="15"/>
        <v xml:space="preserve">PRONADATOS7.3.1 </v>
      </c>
      <c r="B440" s="37" t="s">
        <v>45</v>
      </c>
      <c r="C440" s="37" t="s">
        <v>65</v>
      </c>
      <c r="D440" s="37" t="s">
        <v>690</v>
      </c>
      <c r="E440" s="37" t="s">
        <v>697</v>
      </c>
      <c r="F440" s="37" t="s">
        <v>698</v>
      </c>
      <c r="G440" s="37" t="s">
        <v>699</v>
      </c>
    </row>
    <row r="441" spans="1:8" s="37" customFormat="1" hidden="1" x14ac:dyDescent="0.25">
      <c r="A441" s="37" t="str">
        <f t="shared" si="15"/>
        <v xml:space="preserve">PRONADATOS7.3.2 </v>
      </c>
      <c r="B441" s="37" t="s">
        <v>45</v>
      </c>
      <c r="C441" s="37" t="s">
        <v>65</v>
      </c>
      <c r="D441" s="37" t="s">
        <v>690</v>
      </c>
      <c r="E441" s="37" t="s">
        <v>697</v>
      </c>
      <c r="F441" s="37" t="s">
        <v>700</v>
      </c>
      <c r="G441" s="37" t="s">
        <v>701</v>
      </c>
    </row>
    <row r="442" spans="1:8" s="37" customFormat="1" hidden="1" x14ac:dyDescent="0.25">
      <c r="A442" s="37" t="str">
        <f t="shared" si="15"/>
        <v xml:space="preserve">PRONADATOS7.3.3 </v>
      </c>
      <c r="B442" s="37" t="s">
        <v>45</v>
      </c>
      <c r="C442" s="37" t="s">
        <v>65</v>
      </c>
      <c r="D442" s="37" t="s">
        <v>690</v>
      </c>
      <c r="E442" s="37" t="s">
        <v>697</v>
      </c>
      <c r="F442" s="37" t="s">
        <v>702</v>
      </c>
      <c r="G442" s="37" t="s">
        <v>703</v>
      </c>
    </row>
    <row r="443" spans="1:8" s="37" customFormat="1" hidden="1" x14ac:dyDescent="0.25">
      <c r="A443" s="37" t="str">
        <f t="shared" si="15"/>
        <v xml:space="preserve">PRONADATOS7.3.C1-C7 </v>
      </c>
      <c r="B443" s="37" t="s">
        <v>45</v>
      </c>
      <c r="C443" s="37" t="s">
        <v>65</v>
      </c>
      <c r="D443" s="37" t="s">
        <v>690</v>
      </c>
      <c r="E443" s="37" t="s">
        <v>697</v>
      </c>
      <c r="F443" s="37" t="s">
        <v>704</v>
      </c>
      <c r="G443" s="37" t="s">
        <v>705</v>
      </c>
      <c r="H443" s="37" t="s">
        <v>51</v>
      </c>
    </row>
    <row r="444" spans="1:8" s="39" customFormat="1" hidden="1" x14ac:dyDescent="0.25">
      <c r="A444" s="39" t="str">
        <f t="shared" si="15"/>
        <v>PRONADATOS</v>
      </c>
      <c r="B444" s="39" t="s">
        <v>45</v>
      </c>
      <c r="C444" s="39" t="s">
        <v>65</v>
      </c>
      <c r="D444" s="39" t="s">
        <v>690</v>
      </c>
      <c r="E444" s="39" t="s">
        <v>706</v>
      </c>
      <c r="G444" s="39" t="s">
        <v>707</v>
      </c>
    </row>
    <row r="445" spans="1:8" s="37" customFormat="1" hidden="1" x14ac:dyDescent="0.25">
      <c r="A445" s="37" t="str">
        <f t="shared" si="15"/>
        <v xml:space="preserve">PRONADATOS7.4.C1-C7 </v>
      </c>
      <c r="B445" s="37" t="s">
        <v>45</v>
      </c>
      <c r="C445" s="37" t="s">
        <v>65</v>
      </c>
      <c r="D445" s="37" t="s">
        <v>690</v>
      </c>
      <c r="E445" s="37" t="s">
        <v>706</v>
      </c>
      <c r="F445" s="37" t="s">
        <v>708</v>
      </c>
      <c r="G445" s="37" t="s">
        <v>709</v>
      </c>
      <c r="H445" s="37" t="s">
        <v>51</v>
      </c>
    </row>
    <row r="446" spans="1:8" s="37" customFormat="1" hidden="1" x14ac:dyDescent="0.25">
      <c r="A446" s="37" t="str">
        <f t="shared" si="15"/>
        <v xml:space="preserve">PRONADATOS8.1.1.1 </v>
      </c>
      <c r="B446" s="37" t="s">
        <v>45</v>
      </c>
      <c r="C446" s="37" t="s">
        <v>66</v>
      </c>
      <c r="D446" s="37" t="s">
        <v>710</v>
      </c>
      <c r="E446" s="37" t="s">
        <v>711</v>
      </c>
      <c r="F446" s="37" t="s">
        <v>712</v>
      </c>
      <c r="G446" s="37" t="s">
        <v>713</v>
      </c>
    </row>
    <row r="447" spans="1:8" s="37" customFormat="1" hidden="1" x14ac:dyDescent="0.25">
      <c r="A447" s="37" t="str">
        <f t="shared" si="15"/>
        <v xml:space="preserve">PRONADATOS8.1.1.2 </v>
      </c>
      <c r="B447" s="37" t="s">
        <v>45</v>
      </c>
      <c r="C447" s="37" t="s">
        <v>66</v>
      </c>
      <c r="D447" s="37" t="s">
        <v>710</v>
      </c>
      <c r="E447" s="37" t="s">
        <v>711</v>
      </c>
      <c r="F447" s="37" t="s">
        <v>714</v>
      </c>
      <c r="G447" s="37" t="s">
        <v>715</v>
      </c>
    </row>
    <row r="448" spans="1:8" s="37" customFormat="1" hidden="1" x14ac:dyDescent="0.25">
      <c r="A448" s="37" t="str">
        <f t="shared" si="15"/>
        <v xml:space="preserve">PRONADATOS8.1.1.3 </v>
      </c>
      <c r="B448" s="37" t="s">
        <v>45</v>
      </c>
      <c r="C448" s="37" t="s">
        <v>66</v>
      </c>
      <c r="D448" s="37" t="s">
        <v>710</v>
      </c>
      <c r="E448" s="37" t="s">
        <v>711</v>
      </c>
      <c r="F448" s="37" t="s">
        <v>716</v>
      </c>
      <c r="G448" s="37" t="s">
        <v>717</v>
      </c>
    </row>
    <row r="449" spans="1:8" s="37" customFormat="1" hidden="1" x14ac:dyDescent="0.25">
      <c r="A449" s="37" t="str">
        <f t="shared" si="15"/>
        <v xml:space="preserve">PRONADATOS8.1.1.4 </v>
      </c>
      <c r="B449" s="37" t="s">
        <v>45</v>
      </c>
      <c r="C449" s="37" t="s">
        <v>66</v>
      </c>
      <c r="D449" s="37" t="s">
        <v>710</v>
      </c>
      <c r="E449" s="37" t="s">
        <v>711</v>
      </c>
      <c r="F449" s="37" t="s">
        <v>718</v>
      </c>
      <c r="G449" s="37" t="s">
        <v>719</v>
      </c>
    </row>
    <row r="450" spans="1:8" s="37" customFormat="1" hidden="1" x14ac:dyDescent="0.25">
      <c r="A450" s="37" t="str">
        <f t="shared" si="15"/>
        <v>PRONADATOS8.1.1.C1-C7</v>
      </c>
      <c r="B450" s="37" t="s">
        <v>45</v>
      </c>
      <c r="C450" s="37" t="s">
        <v>66</v>
      </c>
      <c r="D450" s="37" t="s">
        <v>710</v>
      </c>
      <c r="E450" s="37" t="s">
        <v>711</v>
      </c>
      <c r="F450" s="37" t="s">
        <v>720</v>
      </c>
      <c r="G450" s="37" t="s">
        <v>721</v>
      </c>
      <c r="H450" s="37" t="s">
        <v>51</v>
      </c>
    </row>
    <row r="451" spans="1:8" s="37" customFormat="1" hidden="1" x14ac:dyDescent="0.25">
      <c r="A451" s="37" t="str">
        <f t="shared" ref="A451:A457" si="20">CONCATENATE(B451,F451)</f>
        <v>PRONADATOS8.1.2.A1</v>
      </c>
      <c r="B451" s="37" t="s">
        <v>45</v>
      </c>
      <c r="C451" s="37" t="s">
        <v>66</v>
      </c>
      <c r="D451" s="37" t="s">
        <v>710</v>
      </c>
      <c r="E451" s="37" t="s">
        <v>722</v>
      </c>
      <c r="F451" s="36" t="s">
        <v>1113</v>
      </c>
      <c r="G451" s="37" t="s">
        <v>1120</v>
      </c>
      <c r="H451" s="37" t="s">
        <v>51</v>
      </c>
    </row>
    <row r="452" spans="1:8" s="37" customFormat="1" hidden="1" x14ac:dyDescent="0.25">
      <c r="A452" s="37" t="str">
        <f t="shared" si="20"/>
        <v>PRONADATOS8.1.2.A2</v>
      </c>
      <c r="B452" s="37" t="s">
        <v>45</v>
      </c>
      <c r="C452" s="37" t="s">
        <v>66</v>
      </c>
      <c r="D452" s="37" t="s">
        <v>710</v>
      </c>
      <c r="E452" s="37" t="s">
        <v>722</v>
      </c>
      <c r="F452" s="36" t="s">
        <v>1114</v>
      </c>
      <c r="G452" s="37" t="s">
        <v>1121</v>
      </c>
      <c r="H452" s="37" t="s">
        <v>51</v>
      </c>
    </row>
    <row r="453" spans="1:8" s="37" customFormat="1" hidden="1" x14ac:dyDescent="0.25">
      <c r="A453" s="37" t="str">
        <f t="shared" si="20"/>
        <v>PRONADATOS8.1.2.A3</v>
      </c>
      <c r="B453" s="37" t="s">
        <v>45</v>
      </c>
      <c r="C453" s="37" t="s">
        <v>66</v>
      </c>
      <c r="D453" s="37" t="s">
        <v>710</v>
      </c>
      <c r="E453" s="37" t="s">
        <v>722</v>
      </c>
      <c r="F453" s="36" t="s">
        <v>1115</v>
      </c>
      <c r="G453" s="37" t="s">
        <v>1122</v>
      </c>
      <c r="H453" s="37" t="s">
        <v>51</v>
      </c>
    </row>
    <row r="454" spans="1:8" s="37" customFormat="1" hidden="1" x14ac:dyDescent="0.25">
      <c r="A454" s="37" t="str">
        <f t="shared" si="20"/>
        <v>PRONADATOS8.1.2.A4</v>
      </c>
      <c r="B454" s="37" t="s">
        <v>45</v>
      </c>
      <c r="C454" s="37" t="s">
        <v>66</v>
      </c>
      <c r="D454" s="37" t="s">
        <v>710</v>
      </c>
      <c r="E454" s="37" t="s">
        <v>722</v>
      </c>
      <c r="F454" s="36" t="s">
        <v>1116</v>
      </c>
      <c r="G454" s="37" t="s">
        <v>1123</v>
      </c>
      <c r="H454" s="37" t="s">
        <v>51</v>
      </c>
    </row>
    <row r="455" spans="1:8" s="37" customFormat="1" hidden="1" x14ac:dyDescent="0.25">
      <c r="A455" s="37" t="str">
        <f t="shared" si="20"/>
        <v>PRONADATOS8.1.2.A5</v>
      </c>
      <c r="B455" s="37" t="s">
        <v>45</v>
      </c>
      <c r="C455" s="37" t="s">
        <v>66</v>
      </c>
      <c r="D455" s="37" t="s">
        <v>710</v>
      </c>
      <c r="E455" s="37" t="s">
        <v>722</v>
      </c>
      <c r="F455" s="36" t="s">
        <v>1117</v>
      </c>
      <c r="G455" s="37" t="s">
        <v>1124</v>
      </c>
      <c r="H455" s="37" t="s">
        <v>51</v>
      </c>
    </row>
    <row r="456" spans="1:8" s="37" customFormat="1" hidden="1" x14ac:dyDescent="0.25">
      <c r="A456" s="37" t="str">
        <f t="shared" si="20"/>
        <v>PRONADATOS8.1.2.A6</v>
      </c>
      <c r="B456" s="37" t="s">
        <v>45</v>
      </c>
      <c r="C456" s="37" t="s">
        <v>66</v>
      </c>
      <c r="D456" s="37" t="s">
        <v>710</v>
      </c>
      <c r="E456" s="37" t="s">
        <v>722</v>
      </c>
      <c r="F456" s="36" t="s">
        <v>1118</v>
      </c>
      <c r="G456" s="37" t="s">
        <v>1125</v>
      </c>
      <c r="H456" s="37" t="s">
        <v>51</v>
      </c>
    </row>
    <row r="457" spans="1:8" s="37" customFormat="1" hidden="1" x14ac:dyDescent="0.25">
      <c r="A457" s="37" t="str">
        <f t="shared" si="20"/>
        <v>PRONADATOS8.1.2.A7</v>
      </c>
      <c r="B457" s="37" t="s">
        <v>45</v>
      </c>
      <c r="C457" s="37" t="s">
        <v>66</v>
      </c>
      <c r="D457" s="37" t="s">
        <v>710</v>
      </c>
      <c r="E457" s="37" t="s">
        <v>722</v>
      </c>
      <c r="F457" s="36" t="s">
        <v>1119</v>
      </c>
      <c r="G457" s="37" t="s">
        <v>1126</v>
      </c>
      <c r="H457" s="37" t="s">
        <v>51</v>
      </c>
    </row>
    <row r="458" spans="1:8" s="37" customFormat="1" hidden="1" x14ac:dyDescent="0.25">
      <c r="A458" s="37" t="str">
        <f t="shared" si="15"/>
        <v xml:space="preserve">PRONADATOS8.1.2.C1-C7 </v>
      </c>
      <c r="B458" s="37" t="s">
        <v>45</v>
      </c>
      <c r="C458" s="37" t="s">
        <v>66</v>
      </c>
      <c r="D458" s="37" t="s">
        <v>710</v>
      </c>
      <c r="E458" s="37" t="s">
        <v>722</v>
      </c>
      <c r="F458" s="37" t="s">
        <v>723</v>
      </c>
      <c r="G458" s="37" t="s">
        <v>724</v>
      </c>
      <c r="H458" s="37" t="s">
        <v>51</v>
      </c>
    </row>
    <row r="459" spans="1:8" s="37" customFormat="1" hidden="1" x14ac:dyDescent="0.25">
      <c r="A459" s="37" t="str">
        <f t="shared" ref="A459:A465" si="21">CONCATENATE(B459,F459)</f>
        <v>PRONADATOS8.1.3.A1</v>
      </c>
      <c r="B459" s="37" t="s">
        <v>45</v>
      </c>
      <c r="C459" s="37" t="s">
        <v>66</v>
      </c>
      <c r="D459" s="37" t="s">
        <v>710</v>
      </c>
      <c r="E459" s="37" t="s">
        <v>725</v>
      </c>
      <c r="F459" s="36" t="s">
        <v>1127</v>
      </c>
      <c r="G459" s="37" t="s">
        <v>1134</v>
      </c>
      <c r="H459" s="37" t="s">
        <v>51</v>
      </c>
    </row>
    <row r="460" spans="1:8" s="37" customFormat="1" hidden="1" x14ac:dyDescent="0.25">
      <c r="A460" s="37" t="str">
        <f t="shared" si="21"/>
        <v>PRONADATOS8.1.3.A2</v>
      </c>
      <c r="B460" s="37" t="s">
        <v>45</v>
      </c>
      <c r="C460" s="37" t="s">
        <v>66</v>
      </c>
      <c r="D460" s="37" t="s">
        <v>710</v>
      </c>
      <c r="E460" s="37" t="s">
        <v>725</v>
      </c>
      <c r="F460" s="36" t="s">
        <v>1128</v>
      </c>
      <c r="G460" s="37" t="s">
        <v>1135</v>
      </c>
      <c r="H460" s="37" t="s">
        <v>51</v>
      </c>
    </row>
    <row r="461" spans="1:8" s="37" customFormat="1" hidden="1" x14ac:dyDescent="0.25">
      <c r="A461" s="37" t="str">
        <f t="shared" si="21"/>
        <v>PRONADATOS8.1.3.A3</v>
      </c>
      <c r="B461" s="37" t="s">
        <v>45</v>
      </c>
      <c r="C461" s="37" t="s">
        <v>66</v>
      </c>
      <c r="D461" s="37" t="s">
        <v>710</v>
      </c>
      <c r="E461" s="37" t="s">
        <v>725</v>
      </c>
      <c r="F461" s="36" t="s">
        <v>1129</v>
      </c>
      <c r="G461" s="37" t="s">
        <v>1136</v>
      </c>
      <c r="H461" s="37" t="s">
        <v>51</v>
      </c>
    </row>
    <row r="462" spans="1:8" s="37" customFormat="1" hidden="1" x14ac:dyDescent="0.25">
      <c r="A462" s="37" t="str">
        <f t="shared" si="21"/>
        <v>PRONADATOS8.1.3.A4</v>
      </c>
      <c r="B462" s="37" t="s">
        <v>45</v>
      </c>
      <c r="C462" s="37" t="s">
        <v>66</v>
      </c>
      <c r="D462" s="37" t="s">
        <v>710</v>
      </c>
      <c r="E462" s="37" t="s">
        <v>725</v>
      </c>
      <c r="F462" s="36" t="s">
        <v>1130</v>
      </c>
      <c r="G462" s="37" t="s">
        <v>1137</v>
      </c>
      <c r="H462" s="37" t="s">
        <v>51</v>
      </c>
    </row>
    <row r="463" spans="1:8" s="37" customFormat="1" hidden="1" x14ac:dyDescent="0.25">
      <c r="A463" s="37" t="str">
        <f t="shared" si="21"/>
        <v>PRONADATOS8.1.3.A5</v>
      </c>
      <c r="B463" s="37" t="s">
        <v>45</v>
      </c>
      <c r="C463" s="37" t="s">
        <v>66</v>
      </c>
      <c r="D463" s="37" t="s">
        <v>710</v>
      </c>
      <c r="E463" s="37" t="s">
        <v>725</v>
      </c>
      <c r="F463" s="36" t="s">
        <v>1131</v>
      </c>
      <c r="G463" s="37" t="s">
        <v>1138</v>
      </c>
      <c r="H463" s="37" t="s">
        <v>51</v>
      </c>
    </row>
    <row r="464" spans="1:8" s="37" customFormat="1" hidden="1" x14ac:dyDescent="0.25">
      <c r="A464" s="37" t="str">
        <f t="shared" si="21"/>
        <v>PRONADATOS8.1.3.A6</v>
      </c>
      <c r="B464" s="37" t="s">
        <v>45</v>
      </c>
      <c r="C464" s="37" t="s">
        <v>66</v>
      </c>
      <c r="D464" s="37" t="s">
        <v>710</v>
      </c>
      <c r="E464" s="37" t="s">
        <v>725</v>
      </c>
      <c r="F464" s="36" t="s">
        <v>1132</v>
      </c>
      <c r="G464" s="37" t="s">
        <v>1139</v>
      </c>
      <c r="H464" s="37" t="s">
        <v>51</v>
      </c>
    </row>
    <row r="465" spans="1:8" s="37" customFormat="1" hidden="1" x14ac:dyDescent="0.25">
      <c r="A465" s="37" t="str">
        <f t="shared" si="21"/>
        <v>PRONADATOS8.1.3.A7</v>
      </c>
      <c r="B465" s="37" t="s">
        <v>45</v>
      </c>
      <c r="C465" s="37" t="s">
        <v>66</v>
      </c>
      <c r="D465" s="37" t="s">
        <v>710</v>
      </c>
      <c r="E465" s="37" t="s">
        <v>725</v>
      </c>
      <c r="F465" s="36" t="s">
        <v>1133</v>
      </c>
      <c r="G465" s="37" t="s">
        <v>1140</v>
      </c>
      <c r="H465" s="37" t="s">
        <v>51</v>
      </c>
    </row>
    <row r="466" spans="1:8" s="37" customFormat="1" hidden="1" x14ac:dyDescent="0.25">
      <c r="A466" s="37" t="str">
        <f t="shared" si="15"/>
        <v xml:space="preserve">PRONADATOS8.1.3.C1-C7 </v>
      </c>
      <c r="B466" s="37" t="s">
        <v>45</v>
      </c>
      <c r="C466" s="37" t="s">
        <v>66</v>
      </c>
      <c r="D466" s="37" t="s">
        <v>710</v>
      </c>
      <c r="E466" s="37" t="s">
        <v>725</v>
      </c>
      <c r="F466" s="37" t="s">
        <v>726</v>
      </c>
      <c r="G466" s="37" t="s">
        <v>727</v>
      </c>
      <c r="H466" s="37" t="s">
        <v>51</v>
      </c>
    </row>
    <row r="467" spans="1:8" s="37" customFormat="1" hidden="1" x14ac:dyDescent="0.25">
      <c r="A467" s="37" t="str">
        <f t="shared" si="15"/>
        <v xml:space="preserve">PRONADATOS8.1.4.1 </v>
      </c>
      <c r="B467" s="37" t="s">
        <v>45</v>
      </c>
      <c r="C467" s="37" t="s">
        <v>66</v>
      </c>
      <c r="D467" s="37" t="s">
        <v>710</v>
      </c>
      <c r="E467" s="37" t="s">
        <v>728</v>
      </c>
      <c r="F467" s="37" t="s">
        <v>729</v>
      </c>
      <c r="G467" s="37" t="s">
        <v>730</v>
      </c>
    </row>
    <row r="468" spans="1:8" s="37" customFormat="1" hidden="1" x14ac:dyDescent="0.25">
      <c r="A468" s="37" t="str">
        <f t="shared" si="15"/>
        <v xml:space="preserve">PRONADATOS8.1.4.2 </v>
      </c>
      <c r="B468" s="37" t="s">
        <v>45</v>
      </c>
      <c r="C468" s="37" t="s">
        <v>66</v>
      </c>
      <c r="D468" s="37" t="s">
        <v>710</v>
      </c>
      <c r="E468" s="37" t="s">
        <v>728</v>
      </c>
      <c r="F468" s="37" t="s">
        <v>731</v>
      </c>
      <c r="G468" s="37" t="s">
        <v>732</v>
      </c>
    </row>
    <row r="469" spans="1:8" s="37" customFormat="1" hidden="1" x14ac:dyDescent="0.25">
      <c r="A469" s="37" t="str">
        <f t="shared" si="15"/>
        <v xml:space="preserve">PRONADATOS8.1.4.3 </v>
      </c>
      <c r="B469" s="37" t="s">
        <v>45</v>
      </c>
      <c r="C469" s="37" t="s">
        <v>66</v>
      </c>
      <c r="D469" s="37" t="s">
        <v>710</v>
      </c>
      <c r="E469" s="37" t="s">
        <v>728</v>
      </c>
      <c r="F469" s="37" t="s">
        <v>733</v>
      </c>
      <c r="G469" s="37" t="s">
        <v>734</v>
      </c>
    </row>
    <row r="470" spans="1:8" s="37" customFormat="1" hidden="1" x14ac:dyDescent="0.25">
      <c r="A470" s="37" t="str">
        <f t="shared" si="15"/>
        <v xml:space="preserve">PRONADATOS8.1.4.C1-C7 </v>
      </c>
      <c r="B470" s="37" t="s">
        <v>45</v>
      </c>
      <c r="C470" s="37" t="s">
        <v>66</v>
      </c>
      <c r="D470" s="37" t="s">
        <v>710</v>
      </c>
      <c r="E470" s="37" t="s">
        <v>728</v>
      </c>
      <c r="F470" s="37" t="s">
        <v>735</v>
      </c>
      <c r="G470" s="37" t="s">
        <v>736</v>
      </c>
      <c r="H470" s="37" t="s">
        <v>51</v>
      </c>
    </row>
    <row r="471" spans="1:8" s="37" customFormat="1" hidden="1" x14ac:dyDescent="0.25">
      <c r="A471" s="37" t="str">
        <f t="shared" ref="A471:A490" si="22">CONCATENATE(B471,F471)</f>
        <v>PRONADATOS8.2.1.B1</v>
      </c>
      <c r="B471" s="37" t="s">
        <v>45</v>
      </c>
      <c r="C471" s="37" t="s">
        <v>66</v>
      </c>
      <c r="D471" s="37" t="s">
        <v>737</v>
      </c>
      <c r="E471" s="37" t="s">
        <v>738</v>
      </c>
      <c r="F471" s="36" t="s">
        <v>1141</v>
      </c>
      <c r="G471" s="37" t="s">
        <v>1161</v>
      </c>
      <c r="H471" s="37" t="s">
        <v>51</v>
      </c>
    </row>
    <row r="472" spans="1:8" s="37" customFormat="1" hidden="1" x14ac:dyDescent="0.25">
      <c r="A472" s="37" t="str">
        <f t="shared" si="22"/>
        <v>PRONADATOS8.2.1.B2</v>
      </c>
      <c r="B472" s="37" t="s">
        <v>45</v>
      </c>
      <c r="C472" s="37" t="s">
        <v>66</v>
      </c>
      <c r="D472" s="37" t="s">
        <v>737</v>
      </c>
      <c r="E472" s="37" t="s">
        <v>738</v>
      </c>
      <c r="F472" s="36" t="s">
        <v>1142</v>
      </c>
      <c r="G472" s="37" t="s">
        <v>1162</v>
      </c>
      <c r="H472" s="37" t="s">
        <v>51</v>
      </c>
    </row>
    <row r="473" spans="1:8" s="37" customFormat="1" hidden="1" x14ac:dyDescent="0.25">
      <c r="A473" s="37" t="str">
        <f t="shared" si="22"/>
        <v>PRONADATOS8.2.1.B3</v>
      </c>
      <c r="B473" s="37" t="s">
        <v>45</v>
      </c>
      <c r="C473" s="37" t="s">
        <v>66</v>
      </c>
      <c r="D473" s="37" t="s">
        <v>737</v>
      </c>
      <c r="E473" s="37" t="s">
        <v>738</v>
      </c>
      <c r="F473" s="36" t="s">
        <v>1143</v>
      </c>
      <c r="G473" s="37" t="s">
        <v>1163</v>
      </c>
      <c r="H473" s="37" t="s">
        <v>51</v>
      </c>
    </row>
    <row r="474" spans="1:8" s="37" customFormat="1" hidden="1" x14ac:dyDescent="0.25">
      <c r="A474" s="37" t="str">
        <f t="shared" si="22"/>
        <v>PRONADATOS8.2.1.B4</v>
      </c>
      <c r="B474" s="37" t="s">
        <v>45</v>
      </c>
      <c r="C474" s="37" t="s">
        <v>66</v>
      </c>
      <c r="D474" s="37" t="s">
        <v>737</v>
      </c>
      <c r="E474" s="37" t="s">
        <v>738</v>
      </c>
      <c r="F474" s="36" t="s">
        <v>1144</v>
      </c>
      <c r="G474" s="37" t="s">
        <v>1164</v>
      </c>
      <c r="H474" s="37" t="s">
        <v>51</v>
      </c>
    </row>
    <row r="475" spans="1:8" s="37" customFormat="1" hidden="1" x14ac:dyDescent="0.25">
      <c r="A475" s="37" t="str">
        <f t="shared" si="22"/>
        <v>PRONADATOS8.2.1.B5</v>
      </c>
      <c r="B475" s="37" t="s">
        <v>45</v>
      </c>
      <c r="C475" s="37" t="s">
        <v>66</v>
      </c>
      <c r="D475" s="37" t="s">
        <v>737</v>
      </c>
      <c r="E475" s="37" t="s">
        <v>738</v>
      </c>
      <c r="F475" s="36" t="s">
        <v>1145</v>
      </c>
      <c r="G475" s="37" t="s">
        <v>1165</v>
      </c>
      <c r="H475" s="37" t="s">
        <v>51</v>
      </c>
    </row>
    <row r="476" spans="1:8" s="37" customFormat="1" hidden="1" x14ac:dyDescent="0.25">
      <c r="A476" s="37" t="str">
        <f t="shared" si="22"/>
        <v>PRONADATOS8.2.1.B6</v>
      </c>
      <c r="B476" s="37" t="s">
        <v>45</v>
      </c>
      <c r="C476" s="37" t="s">
        <v>66</v>
      </c>
      <c r="D476" s="37" t="s">
        <v>737</v>
      </c>
      <c r="E476" s="37" t="s">
        <v>738</v>
      </c>
      <c r="F476" s="36" t="s">
        <v>1146</v>
      </c>
      <c r="G476" s="37" t="s">
        <v>1166</v>
      </c>
      <c r="H476" s="37" t="s">
        <v>51</v>
      </c>
    </row>
    <row r="477" spans="1:8" s="37" customFormat="1" hidden="1" x14ac:dyDescent="0.25">
      <c r="A477" s="37" t="str">
        <f t="shared" si="22"/>
        <v>PRONADATOS8.2.1.B7</v>
      </c>
      <c r="B477" s="37" t="s">
        <v>45</v>
      </c>
      <c r="C477" s="37" t="s">
        <v>66</v>
      </c>
      <c r="D477" s="37" t="s">
        <v>737</v>
      </c>
      <c r="E477" s="37" t="s">
        <v>738</v>
      </c>
      <c r="F477" s="36" t="s">
        <v>1147</v>
      </c>
      <c r="G477" s="37" t="s">
        <v>1167</v>
      </c>
      <c r="H477" s="37" t="s">
        <v>51</v>
      </c>
    </row>
    <row r="478" spans="1:8" s="37" customFormat="1" hidden="1" x14ac:dyDescent="0.25">
      <c r="A478" s="37" t="str">
        <f t="shared" si="22"/>
        <v>PRONADATOS8.2.1.B8</v>
      </c>
      <c r="B478" s="37" t="s">
        <v>45</v>
      </c>
      <c r="C478" s="37" t="s">
        <v>66</v>
      </c>
      <c r="D478" s="37" t="s">
        <v>737</v>
      </c>
      <c r="E478" s="37" t="s">
        <v>738</v>
      </c>
      <c r="F478" s="36" t="s">
        <v>1148</v>
      </c>
      <c r="G478" s="37" t="s">
        <v>1168</v>
      </c>
      <c r="H478" s="37" t="s">
        <v>51</v>
      </c>
    </row>
    <row r="479" spans="1:8" s="37" customFormat="1" hidden="1" x14ac:dyDescent="0.25">
      <c r="A479" s="37" t="str">
        <f t="shared" si="22"/>
        <v>PRONADATOS8.2.1.B9</v>
      </c>
      <c r="B479" s="37" t="s">
        <v>45</v>
      </c>
      <c r="C479" s="37" t="s">
        <v>66</v>
      </c>
      <c r="D479" s="37" t="s">
        <v>737</v>
      </c>
      <c r="E479" s="37" t="s">
        <v>738</v>
      </c>
      <c r="F479" s="36" t="s">
        <v>1149</v>
      </c>
      <c r="G479" s="37" t="s">
        <v>1169</v>
      </c>
      <c r="H479" s="37" t="s">
        <v>51</v>
      </c>
    </row>
    <row r="480" spans="1:8" s="37" customFormat="1" hidden="1" x14ac:dyDescent="0.25">
      <c r="A480" s="37" t="str">
        <f t="shared" si="22"/>
        <v>PRONADATOS8.2.1.B10</v>
      </c>
      <c r="B480" s="37" t="s">
        <v>45</v>
      </c>
      <c r="C480" s="37" t="s">
        <v>66</v>
      </c>
      <c r="D480" s="37" t="s">
        <v>737</v>
      </c>
      <c r="E480" s="37" t="s">
        <v>738</v>
      </c>
      <c r="F480" s="36" t="s">
        <v>1150</v>
      </c>
      <c r="G480" s="37" t="s">
        <v>1170</v>
      </c>
      <c r="H480" s="37" t="s">
        <v>51</v>
      </c>
    </row>
    <row r="481" spans="1:8" s="37" customFormat="1" hidden="1" x14ac:dyDescent="0.25">
      <c r="A481" s="37" t="str">
        <f t="shared" si="22"/>
        <v>PRONADATOS8.2.1.B11</v>
      </c>
      <c r="B481" s="37" t="s">
        <v>45</v>
      </c>
      <c r="C481" s="37" t="s">
        <v>66</v>
      </c>
      <c r="D481" s="37" t="s">
        <v>737</v>
      </c>
      <c r="E481" s="37" t="s">
        <v>738</v>
      </c>
      <c r="F481" s="36" t="s">
        <v>1151</v>
      </c>
      <c r="G481" s="37" t="s">
        <v>1171</v>
      </c>
      <c r="H481" s="37" t="s">
        <v>51</v>
      </c>
    </row>
    <row r="482" spans="1:8" s="37" customFormat="1" hidden="1" x14ac:dyDescent="0.25">
      <c r="A482" s="37" t="str">
        <f t="shared" si="22"/>
        <v>PRONADATOS8.2.1.B12</v>
      </c>
      <c r="B482" s="37" t="s">
        <v>45</v>
      </c>
      <c r="C482" s="37" t="s">
        <v>66</v>
      </c>
      <c r="D482" s="37" t="s">
        <v>737</v>
      </c>
      <c r="E482" s="37" t="s">
        <v>738</v>
      </c>
      <c r="F482" s="36" t="s">
        <v>1152</v>
      </c>
      <c r="G482" s="37" t="s">
        <v>1172</v>
      </c>
      <c r="H482" s="37" t="s">
        <v>51</v>
      </c>
    </row>
    <row r="483" spans="1:8" s="37" customFormat="1" hidden="1" x14ac:dyDescent="0.25">
      <c r="A483" s="37" t="str">
        <f t="shared" si="22"/>
        <v>PRONADATOS8.2.1.B13</v>
      </c>
      <c r="B483" s="37" t="s">
        <v>45</v>
      </c>
      <c r="C483" s="37" t="s">
        <v>66</v>
      </c>
      <c r="D483" s="37" t="s">
        <v>737</v>
      </c>
      <c r="E483" s="37" t="s">
        <v>738</v>
      </c>
      <c r="F483" s="36" t="s">
        <v>1153</v>
      </c>
      <c r="G483" s="37" t="s">
        <v>1173</v>
      </c>
      <c r="H483" s="37" t="s">
        <v>51</v>
      </c>
    </row>
    <row r="484" spans="1:8" s="37" customFormat="1" hidden="1" x14ac:dyDescent="0.25">
      <c r="A484" s="37" t="str">
        <f t="shared" si="22"/>
        <v>PRONADATOS8.2.1.B14</v>
      </c>
      <c r="B484" s="37" t="s">
        <v>45</v>
      </c>
      <c r="C484" s="37" t="s">
        <v>66</v>
      </c>
      <c r="D484" s="37" t="s">
        <v>737</v>
      </c>
      <c r="E484" s="37" t="s">
        <v>738</v>
      </c>
      <c r="F484" s="36" t="s">
        <v>1154</v>
      </c>
      <c r="G484" s="37" t="s">
        <v>1174</v>
      </c>
      <c r="H484" s="37" t="s">
        <v>51</v>
      </c>
    </row>
    <row r="485" spans="1:8" s="37" customFormat="1" hidden="1" x14ac:dyDescent="0.25">
      <c r="A485" s="37" t="str">
        <f t="shared" si="22"/>
        <v>PRONADATOS8.2.1.B15</v>
      </c>
      <c r="B485" s="37" t="s">
        <v>45</v>
      </c>
      <c r="C485" s="37" t="s">
        <v>66</v>
      </c>
      <c r="D485" s="37" t="s">
        <v>737</v>
      </c>
      <c r="E485" s="37" t="s">
        <v>738</v>
      </c>
      <c r="F485" s="36" t="s">
        <v>1155</v>
      </c>
      <c r="G485" s="37" t="s">
        <v>1175</v>
      </c>
      <c r="H485" s="37" t="s">
        <v>51</v>
      </c>
    </row>
    <row r="486" spans="1:8" s="37" customFormat="1" hidden="1" x14ac:dyDescent="0.25">
      <c r="A486" s="37" t="str">
        <f t="shared" si="22"/>
        <v>PRONADATOS8.2.1.B16</v>
      </c>
      <c r="B486" s="37" t="s">
        <v>45</v>
      </c>
      <c r="C486" s="37" t="s">
        <v>66</v>
      </c>
      <c r="D486" s="37" t="s">
        <v>737</v>
      </c>
      <c r="E486" s="37" t="s">
        <v>738</v>
      </c>
      <c r="F486" s="36" t="s">
        <v>1156</v>
      </c>
      <c r="G486" s="37" t="s">
        <v>1176</v>
      </c>
      <c r="H486" s="37" t="s">
        <v>51</v>
      </c>
    </row>
    <row r="487" spans="1:8" s="37" customFormat="1" hidden="1" x14ac:dyDescent="0.25">
      <c r="A487" s="37" t="str">
        <f t="shared" si="22"/>
        <v>PRONADATOS8.2.1.B17</v>
      </c>
      <c r="B487" s="37" t="s">
        <v>45</v>
      </c>
      <c r="C487" s="37" t="s">
        <v>66</v>
      </c>
      <c r="D487" s="37" t="s">
        <v>737</v>
      </c>
      <c r="E487" s="37" t="s">
        <v>738</v>
      </c>
      <c r="F487" s="36" t="s">
        <v>1157</v>
      </c>
      <c r="G487" s="37" t="s">
        <v>1177</v>
      </c>
      <c r="H487" s="37" t="s">
        <v>51</v>
      </c>
    </row>
    <row r="488" spans="1:8" s="37" customFormat="1" hidden="1" x14ac:dyDescent="0.25">
      <c r="A488" s="37" t="str">
        <f t="shared" si="22"/>
        <v>PRONADATOS8.2.1.B18</v>
      </c>
      <c r="B488" s="37" t="s">
        <v>45</v>
      </c>
      <c r="C488" s="37" t="s">
        <v>66</v>
      </c>
      <c r="D488" s="37" t="s">
        <v>737</v>
      </c>
      <c r="E488" s="37" t="s">
        <v>738</v>
      </c>
      <c r="F488" s="36" t="s">
        <v>1158</v>
      </c>
      <c r="G488" s="37" t="s">
        <v>1178</v>
      </c>
      <c r="H488" s="37" t="s">
        <v>51</v>
      </c>
    </row>
    <row r="489" spans="1:8" s="37" customFormat="1" hidden="1" x14ac:dyDescent="0.25">
      <c r="A489" s="37" t="str">
        <f t="shared" si="22"/>
        <v>PRONADATOS8.2.1.B19</v>
      </c>
      <c r="B489" s="37" t="s">
        <v>45</v>
      </c>
      <c r="C489" s="37" t="s">
        <v>66</v>
      </c>
      <c r="D489" s="37" t="s">
        <v>737</v>
      </c>
      <c r="E489" s="37" t="s">
        <v>738</v>
      </c>
      <c r="F489" s="36" t="s">
        <v>1159</v>
      </c>
      <c r="G489" s="37" t="s">
        <v>1179</v>
      </c>
      <c r="H489" s="37" t="s">
        <v>51</v>
      </c>
    </row>
    <row r="490" spans="1:8" s="37" customFormat="1" hidden="1" x14ac:dyDescent="0.25">
      <c r="A490" s="37" t="str">
        <f t="shared" si="22"/>
        <v>PRONADATOS8.2.1.B20</v>
      </c>
      <c r="B490" s="37" t="s">
        <v>45</v>
      </c>
      <c r="C490" s="37" t="s">
        <v>66</v>
      </c>
      <c r="D490" s="37" t="s">
        <v>737</v>
      </c>
      <c r="E490" s="37" t="s">
        <v>738</v>
      </c>
      <c r="F490" s="36" t="s">
        <v>1160</v>
      </c>
      <c r="G490" s="37" t="s">
        <v>1180</v>
      </c>
      <c r="H490" s="37" t="s">
        <v>51</v>
      </c>
    </row>
    <row r="491" spans="1:8" s="37" customFormat="1" hidden="1" x14ac:dyDescent="0.25">
      <c r="A491" s="37" t="str">
        <f t="shared" si="15"/>
        <v xml:space="preserve">PRONADATOS8.2.1.C1-C7 </v>
      </c>
      <c r="B491" s="37" t="s">
        <v>45</v>
      </c>
      <c r="C491" s="37" t="s">
        <v>66</v>
      </c>
      <c r="D491" s="37" t="s">
        <v>737</v>
      </c>
      <c r="E491" s="37" t="s">
        <v>738</v>
      </c>
      <c r="F491" s="37" t="s">
        <v>739</v>
      </c>
      <c r="G491" s="37" t="s">
        <v>740</v>
      </c>
      <c r="H491" s="37" t="s">
        <v>51</v>
      </c>
    </row>
    <row r="492" spans="1:8" s="37" customFormat="1" hidden="1" x14ac:dyDescent="0.25">
      <c r="A492" s="37" t="str">
        <f t="shared" si="15"/>
        <v xml:space="preserve">PRONADATOS8.2.2.1 </v>
      </c>
      <c r="B492" s="37" t="s">
        <v>45</v>
      </c>
      <c r="C492" s="37" t="s">
        <v>66</v>
      </c>
      <c r="D492" s="37" t="s">
        <v>737</v>
      </c>
      <c r="E492" s="37" t="s">
        <v>741</v>
      </c>
      <c r="F492" s="37" t="s">
        <v>742</v>
      </c>
      <c r="G492" s="37" t="s">
        <v>743</v>
      </c>
    </row>
    <row r="493" spans="1:8" s="37" customFormat="1" hidden="1" x14ac:dyDescent="0.25">
      <c r="A493" s="37" t="str">
        <f t="shared" si="15"/>
        <v xml:space="preserve">PRONADATOS8.2.2.2 </v>
      </c>
      <c r="B493" s="37" t="s">
        <v>45</v>
      </c>
      <c r="C493" s="37" t="s">
        <v>66</v>
      </c>
      <c r="D493" s="37" t="s">
        <v>737</v>
      </c>
      <c r="E493" s="37" t="s">
        <v>741</v>
      </c>
      <c r="F493" s="37" t="s">
        <v>744</v>
      </c>
      <c r="G493" s="37" t="s">
        <v>745</v>
      </c>
    </row>
    <row r="494" spans="1:8" s="37" customFormat="1" hidden="1" x14ac:dyDescent="0.25">
      <c r="A494" s="37" t="str">
        <f t="shared" si="15"/>
        <v xml:space="preserve">PRONADATOS8.2.2.3 </v>
      </c>
      <c r="B494" s="37" t="s">
        <v>45</v>
      </c>
      <c r="C494" s="37" t="s">
        <v>66</v>
      </c>
      <c r="D494" s="37" t="s">
        <v>737</v>
      </c>
      <c r="E494" s="37" t="s">
        <v>741</v>
      </c>
      <c r="F494" s="37" t="s">
        <v>746</v>
      </c>
      <c r="G494" s="37" t="s">
        <v>747</v>
      </c>
    </row>
    <row r="495" spans="1:8" s="37" customFormat="1" hidden="1" x14ac:dyDescent="0.25">
      <c r="A495" s="37" t="str">
        <f t="shared" si="15"/>
        <v xml:space="preserve">PRONADATOS8.2.2.C1-C7 </v>
      </c>
      <c r="B495" s="37" t="s">
        <v>45</v>
      </c>
      <c r="C495" s="37" t="s">
        <v>66</v>
      </c>
      <c r="D495" s="37" t="s">
        <v>737</v>
      </c>
      <c r="E495" s="37" t="s">
        <v>741</v>
      </c>
      <c r="F495" s="37" t="s">
        <v>748</v>
      </c>
      <c r="G495" s="37" t="s">
        <v>749</v>
      </c>
      <c r="H495" s="37" t="s">
        <v>51</v>
      </c>
    </row>
    <row r="496" spans="1:8" s="37" customFormat="1" hidden="1" x14ac:dyDescent="0.25">
      <c r="A496" s="37" t="str">
        <f t="shared" si="15"/>
        <v xml:space="preserve">PRONADATOS8.2.3.1 </v>
      </c>
      <c r="B496" s="37" t="s">
        <v>45</v>
      </c>
      <c r="C496" s="37" t="s">
        <v>66</v>
      </c>
      <c r="D496" s="37" t="s">
        <v>737</v>
      </c>
      <c r="E496" s="37" t="s">
        <v>750</v>
      </c>
      <c r="F496" s="37" t="s">
        <v>751</v>
      </c>
      <c r="G496" s="37" t="s">
        <v>752</v>
      </c>
    </row>
    <row r="497" spans="1:8" s="37" customFormat="1" hidden="1" x14ac:dyDescent="0.25">
      <c r="A497" s="37" t="str">
        <f t="shared" si="15"/>
        <v>PRONADATOS8.2.3.C1-C7</v>
      </c>
      <c r="B497" s="37" t="s">
        <v>45</v>
      </c>
      <c r="C497" s="37" t="s">
        <v>66</v>
      </c>
      <c r="D497" s="37" t="s">
        <v>737</v>
      </c>
      <c r="E497" s="37" t="s">
        <v>750</v>
      </c>
      <c r="F497" s="37" t="s">
        <v>753</v>
      </c>
      <c r="G497" s="37" t="s">
        <v>754</v>
      </c>
      <c r="H497" s="37" t="s">
        <v>51</v>
      </c>
    </row>
    <row r="498" spans="1:8" s="37" customFormat="1" hidden="1" x14ac:dyDescent="0.25">
      <c r="A498" s="37" t="str">
        <f t="shared" ref="A498:A517" si="23">CONCATENATE(B498,F498)</f>
        <v>PRONADATOS8.3.1.B1</v>
      </c>
      <c r="B498" s="37" t="s">
        <v>45</v>
      </c>
      <c r="C498" s="37" t="s">
        <v>66</v>
      </c>
      <c r="D498" s="37" t="s">
        <v>755</v>
      </c>
      <c r="E498" s="37" t="s">
        <v>756</v>
      </c>
      <c r="F498" s="36" t="s">
        <v>1181</v>
      </c>
      <c r="G498" s="37" t="s">
        <v>1221</v>
      </c>
      <c r="H498" s="37" t="s">
        <v>51</v>
      </c>
    </row>
    <row r="499" spans="1:8" s="37" customFormat="1" hidden="1" x14ac:dyDescent="0.25">
      <c r="A499" s="37" t="str">
        <f t="shared" si="23"/>
        <v>PRONADATOS8.3.1.B2</v>
      </c>
      <c r="B499" s="37" t="s">
        <v>45</v>
      </c>
      <c r="C499" s="37" t="s">
        <v>66</v>
      </c>
      <c r="D499" s="37" t="s">
        <v>755</v>
      </c>
      <c r="E499" s="37" t="s">
        <v>756</v>
      </c>
      <c r="F499" s="36" t="s">
        <v>1182</v>
      </c>
      <c r="G499" s="37" t="s">
        <v>1222</v>
      </c>
      <c r="H499" s="37" t="s">
        <v>51</v>
      </c>
    </row>
    <row r="500" spans="1:8" s="37" customFormat="1" hidden="1" x14ac:dyDescent="0.25">
      <c r="A500" s="37" t="str">
        <f t="shared" si="23"/>
        <v>PRONADATOS8.3.1.B3</v>
      </c>
      <c r="B500" s="37" t="s">
        <v>45</v>
      </c>
      <c r="C500" s="37" t="s">
        <v>66</v>
      </c>
      <c r="D500" s="37" t="s">
        <v>755</v>
      </c>
      <c r="E500" s="37" t="s">
        <v>756</v>
      </c>
      <c r="F500" s="36" t="s">
        <v>1183</v>
      </c>
      <c r="G500" s="37" t="s">
        <v>1223</v>
      </c>
      <c r="H500" s="37" t="s">
        <v>51</v>
      </c>
    </row>
    <row r="501" spans="1:8" s="37" customFormat="1" hidden="1" x14ac:dyDescent="0.25">
      <c r="A501" s="37" t="str">
        <f t="shared" si="23"/>
        <v>PRONADATOS8.3.1.B4</v>
      </c>
      <c r="B501" s="37" t="s">
        <v>45</v>
      </c>
      <c r="C501" s="37" t="s">
        <v>66</v>
      </c>
      <c r="D501" s="37" t="s">
        <v>755</v>
      </c>
      <c r="E501" s="37" t="s">
        <v>756</v>
      </c>
      <c r="F501" s="36" t="s">
        <v>1184</v>
      </c>
      <c r="G501" s="37" t="s">
        <v>1224</v>
      </c>
      <c r="H501" s="37" t="s">
        <v>51</v>
      </c>
    </row>
    <row r="502" spans="1:8" s="37" customFormat="1" hidden="1" x14ac:dyDescent="0.25">
      <c r="A502" s="37" t="str">
        <f t="shared" si="23"/>
        <v>PRONADATOS8.3.1.B5</v>
      </c>
      <c r="B502" s="37" t="s">
        <v>45</v>
      </c>
      <c r="C502" s="37" t="s">
        <v>66</v>
      </c>
      <c r="D502" s="37" t="s">
        <v>755</v>
      </c>
      <c r="E502" s="37" t="s">
        <v>756</v>
      </c>
      <c r="F502" s="36" t="s">
        <v>1185</v>
      </c>
      <c r="G502" s="37" t="s">
        <v>1225</v>
      </c>
      <c r="H502" s="37" t="s">
        <v>51</v>
      </c>
    </row>
    <row r="503" spans="1:8" s="37" customFormat="1" hidden="1" x14ac:dyDescent="0.25">
      <c r="A503" s="37" t="str">
        <f t="shared" si="23"/>
        <v>PRONADATOS8.3.1.B6</v>
      </c>
      <c r="B503" s="37" t="s">
        <v>45</v>
      </c>
      <c r="C503" s="37" t="s">
        <v>66</v>
      </c>
      <c r="D503" s="37" t="s">
        <v>755</v>
      </c>
      <c r="E503" s="37" t="s">
        <v>756</v>
      </c>
      <c r="F503" s="36" t="s">
        <v>1186</v>
      </c>
      <c r="G503" s="37" t="s">
        <v>1226</v>
      </c>
      <c r="H503" s="37" t="s">
        <v>51</v>
      </c>
    </row>
    <row r="504" spans="1:8" s="37" customFormat="1" hidden="1" x14ac:dyDescent="0.25">
      <c r="A504" s="37" t="str">
        <f t="shared" si="23"/>
        <v>PRONADATOS8.3.1.B7</v>
      </c>
      <c r="B504" s="37" t="s">
        <v>45</v>
      </c>
      <c r="C504" s="37" t="s">
        <v>66</v>
      </c>
      <c r="D504" s="37" t="s">
        <v>755</v>
      </c>
      <c r="E504" s="37" t="s">
        <v>756</v>
      </c>
      <c r="F504" s="36" t="s">
        <v>1187</v>
      </c>
      <c r="G504" s="37" t="s">
        <v>1227</v>
      </c>
      <c r="H504" s="37" t="s">
        <v>51</v>
      </c>
    </row>
    <row r="505" spans="1:8" s="37" customFormat="1" hidden="1" x14ac:dyDescent="0.25">
      <c r="A505" s="37" t="str">
        <f t="shared" si="23"/>
        <v>PRONADATOS8.3.1.B8</v>
      </c>
      <c r="B505" s="37" t="s">
        <v>45</v>
      </c>
      <c r="C505" s="37" t="s">
        <v>66</v>
      </c>
      <c r="D505" s="37" t="s">
        <v>755</v>
      </c>
      <c r="E505" s="37" t="s">
        <v>756</v>
      </c>
      <c r="F505" s="36" t="s">
        <v>1188</v>
      </c>
      <c r="G505" s="37" t="s">
        <v>1228</v>
      </c>
      <c r="H505" s="37" t="s">
        <v>51</v>
      </c>
    </row>
    <row r="506" spans="1:8" s="37" customFormat="1" hidden="1" x14ac:dyDescent="0.25">
      <c r="A506" s="37" t="str">
        <f t="shared" si="23"/>
        <v>PRONADATOS8.3.1.B9</v>
      </c>
      <c r="B506" s="37" t="s">
        <v>45</v>
      </c>
      <c r="C506" s="37" t="s">
        <v>66</v>
      </c>
      <c r="D506" s="37" t="s">
        <v>755</v>
      </c>
      <c r="E506" s="37" t="s">
        <v>756</v>
      </c>
      <c r="F506" s="36" t="s">
        <v>1189</v>
      </c>
      <c r="G506" s="37" t="s">
        <v>1229</v>
      </c>
      <c r="H506" s="37" t="s">
        <v>51</v>
      </c>
    </row>
    <row r="507" spans="1:8" s="37" customFormat="1" hidden="1" x14ac:dyDescent="0.25">
      <c r="A507" s="37" t="str">
        <f t="shared" si="23"/>
        <v>PRONADATOS8.3.1.B10</v>
      </c>
      <c r="B507" s="37" t="s">
        <v>45</v>
      </c>
      <c r="C507" s="37" t="s">
        <v>66</v>
      </c>
      <c r="D507" s="37" t="s">
        <v>755</v>
      </c>
      <c r="E507" s="37" t="s">
        <v>756</v>
      </c>
      <c r="F507" s="36" t="s">
        <v>1190</v>
      </c>
      <c r="G507" s="37" t="s">
        <v>1230</v>
      </c>
      <c r="H507" s="37" t="s">
        <v>51</v>
      </c>
    </row>
    <row r="508" spans="1:8" s="37" customFormat="1" hidden="1" x14ac:dyDescent="0.25">
      <c r="A508" s="37" t="str">
        <f t="shared" si="23"/>
        <v>PRONADATOS8.3.1.B11</v>
      </c>
      <c r="B508" s="37" t="s">
        <v>45</v>
      </c>
      <c r="C508" s="37" t="s">
        <v>66</v>
      </c>
      <c r="D508" s="37" t="s">
        <v>755</v>
      </c>
      <c r="E508" s="37" t="s">
        <v>756</v>
      </c>
      <c r="F508" s="36" t="s">
        <v>1191</v>
      </c>
      <c r="G508" s="37" t="s">
        <v>1231</v>
      </c>
      <c r="H508" s="37" t="s">
        <v>51</v>
      </c>
    </row>
    <row r="509" spans="1:8" s="37" customFormat="1" hidden="1" x14ac:dyDescent="0.25">
      <c r="A509" s="37" t="str">
        <f t="shared" si="23"/>
        <v>PRONADATOS8.3.1.B12</v>
      </c>
      <c r="B509" s="37" t="s">
        <v>45</v>
      </c>
      <c r="C509" s="37" t="s">
        <v>66</v>
      </c>
      <c r="D509" s="37" t="s">
        <v>755</v>
      </c>
      <c r="E509" s="37" t="s">
        <v>756</v>
      </c>
      <c r="F509" s="36" t="s">
        <v>1192</v>
      </c>
      <c r="G509" s="37" t="s">
        <v>1232</v>
      </c>
      <c r="H509" s="37" t="s">
        <v>51</v>
      </c>
    </row>
    <row r="510" spans="1:8" s="37" customFormat="1" hidden="1" x14ac:dyDescent="0.25">
      <c r="A510" s="37" t="str">
        <f t="shared" si="23"/>
        <v>PRONADATOS8.3.1.B13</v>
      </c>
      <c r="B510" s="37" t="s">
        <v>45</v>
      </c>
      <c r="C510" s="37" t="s">
        <v>66</v>
      </c>
      <c r="D510" s="37" t="s">
        <v>755</v>
      </c>
      <c r="E510" s="37" t="s">
        <v>756</v>
      </c>
      <c r="F510" s="36" t="s">
        <v>1193</v>
      </c>
      <c r="G510" s="37" t="s">
        <v>1233</v>
      </c>
      <c r="H510" s="37" t="s">
        <v>51</v>
      </c>
    </row>
    <row r="511" spans="1:8" s="37" customFormat="1" hidden="1" x14ac:dyDescent="0.25">
      <c r="A511" s="37" t="str">
        <f t="shared" si="23"/>
        <v>PRONADATOS8.3.1.B14</v>
      </c>
      <c r="B511" s="37" t="s">
        <v>45</v>
      </c>
      <c r="C511" s="37" t="s">
        <v>66</v>
      </c>
      <c r="D511" s="37" t="s">
        <v>755</v>
      </c>
      <c r="E511" s="37" t="s">
        <v>756</v>
      </c>
      <c r="F511" s="36" t="s">
        <v>1194</v>
      </c>
      <c r="G511" s="37" t="s">
        <v>1234</v>
      </c>
      <c r="H511" s="37" t="s">
        <v>51</v>
      </c>
    </row>
    <row r="512" spans="1:8" s="37" customFormat="1" hidden="1" x14ac:dyDescent="0.25">
      <c r="A512" s="37" t="str">
        <f t="shared" si="23"/>
        <v>PRONADATOS8.3.1.B15</v>
      </c>
      <c r="B512" s="37" t="s">
        <v>45</v>
      </c>
      <c r="C512" s="37" t="s">
        <v>66</v>
      </c>
      <c r="D512" s="37" t="s">
        <v>755</v>
      </c>
      <c r="E512" s="37" t="s">
        <v>756</v>
      </c>
      <c r="F512" s="36" t="s">
        <v>1195</v>
      </c>
      <c r="G512" s="37" t="s">
        <v>1235</v>
      </c>
      <c r="H512" s="37" t="s">
        <v>51</v>
      </c>
    </row>
    <row r="513" spans="1:8" s="37" customFormat="1" hidden="1" x14ac:dyDescent="0.25">
      <c r="A513" s="37" t="str">
        <f t="shared" si="23"/>
        <v>PRONADATOS8.3.1.B16</v>
      </c>
      <c r="B513" s="37" t="s">
        <v>45</v>
      </c>
      <c r="C513" s="37" t="s">
        <v>66</v>
      </c>
      <c r="D513" s="37" t="s">
        <v>755</v>
      </c>
      <c r="E513" s="37" t="s">
        <v>756</v>
      </c>
      <c r="F513" s="36" t="s">
        <v>1196</v>
      </c>
      <c r="G513" s="37" t="s">
        <v>1236</v>
      </c>
      <c r="H513" s="37" t="s">
        <v>51</v>
      </c>
    </row>
    <row r="514" spans="1:8" s="37" customFormat="1" hidden="1" x14ac:dyDescent="0.25">
      <c r="A514" s="37" t="str">
        <f t="shared" si="23"/>
        <v>PRONADATOS8.3.1.B17</v>
      </c>
      <c r="B514" s="37" t="s">
        <v>45</v>
      </c>
      <c r="C514" s="37" t="s">
        <v>66</v>
      </c>
      <c r="D514" s="37" t="s">
        <v>755</v>
      </c>
      <c r="E514" s="37" t="s">
        <v>756</v>
      </c>
      <c r="F514" s="36" t="s">
        <v>1197</v>
      </c>
      <c r="G514" s="37" t="s">
        <v>1237</v>
      </c>
      <c r="H514" s="37" t="s">
        <v>51</v>
      </c>
    </row>
    <row r="515" spans="1:8" s="37" customFormat="1" hidden="1" x14ac:dyDescent="0.25">
      <c r="A515" s="37" t="str">
        <f t="shared" si="23"/>
        <v>PRONADATOS8.3.1.B18</v>
      </c>
      <c r="B515" s="37" t="s">
        <v>45</v>
      </c>
      <c r="C515" s="37" t="s">
        <v>66</v>
      </c>
      <c r="D515" s="37" t="s">
        <v>755</v>
      </c>
      <c r="E515" s="37" t="s">
        <v>756</v>
      </c>
      <c r="F515" s="36" t="s">
        <v>1198</v>
      </c>
      <c r="G515" s="37" t="s">
        <v>1238</v>
      </c>
      <c r="H515" s="37" t="s">
        <v>51</v>
      </c>
    </row>
    <row r="516" spans="1:8" s="37" customFormat="1" hidden="1" x14ac:dyDescent="0.25">
      <c r="A516" s="37" t="str">
        <f t="shared" si="23"/>
        <v>PRONADATOS8.3.1.B19</v>
      </c>
      <c r="B516" s="37" t="s">
        <v>45</v>
      </c>
      <c r="C516" s="37" t="s">
        <v>66</v>
      </c>
      <c r="D516" s="37" t="s">
        <v>755</v>
      </c>
      <c r="E516" s="37" t="s">
        <v>756</v>
      </c>
      <c r="F516" s="36" t="s">
        <v>1199</v>
      </c>
      <c r="G516" s="37" t="s">
        <v>1239</v>
      </c>
      <c r="H516" s="37" t="s">
        <v>51</v>
      </c>
    </row>
    <row r="517" spans="1:8" s="37" customFormat="1" hidden="1" x14ac:dyDescent="0.25">
      <c r="A517" s="37" t="str">
        <f t="shared" si="23"/>
        <v>PRONADATOS8.3.1.B20</v>
      </c>
      <c r="B517" s="37" t="s">
        <v>45</v>
      </c>
      <c r="C517" s="37" t="s">
        <v>66</v>
      </c>
      <c r="D517" s="37" t="s">
        <v>755</v>
      </c>
      <c r="E517" s="37" t="s">
        <v>756</v>
      </c>
      <c r="F517" s="36" t="s">
        <v>1200</v>
      </c>
      <c r="G517" s="37" t="s">
        <v>1240</v>
      </c>
      <c r="H517" s="37" t="s">
        <v>51</v>
      </c>
    </row>
    <row r="518" spans="1:8" s="37" customFormat="1" hidden="1" x14ac:dyDescent="0.25">
      <c r="A518" s="37" t="str">
        <f t="shared" si="15"/>
        <v xml:space="preserve">PRONADATOS8.3.1.C1-C7 </v>
      </c>
      <c r="B518" s="37" t="s">
        <v>45</v>
      </c>
      <c r="C518" s="37" t="s">
        <v>66</v>
      </c>
      <c r="D518" s="37" t="s">
        <v>755</v>
      </c>
      <c r="E518" s="37" t="s">
        <v>756</v>
      </c>
      <c r="F518" s="37" t="s">
        <v>757</v>
      </c>
      <c r="G518" s="37" t="s">
        <v>758</v>
      </c>
      <c r="H518" s="37" t="s">
        <v>51</v>
      </c>
    </row>
    <row r="519" spans="1:8" s="37" customFormat="1" hidden="1" x14ac:dyDescent="0.25">
      <c r="A519" s="37" t="str">
        <f t="shared" ref="A519:A538" si="24">CONCATENATE(B519,F519)</f>
        <v>PRONADATOS8.3.2.B1</v>
      </c>
      <c r="B519" s="37" t="s">
        <v>45</v>
      </c>
      <c r="C519" s="37" t="s">
        <v>66</v>
      </c>
      <c r="D519" s="37" t="s">
        <v>755</v>
      </c>
      <c r="E519" s="37" t="s">
        <v>759</v>
      </c>
      <c r="F519" s="36" t="s">
        <v>1241</v>
      </c>
      <c r="G519" s="37" t="s">
        <v>1261</v>
      </c>
      <c r="H519" s="37" t="s">
        <v>51</v>
      </c>
    </row>
    <row r="520" spans="1:8" s="37" customFormat="1" hidden="1" x14ac:dyDescent="0.25">
      <c r="A520" s="37" t="str">
        <f t="shared" si="24"/>
        <v>PRONADATOS8.3.2.B2</v>
      </c>
      <c r="B520" s="37" t="s">
        <v>45</v>
      </c>
      <c r="C520" s="37" t="s">
        <v>66</v>
      </c>
      <c r="D520" s="37" t="s">
        <v>755</v>
      </c>
      <c r="E520" s="37" t="s">
        <v>759</v>
      </c>
      <c r="F520" s="36" t="s">
        <v>1242</v>
      </c>
      <c r="G520" s="37" t="s">
        <v>1262</v>
      </c>
      <c r="H520" s="37" t="s">
        <v>51</v>
      </c>
    </row>
    <row r="521" spans="1:8" s="37" customFormat="1" hidden="1" x14ac:dyDescent="0.25">
      <c r="A521" s="37" t="str">
        <f t="shared" si="24"/>
        <v>PRONADATOS8.3.2.B3</v>
      </c>
      <c r="B521" s="37" t="s">
        <v>45</v>
      </c>
      <c r="C521" s="37" t="s">
        <v>66</v>
      </c>
      <c r="D521" s="37" t="s">
        <v>755</v>
      </c>
      <c r="E521" s="37" t="s">
        <v>759</v>
      </c>
      <c r="F521" s="36" t="s">
        <v>1243</v>
      </c>
      <c r="G521" s="37" t="s">
        <v>1263</v>
      </c>
      <c r="H521" s="37" t="s">
        <v>51</v>
      </c>
    </row>
    <row r="522" spans="1:8" s="37" customFormat="1" hidden="1" x14ac:dyDescent="0.25">
      <c r="A522" s="37" t="str">
        <f t="shared" si="24"/>
        <v>PRONADATOS8.3.2.B4</v>
      </c>
      <c r="B522" s="37" t="s">
        <v>45</v>
      </c>
      <c r="C522" s="37" t="s">
        <v>66</v>
      </c>
      <c r="D522" s="37" t="s">
        <v>755</v>
      </c>
      <c r="E522" s="37" t="s">
        <v>759</v>
      </c>
      <c r="F522" s="36" t="s">
        <v>1244</v>
      </c>
      <c r="G522" s="37" t="s">
        <v>1264</v>
      </c>
      <c r="H522" s="37" t="s">
        <v>51</v>
      </c>
    </row>
    <row r="523" spans="1:8" s="37" customFormat="1" hidden="1" x14ac:dyDescent="0.25">
      <c r="A523" s="37" t="str">
        <f t="shared" si="24"/>
        <v>PRONADATOS8.3.2.B5</v>
      </c>
      <c r="B523" s="37" t="s">
        <v>45</v>
      </c>
      <c r="C523" s="37" t="s">
        <v>66</v>
      </c>
      <c r="D523" s="37" t="s">
        <v>755</v>
      </c>
      <c r="E523" s="37" t="s">
        <v>759</v>
      </c>
      <c r="F523" s="36" t="s">
        <v>1245</v>
      </c>
      <c r="G523" s="37" t="s">
        <v>1265</v>
      </c>
      <c r="H523" s="37" t="s">
        <v>51</v>
      </c>
    </row>
    <row r="524" spans="1:8" s="37" customFormat="1" hidden="1" x14ac:dyDescent="0.25">
      <c r="A524" s="37" t="str">
        <f t="shared" si="24"/>
        <v>PRONADATOS8.3.2.B6</v>
      </c>
      <c r="B524" s="37" t="s">
        <v>45</v>
      </c>
      <c r="C524" s="37" t="s">
        <v>66</v>
      </c>
      <c r="D524" s="37" t="s">
        <v>755</v>
      </c>
      <c r="E524" s="37" t="s">
        <v>759</v>
      </c>
      <c r="F524" s="36" t="s">
        <v>1246</v>
      </c>
      <c r="G524" s="37" t="s">
        <v>1266</v>
      </c>
      <c r="H524" s="37" t="s">
        <v>51</v>
      </c>
    </row>
    <row r="525" spans="1:8" s="37" customFormat="1" hidden="1" x14ac:dyDescent="0.25">
      <c r="A525" s="37" t="str">
        <f t="shared" si="24"/>
        <v>PRONADATOS8.3.2.B7</v>
      </c>
      <c r="B525" s="37" t="s">
        <v>45</v>
      </c>
      <c r="C525" s="37" t="s">
        <v>66</v>
      </c>
      <c r="D525" s="37" t="s">
        <v>755</v>
      </c>
      <c r="E525" s="37" t="s">
        <v>759</v>
      </c>
      <c r="F525" s="36" t="s">
        <v>1247</v>
      </c>
      <c r="G525" s="37" t="s">
        <v>1267</v>
      </c>
      <c r="H525" s="37" t="s">
        <v>51</v>
      </c>
    </row>
    <row r="526" spans="1:8" s="37" customFormat="1" hidden="1" x14ac:dyDescent="0.25">
      <c r="A526" s="37" t="str">
        <f t="shared" si="24"/>
        <v>PRONADATOS8.3.2.B8</v>
      </c>
      <c r="B526" s="37" t="s">
        <v>45</v>
      </c>
      <c r="C526" s="37" t="s">
        <v>66</v>
      </c>
      <c r="D526" s="37" t="s">
        <v>755</v>
      </c>
      <c r="E526" s="37" t="s">
        <v>759</v>
      </c>
      <c r="F526" s="36" t="s">
        <v>1248</v>
      </c>
      <c r="G526" s="37" t="s">
        <v>1268</v>
      </c>
      <c r="H526" s="37" t="s">
        <v>51</v>
      </c>
    </row>
    <row r="527" spans="1:8" s="37" customFormat="1" hidden="1" x14ac:dyDescent="0.25">
      <c r="A527" s="37" t="str">
        <f t="shared" si="24"/>
        <v>PRONADATOS8.3.2.B9</v>
      </c>
      <c r="B527" s="37" t="s">
        <v>45</v>
      </c>
      <c r="C527" s="37" t="s">
        <v>66</v>
      </c>
      <c r="D527" s="37" t="s">
        <v>755</v>
      </c>
      <c r="E527" s="37" t="s">
        <v>759</v>
      </c>
      <c r="F527" s="36" t="s">
        <v>1249</v>
      </c>
      <c r="G527" s="37" t="s">
        <v>1269</v>
      </c>
      <c r="H527" s="37" t="s">
        <v>51</v>
      </c>
    </row>
    <row r="528" spans="1:8" s="37" customFormat="1" hidden="1" x14ac:dyDescent="0.25">
      <c r="A528" s="37" t="str">
        <f t="shared" si="24"/>
        <v>PRONADATOS8.3.2.B10</v>
      </c>
      <c r="B528" s="37" t="s">
        <v>45</v>
      </c>
      <c r="C528" s="37" t="s">
        <v>66</v>
      </c>
      <c r="D528" s="37" t="s">
        <v>755</v>
      </c>
      <c r="E528" s="37" t="s">
        <v>759</v>
      </c>
      <c r="F528" s="36" t="s">
        <v>1250</v>
      </c>
      <c r="G528" s="37" t="s">
        <v>1270</v>
      </c>
      <c r="H528" s="37" t="s">
        <v>51</v>
      </c>
    </row>
    <row r="529" spans="1:8" s="37" customFormat="1" hidden="1" x14ac:dyDescent="0.25">
      <c r="A529" s="37" t="str">
        <f t="shared" si="24"/>
        <v>PRONADATOS8.3.2.B11</v>
      </c>
      <c r="B529" s="37" t="s">
        <v>45</v>
      </c>
      <c r="C529" s="37" t="s">
        <v>66</v>
      </c>
      <c r="D529" s="37" t="s">
        <v>755</v>
      </c>
      <c r="E529" s="37" t="s">
        <v>759</v>
      </c>
      <c r="F529" s="36" t="s">
        <v>1251</v>
      </c>
      <c r="G529" s="37" t="s">
        <v>1271</v>
      </c>
      <c r="H529" s="37" t="s">
        <v>51</v>
      </c>
    </row>
    <row r="530" spans="1:8" s="37" customFormat="1" hidden="1" x14ac:dyDescent="0.25">
      <c r="A530" s="37" t="str">
        <f t="shared" si="24"/>
        <v>PRONADATOS8.3.2.B12</v>
      </c>
      <c r="B530" s="37" t="s">
        <v>45</v>
      </c>
      <c r="C530" s="37" t="s">
        <v>66</v>
      </c>
      <c r="D530" s="37" t="s">
        <v>755</v>
      </c>
      <c r="E530" s="37" t="s">
        <v>759</v>
      </c>
      <c r="F530" s="36" t="s">
        <v>1252</v>
      </c>
      <c r="G530" s="37" t="s">
        <v>1272</v>
      </c>
      <c r="H530" s="37" t="s">
        <v>51</v>
      </c>
    </row>
    <row r="531" spans="1:8" s="37" customFormat="1" hidden="1" x14ac:dyDescent="0.25">
      <c r="A531" s="37" t="str">
        <f t="shared" si="24"/>
        <v>PRONADATOS8.3.2.B13</v>
      </c>
      <c r="B531" s="37" t="s">
        <v>45</v>
      </c>
      <c r="C531" s="37" t="s">
        <v>66</v>
      </c>
      <c r="D531" s="37" t="s">
        <v>755</v>
      </c>
      <c r="E531" s="37" t="s">
        <v>759</v>
      </c>
      <c r="F531" s="36" t="s">
        <v>1253</v>
      </c>
      <c r="G531" s="37" t="s">
        <v>1273</v>
      </c>
      <c r="H531" s="37" t="s">
        <v>51</v>
      </c>
    </row>
    <row r="532" spans="1:8" s="37" customFormat="1" hidden="1" x14ac:dyDescent="0.25">
      <c r="A532" s="37" t="str">
        <f t="shared" si="24"/>
        <v>PRONADATOS8.3.2.B14</v>
      </c>
      <c r="B532" s="37" t="s">
        <v>45</v>
      </c>
      <c r="C532" s="37" t="s">
        <v>66</v>
      </c>
      <c r="D532" s="37" t="s">
        <v>755</v>
      </c>
      <c r="E532" s="37" t="s">
        <v>759</v>
      </c>
      <c r="F532" s="36" t="s">
        <v>1254</v>
      </c>
      <c r="G532" s="37" t="s">
        <v>1274</v>
      </c>
      <c r="H532" s="37" t="s">
        <v>51</v>
      </c>
    </row>
    <row r="533" spans="1:8" s="37" customFormat="1" hidden="1" x14ac:dyDescent="0.25">
      <c r="A533" s="37" t="str">
        <f t="shared" si="24"/>
        <v>PRONADATOS8.3.2.B15</v>
      </c>
      <c r="B533" s="37" t="s">
        <v>45</v>
      </c>
      <c r="C533" s="37" t="s">
        <v>66</v>
      </c>
      <c r="D533" s="37" t="s">
        <v>755</v>
      </c>
      <c r="E533" s="37" t="s">
        <v>759</v>
      </c>
      <c r="F533" s="36" t="s">
        <v>1255</v>
      </c>
      <c r="G533" s="37" t="s">
        <v>1275</v>
      </c>
      <c r="H533" s="37" t="s">
        <v>51</v>
      </c>
    </row>
    <row r="534" spans="1:8" s="37" customFormat="1" hidden="1" x14ac:dyDescent="0.25">
      <c r="A534" s="37" t="str">
        <f t="shared" si="24"/>
        <v>PRONADATOS8.3.2.B16</v>
      </c>
      <c r="B534" s="37" t="s">
        <v>45</v>
      </c>
      <c r="C534" s="37" t="s">
        <v>66</v>
      </c>
      <c r="D534" s="37" t="s">
        <v>755</v>
      </c>
      <c r="E534" s="37" t="s">
        <v>759</v>
      </c>
      <c r="F534" s="36" t="s">
        <v>1256</v>
      </c>
      <c r="G534" s="37" t="s">
        <v>1276</v>
      </c>
      <c r="H534" s="37" t="s">
        <v>51</v>
      </c>
    </row>
    <row r="535" spans="1:8" s="37" customFormat="1" hidden="1" x14ac:dyDescent="0.25">
      <c r="A535" s="37" t="str">
        <f t="shared" si="24"/>
        <v>PRONADATOS8.3.2.B17</v>
      </c>
      <c r="B535" s="37" t="s">
        <v>45</v>
      </c>
      <c r="C535" s="37" t="s">
        <v>66</v>
      </c>
      <c r="D535" s="37" t="s">
        <v>755</v>
      </c>
      <c r="E535" s="37" t="s">
        <v>759</v>
      </c>
      <c r="F535" s="36" t="s">
        <v>1257</v>
      </c>
      <c r="G535" s="37" t="s">
        <v>1277</v>
      </c>
      <c r="H535" s="37" t="s">
        <v>51</v>
      </c>
    </row>
    <row r="536" spans="1:8" s="37" customFormat="1" hidden="1" x14ac:dyDescent="0.25">
      <c r="A536" s="37" t="str">
        <f t="shared" si="24"/>
        <v>PRONADATOS8.3.2.B18</v>
      </c>
      <c r="B536" s="37" t="s">
        <v>45</v>
      </c>
      <c r="C536" s="37" t="s">
        <v>66</v>
      </c>
      <c r="D536" s="37" t="s">
        <v>755</v>
      </c>
      <c r="E536" s="37" t="s">
        <v>759</v>
      </c>
      <c r="F536" s="36" t="s">
        <v>1258</v>
      </c>
      <c r="G536" s="37" t="s">
        <v>1278</v>
      </c>
      <c r="H536" s="37" t="s">
        <v>51</v>
      </c>
    </row>
    <row r="537" spans="1:8" s="37" customFormat="1" hidden="1" x14ac:dyDescent="0.25">
      <c r="A537" s="37" t="str">
        <f t="shared" si="24"/>
        <v>PRONADATOS8.3.2.B19</v>
      </c>
      <c r="B537" s="37" t="s">
        <v>45</v>
      </c>
      <c r="C537" s="37" t="s">
        <v>66</v>
      </c>
      <c r="D537" s="37" t="s">
        <v>755</v>
      </c>
      <c r="E537" s="37" t="s">
        <v>759</v>
      </c>
      <c r="F537" s="36" t="s">
        <v>1259</v>
      </c>
      <c r="G537" s="37" t="s">
        <v>1279</v>
      </c>
      <c r="H537" s="37" t="s">
        <v>51</v>
      </c>
    </row>
    <row r="538" spans="1:8" s="37" customFormat="1" hidden="1" x14ac:dyDescent="0.25">
      <c r="A538" s="37" t="str">
        <f t="shared" si="24"/>
        <v>PRONADATOS8.3.2.B20</v>
      </c>
      <c r="B538" s="37" t="s">
        <v>45</v>
      </c>
      <c r="C538" s="37" t="s">
        <v>66</v>
      </c>
      <c r="D538" s="37" t="s">
        <v>755</v>
      </c>
      <c r="E538" s="37" t="s">
        <v>759</v>
      </c>
      <c r="F538" s="36" t="s">
        <v>1260</v>
      </c>
      <c r="G538" s="37" t="s">
        <v>1280</v>
      </c>
      <c r="H538" s="37" t="s">
        <v>51</v>
      </c>
    </row>
    <row r="539" spans="1:8" s="37" customFormat="1" hidden="1" x14ac:dyDescent="0.25">
      <c r="A539" s="37" t="str">
        <f t="shared" si="15"/>
        <v xml:space="preserve">PRONADATOS8.3.2.C1-C7 </v>
      </c>
      <c r="B539" s="37" t="s">
        <v>45</v>
      </c>
      <c r="C539" s="37" t="s">
        <v>66</v>
      </c>
      <c r="D539" s="37" t="s">
        <v>755</v>
      </c>
      <c r="E539" s="37" t="s">
        <v>759</v>
      </c>
      <c r="F539" s="37" t="s">
        <v>760</v>
      </c>
      <c r="G539" s="37" t="s">
        <v>761</v>
      </c>
      <c r="H539" s="37" t="s">
        <v>51</v>
      </c>
    </row>
    <row r="540" spans="1:8" s="37" customFormat="1" hidden="1" x14ac:dyDescent="0.25">
      <c r="A540" s="37" t="str">
        <f t="shared" si="15"/>
        <v xml:space="preserve">PRONADATOS8.3.3.1 </v>
      </c>
      <c r="B540" s="37" t="s">
        <v>45</v>
      </c>
      <c r="C540" s="37" t="s">
        <v>66</v>
      </c>
      <c r="D540" s="37" t="s">
        <v>755</v>
      </c>
      <c r="E540" s="37" t="s">
        <v>762</v>
      </c>
      <c r="F540" s="37" t="s">
        <v>763</v>
      </c>
      <c r="G540" s="37" t="s">
        <v>764</v>
      </c>
    </row>
    <row r="541" spans="1:8" s="37" customFormat="1" hidden="1" x14ac:dyDescent="0.25">
      <c r="A541" s="37" t="str">
        <f t="shared" si="15"/>
        <v>PRONADATOS8.3.3.2</v>
      </c>
      <c r="B541" s="37" t="s">
        <v>45</v>
      </c>
      <c r="C541" s="37" t="s">
        <v>66</v>
      </c>
      <c r="D541" s="37" t="s">
        <v>755</v>
      </c>
      <c r="E541" s="37" t="s">
        <v>762</v>
      </c>
      <c r="F541" s="37" t="s">
        <v>765</v>
      </c>
      <c r="G541" s="37" t="s">
        <v>766</v>
      </c>
    </row>
    <row r="542" spans="1:8" s="37" customFormat="1" hidden="1" x14ac:dyDescent="0.25">
      <c r="A542" s="37" t="str">
        <f t="shared" si="15"/>
        <v xml:space="preserve">PRONADATOS8.3.3.C1-C7 </v>
      </c>
      <c r="B542" s="37" t="s">
        <v>45</v>
      </c>
      <c r="C542" s="37" t="s">
        <v>66</v>
      </c>
      <c r="D542" s="37" t="s">
        <v>755</v>
      </c>
      <c r="E542" s="37" t="s">
        <v>762</v>
      </c>
      <c r="F542" s="37" t="s">
        <v>767</v>
      </c>
      <c r="G542" s="37" t="s">
        <v>768</v>
      </c>
      <c r="H542" s="37" t="s">
        <v>51</v>
      </c>
    </row>
    <row r="543" spans="1:8" s="37" customFormat="1" hidden="1" x14ac:dyDescent="0.25">
      <c r="A543" s="37" t="str">
        <f t="shared" ref="A543:A562" si="25">CONCATENATE(B543,F543)</f>
        <v>PRONADATOS8.3.4.B1</v>
      </c>
      <c r="B543" s="37" t="s">
        <v>45</v>
      </c>
      <c r="C543" s="37" t="s">
        <v>66</v>
      </c>
      <c r="D543" s="37" t="s">
        <v>755</v>
      </c>
      <c r="E543" s="37" t="s">
        <v>769</v>
      </c>
      <c r="F543" s="36" t="s">
        <v>1201</v>
      </c>
      <c r="G543" s="37" t="s">
        <v>1281</v>
      </c>
      <c r="H543" s="37" t="s">
        <v>51</v>
      </c>
    </row>
    <row r="544" spans="1:8" s="37" customFormat="1" hidden="1" x14ac:dyDescent="0.25">
      <c r="A544" s="37" t="str">
        <f t="shared" si="25"/>
        <v>PRONADATOS8.3.4.B2</v>
      </c>
      <c r="B544" s="37" t="s">
        <v>45</v>
      </c>
      <c r="C544" s="37" t="s">
        <v>66</v>
      </c>
      <c r="D544" s="37" t="s">
        <v>755</v>
      </c>
      <c r="E544" s="37" t="s">
        <v>769</v>
      </c>
      <c r="F544" s="36" t="s">
        <v>1202</v>
      </c>
      <c r="G544" s="37" t="s">
        <v>1282</v>
      </c>
      <c r="H544" s="37" t="s">
        <v>51</v>
      </c>
    </row>
    <row r="545" spans="1:8" s="37" customFormat="1" hidden="1" x14ac:dyDescent="0.25">
      <c r="A545" s="37" t="str">
        <f t="shared" si="25"/>
        <v>PRONADATOS8.3.4.B3</v>
      </c>
      <c r="B545" s="37" t="s">
        <v>45</v>
      </c>
      <c r="C545" s="37" t="s">
        <v>66</v>
      </c>
      <c r="D545" s="37" t="s">
        <v>755</v>
      </c>
      <c r="E545" s="37" t="s">
        <v>769</v>
      </c>
      <c r="F545" s="36" t="s">
        <v>1203</v>
      </c>
      <c r="G545" s="37" t="s">
        <v>1283</v>
      </c>
      <c r="H545" s="37" t="s">
        <v>51</v>
      </c>
    </row>
    <row r="546" spans="1:8" s="37" customFormat="1" hidden="1" x14ac:dyDescent="0.25">
      <c r="A546" s="37" t="str">
        <f t="shared" si="25"/>
        <v>PRONADATOS8.3.4.B4</v>
      </c>
      <c r="B546" s="37" t="s">
        <v>45</v>
      </c>
      <c r="C546" s="37" t="s">
        <v>66</v>
      </c>
      <c r="D546" s="37" t="s">
        <v>755</v>
      </c>
      <c r="E546" s="37" t="s">
        <v>769</v>
      </c>
      <c r="F546" s="36" t="s">
        <v>1204</v>
      </c>
      <c r="G546" s="37" t="s">
        <v>1284</v>
      </c>
      <c r="H546" s="37" t="s">
        <v>51</v>
      </c>
    </row>
    <row r="547" spans="1:8" s="37" customFormat="1" hidden="1" x14ac:dyDescent="0.25">
      <c r="A547" s="37" t="str">
        <f t="shared" si="25"/>
        <v>PRONADATOS8.3.4.B5</v>
      </c>
      <c r="B547" s="37" t="s">
        <v>45</v>
      </c>
      <c r="C547" s="37" t="s">
        <v>66</v>
      </c>
      <c r="D547" s="37" t="s">
        <v>755</v>
      </c>
      <c r="E547" s="37" t="s">
        <v>769</v>
      </c>
      <c r="F547" s="36" t="s">
        <v>1205</v>
      </c>
      <c r="G547" s="37" t="s">
        <v>1285</v>
      </c>
      <c r="H547" s="37" t="s">
        <v>51</v>
      </c>
    </row>
    <row r="548" spans="1:8" s="37" customFormat="1" hidden="1" x14ac:dyDescent="0.25">
      <c r="A548" s="37" t="str">
        <f t="shared" si="25"/>
        <v>PRONADATOS8.3.4.B6</v>
      </c>
      <c r="B548" s="37" t="s">
        <v>45</v>
      </c>
      <c r="C548" s="37" t="s">
        <v>66</v>
      </c>
      <c r="D548" s="37" t="s">
        <v>755</v>
      </c>
      <c r="E548" s="37" t="s">
        <v>769</v>
      </c>
      <c r="F548" s="36" t="s">
        <v>1206</v>
      </c>
      <c r="G548" s="37" t="s">
        <v>1286</v>
      </c>
      <c r="H548" s="37" t="s">
        <v>51</v>
      </c>
    </row>
    <row r="549" spans="1:8" s="37" customFormat="1" hidden="1" x14ac:dyDescent="0.25">
      <c r="A549" s="37" t="str">
        <f t="shared" si="25"/>
        <v>PRONADATOS8.3.4.B7</v>
      </c>
      <c r="B549" s="37" t="s">
        <v>45</v>
      </c>
      <c r="C549" s="37" t="s">
        <v>66</v>
      </c>
      <c r="D549" s="37" t="s">
        <v>755</v>
      </c>
      <c r="E549" s="37" t="s">
        <v>769</v>
      </c>
      <c r="F549" s="36" t="s">
        <v>1207</v>
      </c>
      <c r="G549" s="37" t="s">
        <v>1287</v>
      </c>
      <c r="H549" s="37" t="s">
        <v>51</v>
      </c>
    </row>
    <row r="550" spans="1:8" s="37" customFormat="1" hidden="1" x14ac:dyDescent="0.25">
      <c r="A550" s="37" t="str">
        <f t="shared" si="25"/>
        <v>PRONADATOS8.3.4.B8</v>
      </c>
      <c r="B550" s="37" t="s">
        <v>45</v>
      </c>
      <c r="C550" s="37" t="s">
        <v>66</v>
      </c>
      <c r="D550" s="37" t="s">
        <v>755</v>
      </c>
      <c r="E550" s="37" t="s">
        <v>769</v>
      </c>
      <c r="F550" s="36" t="s">
        <v>1208</v>
      </c>
      <c r="G550" s="37" t="s">
        <v>1288</v>
      </c>
      <c r="H550" s="37" t="s">
        <v>51</v>
      </c>
    </row>
    <row r="551" spans="1:8" s="37" customFormat="1" hidden="1" x14ac:dyDescent="0.25">
      <c r="A551" s="37" t="str">
        <f t="shared" si="25"/>
        <v>PRONADATOS8.3.4.B9</v>
      </c>
      <c r="B551" s="37" t="s">
        <v>45</v>
      </c>
      <c r="C551" s="37" t="s">
        <v>66</v>
      </c>
      <c r="D551" s="37" t="s">
        <v>755</v>
      </c>
      <c r="E551" s="37" t="s">
        <v>769</v>
      </c>
      <c r="F551" s="36" t="s">
        <v>1209</v>
      </c>
      <c r="G551" s="37" t="s">
        <v>1289</v>
      </c>
      <c r="H551" s="37" t="s">
        <v>51</v>
      </c>
    </row>
    <row r="552" spans="1:8" s="37" customFormat="1" hidden="1" x14ac:dyDescent="0.25">
      <c r="A552" s="37" t="str">
        <f t="shared" si="25"/>
        <v>PRONADATOS8.3.4.B10</v>
      </c>
      <c r="B552" s="37" t="s">
        <v>45</v>
      </c>
      <c r="C552" s="37" t="s">
        <v>66</v>
      </c>
      <c r="D552" s="37" t="s">
        <v>755</v>
      </c>
      <c r="E552" s="37" t="s">
        <v>769</v>
      </c>
      <c r="F552" s="36" t="s">
        <v>1210</v>
      </c>
      <c r="G552" s="37" t="s">
        <v>1290</v>
      </c>
      <c r="H552" s="37" t="s">
        <v>51</v>
      </c>
    </row>
    <row r="553" spans="1:8" s="37" customFormat="1" hidden="1" x14ac:dyDescent="0.25">
      <c r="A553" s="37" t="str">
        <f t="shared" si="25"/>
        <v>PRONADATOS8.3.4.B11</v>
      </c>
      <c r="B553" s="37" t="s">
        <v>45</v>
      </c>
      <c r="C553" s="37" t="s">
        <v>66</v>
      </c>
      <c r="D553" s="37" t="s">
        <v>755</v>
      </c>
      <c r="E553" s="37" t="s">
        <v>769</v>
      </c>
      <c r="F553" s="36" t="s">
        <v>1211</v>
      </c>
      <c r="G553" s="37" t="s">
        <v>1291</v>
      </c>
      <c r="H553" s="37" t="s">
        <v>51</v>
      </c>
    </row>
    <row r="554" spans="1:8" s="37" customFormat="1" hidden="1" x14ac:dyDescent="0.25">
      <c r="A554" s="37" t="str">
        <f t="shared" si="25"/>
        <v>PRONADATOS8.3.4.B12</v>
      </c>
      <c r="B554" s="37" t="s">
        <v>45</v>
      </c>
      <c r="C554" s="37" t="s">
        <v>66</v>
      </c>
      <c r="D554" s="37" t="s">
        <v>755</v>
      </c>
      <c r="E554" s="37" t="s">
        <v>769</v>
      </c>
      <c r="F554" s="36" t="s">
        <v>1212</v>
      </c>
      <c r="G554" s="37" t="s">
        <v>1292</v>
      </c>
      <c r="H554" s="37" t="s">
        <v>51</v>
      </c>
    </row>
    <row r="555" spans="1:8" s="37" customFormat="1" hidden="1" x14ac:dyDescent="0.25">
      <c r="A555" s="37" t="str">
        <f t="shared" si="25"/>
        <v>PRONADATOS8.3.4.B13</v>
      </c>
      <c r="B555" s="37" t="s">
        <v>45</v>
      </c>
      <c r="C555" s="37" t="s">
        <v>66</v>
      </c>
      <c r="D555" s="37" t="s">
        <v>755</v>
      </c>
      <c r="E555" s="37" t="s">
        <v>769</v>
      </c>
      <c r="F555" s="36" t="s">
        <v>1213</v>
      </c>
      <c r="G555" s="37" t="s">
        <v>1293</v>
      </c>
      <c r="H555" s="37" t="s">
        <v>51</v>
      </c>
    </row>
    <row r="556" spans="1:8" s="37" customFormat="1" hidden="1" x14ac:dyDescent="0.25">
      <c r="A556" s="37" t="str">
        <f t="shared" si="25"/>
        <v>PRONADATOS8.3.4.B14</v>
      </c>
      <c r="B556" s="37" t="s">
        <v>45</v>
      </c>
      <c r="C556" s="37" t="s">
        <v>66</v>
      </c>
      <c r="D556" s="37" t="s">
        <v>755</v>
      </c>
      <c r="E556" s="37" t="s">
        <v>769</v>
      </c>
      <c r="F556" s="36" t="s">
        <v>1214</v>
      </c>
      <c r="G556" s="37" t="s">
        <v>1294</v>
      </c>
      <c r="H556" s="37" t="s">
        <v>51</v>
      </c>
    </row>
    <row r="557" spans="1:8" s="37" customFormat="1" hidden="1" x14ac:dyDescent="0.25">
      <c r="A557" s="37" t="str">
        <f t="shared" si="25"/>
        <v>PRONADATOS8.3.4.B15</v>
      </c>
      <c r="B557" s="37" t="s">
        <v>45</v>
      </c>
      <c r="C557" s="37" t="s">
        <v>66</v>
      </c>
      <c r="D557" s="37" t="s">
        <v>755</v>
      </c>
      <c r="E557" s="37" t="s">
        <v>769</v>
      </c>
      <c r="F557" s="36" t="s">
        <v>1215</v>
      </c>
      <c r="G557" s="37" t="s">
        <v>1295</v>
      </c>
      <c r="H557" s="37" t="s">
        <v>51</v>
      </c>
    </row>
    <row r="558" spans="1:8" s="37" customFormat="1" hidden="1" x14ac:dyDescent="0.25">
      <c r="A558" s="37" t="str">
        <f t="shared" si="25"/>
        <v>PRONADATOS8.3.4.B16</v>
      </c>
      <c r="B558" s="37" t="s">
        <v>45</v>
      </c>
      <c r="C558" s="37" t="s">
        <v>66</v>
      </c>
      <c r="D558" s="37" t="s">
        <v>755</v>
      </c>
      <c r="E558" s="37" t="s">
        <v>769</v>
      </c>
      <c r="F558" s="36" t="s">
        <v>1216</v>
      </c>
      <c r="G558" s="37" t="s">
        <v>1296</v>
      </c>
      <c r="H558" s="37" t="s">
        <v>51</v>
      </c>
    </row>
    <row r="559" spans="1:8" s="37" customFormat="1" hidden="1" x14ac:dyDescent="0.25">
      <c r="A559" s="37" t="str">
        <f t="shared" si="25"/>
        <v>PRONADATOS8.3.4.B17</v>
      </c>
      <c r="B559" s="37" t="s">
        <v>45</v>
      </c>
      <c r="C559" s="37" t="s">
        <v>66</v>
      </c>
      <c r="D559" s="37" t="s">
        <v>755</v>
      </c>
      <c r="E559" s="37" t="s">
        <v>769</v>
      </c>
      <c r="F559" s="36" t="s">
        <v>1217</v>
      </c>
      <c r="G559" s="37" t="s">
        <v>1297</v>
      </c>
      <c r="H559" s="37" t="s">
        <v>51</v>
      </c>
    </row>
    <row r="560" spans="1:8" s="37" customFormat="1" hidden="1" x14ac:dyDescent="0.25">
      <c r="A560" s="37" t="str">
        <f t="shared" si="25"/>
        <v>PRONADATOS8.3.4.B18</v>
      </c>
      <c r="B560" s="37" t="s">
        <v>45</v>
      </c>
      <c r="C560" s="37" t="s">
        <v>66</v>
      </c>
      <c r="D560" s="37" t="s">
        <v>755</v>
      </c>
      <c r="E560" s="37" t="s">
        <v>769</v>
      </c>
      <c r="F560" s="36" t="s">
        <v>1218</v>
      </c>
      <c r="G560" s="37" t="s">
        <v>1298</v>
      </c>
      <c r="H560" s="37" t="s">
        <v>51</v>
      </c>
    </row>
    <row r="561" spans="1:8" s="37" customFormat="1" hidden="1" x14ac:dyDescent="0.25">
      <c r="A561" s="37" t="str">
        <f t="shared" si="25"/>
        <v>PRONADATOS8.3.4.B19</v>
      </c>
      <c r="B561" s="37" t="s">
        <v>45</v>
      </c>
      <c r="C561" s="37" t="s">
        <v>66</v>
      </c>
      <c r="D561" s="37" t="s">
        <v>755</v>
      </c>
      <c r="E561" s="37" t="s">
        <v>769</v>
      </c>
      <c r="F561" s="36" t="s">
        <v>1219</v>
      </c>
      <c r="G561" s="37" t="s">
        <v>1299</v>
      </c>
      <c r="H561" s="37" t="s">
        <v>51</v>
      </c>
    </row>
    <row r="562" spans="1:8" s="37" customFormat="1" hidden="1" x14ac:dyDescent="0.25">
      <c r="A562" s="37" t="str">
        <f t="shared" si="25"/>
        <v>PRONADATOS8.3.4.B20</v>
      </c>
      <c r="B562" s="37" t="s">
        <v>45</v>
      </c>
      <c r="C562" s="37" t="s">
        <v>66</v>
      </c>
      <c r="D562" s="37" t="s">
        <v>755</v>
      </c>
      <c r="E562" s="37" t="s">
        <v>769</v>
      </c>
      <c r="F562" s="36" t="s">
        <v>1220</v>
      </c>
      <c r="G562" s="37" t="s">
        <v>1300</v>
      </c>
      <c r="H562" s="37" t="s">
        <v>51</v>
      </c>
    </row>
    <row r="563" spans="1:8" s="37" customFormat="1" hidden="1" x14ac:dyDescent="0.25">
      <c r="A563" s="37" t="str">
        <f t="shared" si="15"/>
        <v xml:space="preserve">PRONADATOS8.3.4.C1-C7 </v>
      </c>
      <c r="B563" s="37" t="s">
        <v>45</v>
      </c>
      <c r="C563" s="37" t="s">
        <v>66</v>
      </c>
      <c r="D563" s="37" t="s">
        <v>755</v>
      </c>
      <c r="E563" s="37" t="s">
        <v>769</v>
      </c>
      <c r="F563" s="37" t="s">
        <v>770</v>
      </c>
      <c r="G563" s="37" t="s">
        <v>771</v>
      </c>
      <c r="H563" s="37" t="s">
        <v>51</v>
      </c>
    </row>
    <row r="564" spans="1:8" s="37" customFormat="1" hidden="1" x14ac:dyDescent="0.25">
      <c r="A564" s="37" t="str">
        <f t="shared" si="15"/>
        <v xml:space="preserve">PRONADATOS8.3.5.1 </v>
      </c>
      <c r="B564" s="37" t="s">
        <v>45</v>
      </c>
      <c r="C564" s="37" t="s">
        <v>66</v>
      </c>
      <c r="D564" s="37" t="s">
        <v>755</v>
      </c>
      <c r="E564" s="37" t="s">
        <v>772</v>
      </c>
      <c r="F564" s="37" t="s">
        <v>773</v>
      </c>
      <c r="G564" s="37" t="s">
        <v>774</v>
      </c>
    </row>
    <row r="565" spans="1:8" s="37" customFormat="1" hidden="1" x14ac:dyDescent="0.25">
      <c r="A565" s="37" t="str">
        <f t="shared" si="15"/>
        <v xml:space="preserve">PRONADATOS8.3.5.2 </v>
      </c>
      <c r="B565" s="37" t="s">
        <v>45</v>
      </c>
      <c r="C565" s="37" t="s">
        <v>66</v>
      </c>
      <c r="D565" s="37" t="s">
        <v>755</v>
      </c>
      <c r="E565" s="37" t="s">
        <v>772</v>
      </c>
      <c r="F565" s="37" t="s">
        <v>775</v>
      </c>
      <c r="G565" s="37" t="s">
        <v>776</v>
      </c>
    </row>
    <row r="566" spans="1:8" s="37" customFormat="1" hidden="1" x14ac:dyDescent="0.25">
      <c r="A566" s="37" t="str">
        <f t="shared" ref="A566" si="26">CONCATENATE(B566,F566)</f>
        <v xml:space="preserve">PRONADATOS8.3.5.C1-C7 </v>
      </c>
      <c r="B566" s="37" t="s">
        <v>45</v>
      </c>
      <c r="C566" s="37" t="s">
        <v>66</v>
      </c>
      <c r="D566" s="37" t="s">
        <v>755</v>
      </c>
      <c r="E566" s="37" t="s">
        <v>772</v>
      </c>
      <c r="F566" s="37" t="s">
        <v>777</v>
      </c>
      <c r="G566" s="37" t="s">
        <v>778</v>
      </c>
      <c r="H566" s="37" t="s">
        <v>51</v>
      </c>
    </row>
    <row r="567" spans="1:8" s="37" customFormat="1" x14ac:dyDescent="0.25"/>
  </sheetData>
  <autoFilter ref="B1:H566" xr:uid="{00000000-0009-0000-0000-000006000000}">
    <filterColumn colId="0">
      <filters>
        <filter val="AMBOS"/>
      </filters>
    </filterColumn>
  </autoFilter>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7"/>
  <sheetViews>
    <sheetView topLeftCell="B7" workbookViewId="0">
      <selection activeCell="G7" sqref="G7"/>
    </sheetView>
  </sheetViews>
  <sheetFormatPr baseColWidth="10" defaultRowHeight="15" x14ac:dyDescent="0.25"/>
  <cols>
    <col min="1" max="1" width="11.42578125" style="40"/>
    <col min="2" max="2" width="15.7109375" customWidth="1"/>
    <col min="3" max="3" width="16.140625" style="2" customWidth="1"/>
    <col min="4" max="4" width="42.7109375" style="3" customWidth="1"/>
    <col min="5" max="5" width="20.140625" customWidth="1"/>
    <col min="7" max="7" width="61.140625" style="2" customWidth="1"/>
  </cols>
  <sheetData>
    <row r="2" spans="1:8" x14ac:dyDescent="0.25">
      <c r="A2" s="46" t="s">
        <v>1308</v>
      </c>
      <c r="B2" s="42" t="s">
        <v>0</v>
      </c>
      <c r="C2" s="43" t="s">
        <v>48</v>
      </c>
      <c r="D2" s="44" t="s">
        <v>289</v>
      </c>
      <c r="E2" s="42" t="s">
        <v>290</v>
      </c>
      <c r="F2" s="42" t="s">
        <v>50</v>
      </c>
      <c r="G2" s="42" t="s">
        <v>1</v>
      </c>
      <c r="H2" s="42" t="s">
        <v>51</v>
      </c>
    </row>
    <row r="3" spans="1:8" ht="60" x14ac:dyDescent="0.25">
      <c r="A3" s="40">
        <v>9</v>
      </c>
      <c r="B3" t="s">
        <v>46</v>
      </c>
      <c r="C3" s="2" t="s">
        <v>55</v>
      </c>
      <c r="D3" s="3" t="s">
        <v>146</v>
      </c>
      <c r="E3" t="s">
        <v>120</v>
      </c>
      <c r="F3" t="s">
        <v>147</v>
      </c>
      <c r="G3" s="2" t="s">
        <v>148</v>
      </c>
    </row>
    <row r="4" spans="1:8" ht="60" x14ac:dyDescent="0.25">
      <c r="A4" s="40">
        <v>9</v>
      </c>
      <c r="B4" t="s">
        <v>46</v>
      </c>
      <c r="C4" t="s">
        <v>55</v>
      </c>
      <c r="D4" t="s">
        <v>133</v>
      </c>
      <c r="E4" t="s">
        <v>120</v>
      </c>
      <c r="F4" t="s">
        <v>138</v>
      </c>
      <c r="G4" s="2" t="s">
        <v>139</v>
      </c>
    </row>
    <row r="5" spans="1:8" ht="60" x14ac:dyDescent="0.25">
      <c r="A5" s="40">
        <v>9</v>
      </c>
      <c r="B5" t="s">
        <v>46</v>
      </c>
      <c r="C5" s="2" t="s">
        <v>55</v>
      </c>
      <c r="D5" s="3" t="s">
        <v>157</v>
      </c>
      <c r="E5" t="s">
        <v>120</v>
      </c>
      <c r="F5" t="s">
        <v>166</v>
      </c>
      <c r="G5" s="2" t="s">
        <v>167</v>
      </c>
    </row>
    <row r="6" spans="1:8" s="37" customFormat="1" ht="105" x14ac:dyDescent="0.25">
      <c r="A6" s="47">
        <v>25</v>
      </c>
      <c r="B6" s="37" t="s">
        <v>45</v>
      </c>
      <c r="C6" s="41" t="s">
        <v>59</v>
      </c>
      <c r="D6" s="45" t="s">
        <v>403</v>
      </c>
      <c r="E6" s="37" t="s">
        <v>404</v>
      </c>
      <c r="F6" s="37" t="s">
        <v>788</v>
      </c>
      <c r="G6" s="41" t="s">
        <v>795</v>
      </c>
      <c r="H6" s="37" t="s">
        <v>51</v>
      </c>
    </row>
    <row r="7" spans="1:8" ht="105" x14ac:dyDescent="0.25">
      <c r="A7" s="40">
        <v>40</v>
      </c>
      <c r="B7" t="s">
        <v>44</v>
      </c>
      <c r="C7" s="2" t="s">
        <v>52</v>
      </c>
      <c r="D7" s="3" t="s">
        <v>82</v>
      </c>
      <c r="E7" t="s">
        <v>70</v>
      </c>
      <c r="F7" t="s">
        <v>87</v>
      </c>
      <c r="G7" s="2" t="s">
        <v>88</v>
      </c>
      <c r="H7"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Q37"/>
  <sheetViews>
    <sheetView topLeftCell="F13" workbookViewId="0">
      <selection activeCell="P2" sqref="P2"/>
    </sheetView>
  </sheetViews>
  <sheetFormatPr baseColWidth="10" defaultRowHeight="15" x14ac:dyDescent="0.25"/>
  <cols>
    <col min="1" max="1" width="126" bestFit="1" customWidth="1"/>
    <col min="2" max="2" width="13.42578125" bestFit="1" customWidth="1"/>
    <col min="3" max="3" width="80.28515625" bestFit="1" customWidth="1"/>
    <col min="4" max="7" width="39.42578125" bestFit="1" customWidth="1"/>
    <col min="8" max="8" width="11" bestFit="1" customWidth="1"/>
    <col min="9" max="9" width="24.7109375" bestFit="1" customWidth="1"/>
    <col min="10" max="10" width="12.28515625" bestFit="1" customWidth="1"/>
    <col min="11" max="11" width="10.5703125" bestFit="1" customWidth="1"/>
    <col min="12" max="12" width="16.85546875" bestFit="1" customWidth="1"/>
    <col min="13" max="13" width="14.28515625" bestFit="1" customWidth="1"/>
    <col min="14" max="14" width="10.5703125" bestFit="1" customWidth="1"/>
    <col min="15" max="15" width="24.140625" bestFit="1" customWidth="1"/>
    <col min="16" max="16" width="18.42578125" bestFit="1" customWidth="1"/>
  </cols>
  <sheetData>
    <row r="1" spans="1:17" ht="15" customHeight="1" x14ac:dyDescent="0.25">
      <c r="A1" t="s">
        <v>2</v>
      </c>
      <c r="B1" t="s">
        <v>0</v>
      </c>
      <c r="C1" s="8" t="s">
        <v>48</v>
      </c>
      <c r="D1" s="9" t="s">
        <v>68</v>
      </c>
      <c r="E1" s="9" t="s">
        <v>49</v>
      </c>
      <c r="F1" s="4" t="s">
        <v>50</v>
      </c>
      <c r="G1" s="5" t="s">
        <v>1</v>
      </c>
      <c r="H1" t="s">
        <v>51</v>
      </c>
      <c r="I1" t="s">
        <v>264</v>
      </c>
      <c r="J1" t="s">
        <v>3</v>
      </c>
      <c r="K1" t="s">
        <v>263</v>
      </c>
      <c r="L1" t="s">
        <v>4</v>
      </c>
      <c r="M1" t="s">
        <v>7</v>
      </c>
      <c r="N1" t="s">
        <v>5</v>
      </c>
      <c r="O1" t="s">
        <v>6</v>
      </c>
      <c r="P1" t="s">
        <v>781</v>
      </c>
      <c r="Q1" t="s">
        <v>43</v>
      </c>
    </row>
    <row r="2" spans="1:17" x14ac:dyDescent="0.25">
      <c r="A2" t="s">
        <v>8</v>
      </c>
      <c r="B2" t="s">
        <v>44</v>
      </c>
      <c r="C2" t="s">
        <v>52</v>
      </c>
      <c r="D2" t="s">
        <v>47</v>
      </c>
      <c r="E2" t="s">
        <v>47</v>
      </c>
      <c r="F2" t="s">
        <v>47</v>
      </c>
      <c r="G2" t="s">
        <v>47</v>
      </c>
      <c r="H2" t="s">
        <v>51</v>
      </c>
      <c r="I2" t="s">
        <v>53</v>
      </c>
      <c r="J2" t="s">
        <v>53</v>
      </c>
      <c r="K2" t="s">
        <v>53</v>
      </c>
      <c r="L2" t="s">
        <v>53</v>
      </c>
      <c r="M2" t="s">
        <v>53</v>
      </c>
      <c r="N2" t="s">
        <v>53</v>
      </c>
      <c r="O2" t="s">
        <v>53</v>
      </c>
      <c r="P2" t="s">
        <v>782</v>
      </c>
    </row>
    <row r="3" spans="1:17" x14ac:dyDescent="0.25">
      <c r="A3" t="s">
        <v>9</v>
      </c>
      <c r="B3" t="s">
        <v>45</v>
      </c>
      <c r="C3" t="s">
        <v>54</v>
      </c>
      <c r="P3" t="s">
        <v>783</v>
      </c>
    </row>
    <row r="4" spans="1:17" x14ac:dyDescent="0.25">
      <c r="A4" t="s">
        <v>10</v>
      </c>
      <c r="B4" t="s">
        <v>46</v>
      </c>
      <c r="C4" t="s">
        <v>55</v>
      </c>
      <c r="E4" s="6"/>
    </row>
    <row r="5" spans="1:17" x14ac:dyDescent="0.25">
      <c r="A5" t="s">
        <v>11</v>
      </c>
      <c r="C5" t="s">
        <v>56</v>
      </c>
      <c r="E5" s="6"/>
    </row>
    <row r="6" spans="1:17" x14ac:dyDescent="0.25">
      <c r="A6" t="s">
        <v>12</v>
      </c>
      <c r="C6" t="s">
        <v>57</v>
      </c>
      <c r="D6" s="7"/>
    </row>
    <row r="7" spans="1:17" x14ac:dyDescent="0.25">
      <c r="A7" t="s">
        <v>13</v>
      </c>
      <c r="C7" t="s">
        <v>58</v>
      </c>
      <c r="D7" s="7"/>
    </row>
    <row r="8" spans="1:17" x14ac:dyDescent="0.25">
      <c r="A8" t="s">
        <v>14</v>
      </c>
      <c r="C8" t="s">
        <v>59</v>
      </c>
    </row>
    <row r="9" spans="1:17" x14ac:dyDescent="0.25">
      <c r="A9" t="s">
        <v>15</v>
      </c>
      <c r="C9" t="s">
        <v>60</v>
      </c>
    </row>
    <row r="10" spans="1:17" x14ac:dyDescent="0.25">
      <c r="A10" t="s">
        <v>16</v>
      </c>
      <c r="C10" t="s">
        <v>61</v>
      </c>
    </row>
    <row r="11" spans="1:17" x14ac:dyDescent="0.25">
      <c r="A11" t="s">
        <v>17</v>
      </c>
      <c r="C11" t="s">
        <v>62</v>
      </c>
    </row>
    <row r="12" spans="1:17" x14ac:dyDescent="0.25">
      <c r="A12" t="s">
        <v>18</v>
      </c>
      <c r="C12" t="s">
        <v>63</v>
      </c>
    </row>
    <row r="13" spans="1:17" x14ac:dyDescent="0.25">
      <c r="A13" t="s">
        <v>19</v>
      </c>
      <c r="C13" t="s">
        <v>64</v>
      </c>
    </row>
    <row r="14" spans="1:17" x14ac:dyDescent="0.25">
      <c r="A14" s="3" t="s">
        <v>67</v>
      </c>
      <c r="C14" t="s">
        <v>65</v>
      </c>
    </row>
    <row r="15" spans="1:17" x14ac:dyDescent="0.25">
      <c r="A15" s="3" t="s">
        <v>20</v>
      </c>
      <c r="C15" t="s">
        <v>66</v>
      </c>
    </row>
    <row r="16" spans="1:17" x14ac:dyDescent="0.25">
      <c r="A16" s="2" t="s">
        <v>21</v>
      </c>
    </row>
    <row r="17" spans="1:1" ht="15" customHeight="1" x14ac:dyDescent="0.25">
      <c r="A17" s="3" t="s">
        <v>22</v>
      </c>
    </row>
    <row r="18" spans="1:1" x14ac:dyDescent="0.25">
      <c r="A18" s="3" t="s">
        <v>23</v>
      </c>
    </row>
    <row r="19" spans="1:1" x14ac:dyDescent="0.25">
      <c r="A19" s="3" t="s">
        <v>24</v>
      </c>
    </row>
    <row r="20" spans="1:1" x14ac:dyDescent="0.25">
      <c r="A20" s="3" t="s">
        <v>25</v>
      </c>
    </row>
    <row r="21" spans="1:1" x14ac:dyDescent="0.25">
      <c r="A21" s="3" t="s">
        <v>26</v>
      </c>
    </row>
    <row r="22" spans="1:1" x14ac:dyDescent="0.25">
      <c r="A22" s="3" t="s">
        <v>27</v>
      </c>
    </row>
    <row r="23" spans="1:1" x14ac:dyDescent="0.25">
      <c r="A23" s="3" t="s">
        <v>28</v>
      </c>
    </row>
    <row r="24" spans="1:1" x14ac:dyDescent="0.25">
      <c r="A24" s="3" t="s">
        <v>29</v>
      </c>
    </row>
    <row r="25" spans="1:1" x14ac:dyDescent="0.25">
      <c r="A25" s="3" t="s">
        <v>30</v>
      </c>
    </row>
    <row r="26" spans="1:1" x14ac:dyDescent="0.25">
      <c r="A26" s="3" t="s">
        <v>31</v>
      </c>
    </row>
    <row r="27" spans="1:1" x14ac:dyDescent="0.25">
      <c r="A27" s="3" t="s">
        <v>32</v>
      </c>
    </row>
    <row r="28" spans="1:1" x14ac:dyDescent="0.25">
      <c r="A28" s="3" t="s">
        <v>33</v>
      </c>
    </row>
    <row r="29" spans="1:1" x14ac:dyDescent="0.25">
      <c r="A29" s="2" t="s">
        <v>34</v>
      </c>
    </row>
    <row r="30" spans="1:1" x14ac:dyDescent="0.25">
      <c r="A30" s="3" t="s">
        <v>35</v>
      </c>
    </row>
    <row r="31" spans="1:1" x14ac:dyDescent="0.25">
      <c r="A31" s="3" t="s">
        <v>36</v>
      </c>
    </row>
    <row r="32" spans="1:1" x14ac:dyDescent="0.25">
      <c r="A32" s="3" t="s">
        <v>37</v>
      </c>
    </row>
    <row r="33" spans="1:1" ht="15" customHeight="1" x14ac:dyDescent="0.25">
      <c r="A33" s="2" t="s">
        <v>38</v>
      </c>
    </row>
    <row r="34" spans="1:1" x14ac:dyDescent="0.25">
      <c r="A34" s="3" t="s">
        <v>39</v>
      </c>
    </row>
    <row r="35" spans="1:1" x14ac:dyDescent="0.25">
      <c r="A35" s="3" t="s">
        <v>40</v>
      </c>
    </row>
    <row r="36" spans="1:1" x14ac:dyDescent="0.25">
      <c r="A36" s="3" t="s">
        <v>41</v>
      </c>
    </row>
    <row r="37" spans="1:1" x14ac:dyDescent="0.25">
      <c r="A37" s="3" t="s">
        <v>42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Ruta de implementación</vt:lpstr>
      <vt:lpstr>Ejemplo</vt:lpstr>
      <vt:lpstr>Ruta vacía</vt:lpstr>
      <vt:lpstr>Elementos</vt:lpstr>
      <vt:lpstr>Opc</vt:lpstr>
      <vt:lpstr>Catálogo de líneas de acción</vt:lpstr>
      <vt:lpstr>Hoja1</vt:lpstr>
      <vt:lpstr>Opciones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Iván González Cuevas</dc:creator>
  <cp:lastModifiedBy>Jesana Velázquez Córdova</cp:lastModifiedBy>
  <dcterms:created xsi:type="dcterms:W3CDTF">2020-02-19T19:20:26Z</dcterms:created>
  <dcterms:modified xsi:type="dcterms:W3CDTF">2021-09-01T23:35:33Z</dcterms:modified>
</cp:coreProperties>
</file>